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Sets\Pokemon\"/>
    </mc:Choice>
  </mc:AlternateContent>
  <xr:revisionPtr revIDLastSave="0" documentId="8_{6E5EE426-8695-4882-96D7-36A12DB63E84}" xr6:coauthVersionLast="47" xr6:coauthVersionMax="47" xr10:uidLastSave="{00000000-0000-0000-0000-000000000000}"/>
  <bookViews>
    <workbookView xWindow="-120" yWindow="-120" windowWidth="38640" windowHeight="21240" xr2:uid="{E2F239F6-23B1-44B8-857E-3BDC72BCB83C}"/>
  </bookViews>
  <sheets>
    <sheet name="All_Pokemo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2" i="1" l="1"/>
  <c r="N3" i="1"/>
  <c r="N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2" i="1"/>
  <c r="B3" i="2"/>
  <c r="B4" i="2"/>
  <c r="B5" i="2"/>
  <c r="B6" i="2"/>
  <c r="B7" i="2"/>
  <c r="B2" i="2"/>
  <c r="A5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</calcChain>
</file>

<file path=xl/sharedStrings.xml><?xml version="1.0" encoding="utf-8"?>
<sst xmlns="http://schemas.openxmlformats.org/spreadsheetml/2006/main" count="21068" uniqueCount="18044">
  <si>
    <t>Number</t>
  </si>
  <si>
    <t>Name</t>
  </si>
  <si>
    <t>Type 1</t>
  </si>
  <si>
    <t>Type 2</t>
  </si>
  <si>
    <t>Abilities</t>
  </si>
  <si>
    <t>HP</t>
  </si>
  <si>
    <t>Att</t>
  </si>
  <si>
    <t>Def</t>
  </si>
  <si>
    <t>Spa</t>
  </si>
  <si>
    <t>Spd</t>
  </si>
  <si>
    <t>Spe</t>
  </si>
  <si>
    <t>BST</t>
  </si>
  <si>
    <t>Mean</t>
  </si>
  <si>
    <t>Generation</t>
  </si>
  <si>
    <t>Experience type</t>
  </si>
  <si>
    <t>Final Evolution</t>
  </si>
  <si>
    <t>Catch Rate</t>
  </si>
  <si>
    <t>Legendary</t>
  </si>
  <si>
    <t>Mega Evolution</t>
  </si>
  <si>
    <t>Alolan Form</t>
  </si>
  <si>
    <t>Galarian Form</t>
  </si>
  <si>
    <t>Against Normal</t>
  </si>
  <si>
    <t>Against Fire</t>
  </si>
  <si>
    <t>Against Water</t>
  </si>
  <si>
    <t>Against Electric</t>
  </si>
  <si>
    <t>Against Grass</t>
  </si>
  <si>
    <t>Against Ice</t>
  </si>
  <si>
    <t>Against Fighting</t>
  </si>
  <si>
    <t>Against Poison</t>
  </si>
  <si>
    <t>Against Ground</t>
  </si>
  <si>
    <t>Against Flying</t>
  </si>
  <si>
    <t>Against Psychic</t>
  </si>
  <si>
    <t>Against Bug</t>
  </si>
  <si>
    <t>Against Rock</t>
  </si>
  <si>
    <t>Against Ghost</t>
  </si>
  <si>
    <t>Against Dragon</t>
  </si>
  <si>
    <t>Against Dark</t>
  </si>
  <si>
    <t>Against Steel</t>
  </si>
  <si>
    <t>Against Fairy</t>
  </si>
  <si>
    <t>Height</t>
  </si>
  <si>
    <t>Weight</t>
  </si>
  <si>
    <t>BMI</t>
  </si>
  <si>
    <t>Bulbasaur</t>
  </si>
  <si>
    <t>Grass</t>
  </si>
  <si>
    <t>Poison</t>
  </si>
  <si>
    <t>['Chlorophyll', 'Overgrow']</t>
  </si>
  <si>
    <t>Medium Slow</t>
  </si>
  <si>
    <t>Ivysaur</t>
  </si>
  <si>
    <t>Venusaur</t>
  </si>
  <si>
    <t>Mega Venusaur</t>
  </si>
  <si>
    <t>['Thick Fat']</t>
  </si>
  <si>
    <t>Charmander</t>
  </si>
  <si>
    <t>Fire</t>
  </si>
  <si>
    <t>['Blaze', 'Solar Power']</t>
  </si>
  <si>
    <t>Charmeleon</t>
  </si>
  <si>
    <t>Charizard</t>
  </si>
  <si>
    <t>Flying</t>
  </si>
  <si>
    <t>Mega Charizard Y</t>
  </si>
  <si>
    <t>['Drought']</t>
  </si>
  <si>
    <t>Mega Charizard X</t>
  </si>
  <si>
    <t>Dragon</t>
  </si>
  <si>
    <t>['Tough Claws']</t>
  </si>
  <si>
    <t>Squirtle</t>
  </si>
  <si>
    <t>Water</t>
  </si>
  <si>
    <t>['Rain Dish', 'Torrent']</t>
  </si>
  <si>
    <t>Wartortle</t>
  </si>
  <si>
    <t>Blastoise</t>
  </si>
  <si>
    <t>Mega Blastoise</t>
  </si>
  <si>
    <t>['Mega Launcher']</t>
  </si>
  <si>
    <t>Caterpie</t>
  </si>
  <si>
    <t>Bug</t>
  </si>
  <si>
    <t>['Run Away', 'Shield Dust']</t>
  </si>
  <si>
    <t>Medium Fast</t>
  </si>
  <si>
    <t>Metapod</t>
  </si>
  <si>
    <t>['Shed Skin']</t>
  </si>
  <si>
    <t>Butterfree</t>
  </si>
  <si>
    <t>['Tinted Lens']</t>
  </si>
  <si>
    <t>Weedle</t>
  </si>
  <si>
    <t>Kakuna</t>
  </si>
  <si>
    <t>Beedrill</t>
  </si>
  <si>
    <t>['Sniper', 'Swarm']</t>
  </si>
  <si>
    <t>Mega Beedrill</t>
  </si>
  <si>
    <t>['Adaptability']</t>
  </si>
  <si>
    <t>Pidgey</t>
  </si>
  <si>
    <t>Normal</t>
  </si>
  <si>
    <t>['Big Pecks', 'Keen Eye', 'Tangled Feet']</t>
  </si>
  <si>
    <t>Pidgeotto</t>
  </si>
  <si>
    <t>Pidgeot</t>
  </si>
  <si>
    <t>Mega Pidgeot</t>
  </si>
  <si>
    <t>['No Guard']</t>
  </si>
  <si>
    <t>Rattata</t>
  </si>
  <si>
    <t>['Guts', 'Hustle', 'Run Away']</t>
  </si>
  <si>
    <t>Alolan Rattata</t>
  </si>
  <si>
    <t>Dark</t>
  </si>
  <si>
    <t>['Gluttony', 'Hustle', 'Thick Fat']</t>
  </si>
  <si>
    <t>Raticate</t>
  </si>
  <si>
    <t>Alolan Raticate</t>
  </si>
  <si>
    <t>Spearow</t>
  </si>
  <si>
    <t>['Keen Eye', 'Sniper']</t>
  </si>
  <si>
    <t>Fearow</t>
  </si>
  <si>
    <t>Ekans</t>
  </si>
  <si>
    <t>['Intimidate', 'Shed Skin', 'Unnerve']</t>
  </si>
  <si>
    <t>Arbok</t>
  </si>
  <si>
    <t>Pikachu</t>
  </si>
  <si>
    <t>Electric</t>
  </si>
  <si>
    <t>['Lightning Rod', 'Static']</t>
  </si>
  <si>
    <t>Raichu</t>
  </si>
  <si>
    <t>Alolan Raichu</t>
  </si>
  <si>
    <t>Psychic</t>
  </si>
  <si>
    <t>['Surge Surfer']</t>
  </si>
  <si>
    <t>Sandshrew</t>
  </si>
  <si>
    <t>Ground</t>
  </si>
  <si>
    <t>['Sand Rush', 'Sand Veil']</t>
  </si>
  <si>
    <t>Alolan Sandshrew</t>
  </si>
  <si>
    <t>Ice</t>
  </si>
  <si>
    <t>Steel</t>
  </si>
  <si>
    <t>['Slush Rush', 'Snow Cloak']</t>
  </si>
  <si>
    <t>Sandslash</t>
  </si>
  <si>
    <t>Alolan Sandslash</t>
  </si>
  <si>
    <t>Nidoranâ™€</t>
  </si>
  <si>
    <t>['Hustle', 'Poison Point', 'Rivalry']</t>
  </si>
  <si>
    <t>Nidorina</t>
  </si>
  <si>
    <t>Nidoqueen</t>
  </si>
  <si>
    <t>['Poison Point', 'Rivalry', 'Sheer Force']</t>
  </si>
  <si>
    <t>Nidoranâ™‚</t>
  </si>
  <si>
    <t>Nidorino</t>
  </si>
  <si>
    <t>Nidoking</t>
  </si>
  <si>
    <t>Clefairy</t>
  </si>
  <si>
    <t>Fairy</t>
  </si>
  <si>
    <t>['Cute Charm', 'Friend Guard', 'Magic Guard']</t>
  </si>
  <si>
    <t>Fast</t>
  </si>
  <si>
    <t>Clefable</t>
  </si>
  <si>
    <t>['Cute Charm', 'Magic Guard', 'Unaware']</t>
  </si>
  <si>
    <t>Vulpix</t>
  </si>
  <si>
    <t>['Drought', 'Flash Fire']</t>
  </si>
  <si>
    <t>Alolan Vulpix</t>
  </si>
  <si>
    <t>['Snow Cloak', 'Snow Warning']</t>
  </si>
  <si>
    <t>Ninetales</t>
  </si>
  <si>
    <t>Alolan Ninetales</t>
  </si>
  <si>
    <t>Jigglypuff</t>
  </si>
  <si>
    <t>['Competitive', 'Cute Charm', 'Friend Guard']</t>
  </si>
  <si>
    <t>Wigglytuff</t>
  </si>
  <si>
    <t>['Competitive', 'Cute Charm', 'Frisk']</t>
  </si>
  <si>
    <t>Zubat</t>
  </si>
  <si>
    <t>['Infiltrator', 'Inner Focus']</t>
  </si>
  <si>
    <t>Golbat</t>
  </si>
  <si>
    <t>Oddish</t>
  </si>
  <si>
    <t>['Chlorophyll', 'Run Away']</t>
  </si>
  <si>
    <t>Gloom</t>
  </si>
  <si>
    <t>['Chlorophyll', 'Stench']</t>
  </si>
  <si>
    <t>Vileplume</t>
  </si>
  <si>
    <t>['Chlorophyll', 'Effect Spore']</t>
  </si>
  <si>
    <t>Paras</t>
  </si>
  <si>
    <t>['Damp', 'Dry Skin', 'Effect Spore']</t>
  </si>
  <si>
    <t>Parasect</t>
  </si>
  <si>
    <t>Venonat</t>
  </si>
  <si>
    <t>['Run Away', 'Tinted Lens']</t>
  </si>
  <si>
    <t>Venomoth</t>
  </si>
  <si>
    <t>['Shield Dust', 'Tinted Lens', 'Wonder Skin']</t>
  </si>
  <si>
    <t>Diglett</t>
  </si>
  <si>
    <t>['Arena Trap', 'Sand Force', 'Sand Veil']</t>
  </si>
  <si>
    <t>Alolan Diglett</t>
  </si>
  <si>
    <t>['Sand Force', 'Sand Veil', 'Tangling Hair']</t>
  </si>
  <si>
    <t>Dugtrio</t>
  </si>
  <si>
    <t>Alolan Dugtrio</t>
  </si>
  <si>
    <t>Meowth</t>
  </si>
  <si>
    <t>['Pickup', 'Technician', 'Unnerve']</t>
  </si>
  <si>
    <t>Alolan Meowth</t>
  </si>
  <si>
    <t>['Pickup', 'Rattled', 'Technician']</t>
  </si>
  <si>
    <t>Galarian Meowth</t>
  </si>
  <si>
    <t>['Pickup', 'Tough Claws', 'Unnerve']</t>
  </si>
  <si>
    <t>Persian</t>
  </si>
  <si>
    <t>['Limber', 'Technician', 'Unnerve']</t>
  </si>
  <si>
    <t>Alolan Persian</t>
  </si>
  <si>
    <t>['Fur Coat', 'Rattled', 'Technician']</t>
  </si>
  <si>
    <t>Psyduck</t>
  </si>
  <si>
    <t>['Cloud Nine', 'Damp', 'Swift Swim']</t>
  </si>
  <si>
    <t>Golduck</t>
  </si>
  <si>
    <t>Mankey</t>
  </si>
  <si>
    <t>Fighting</t>
  </si>
  <si>
    <t>['Anger Point', 'Defiant', 'Vital Spirit']</t>
  </si>
  <si>
    <t>Primeape</t>
  </si>
  <si>
    <t>Growlithe</t>
  </si>
  <si>
    <t>['Flash Fire', 'Intimidate', 'Justified']</t>
  </si>
  <si>
    <t>Slow</t>
  </si>
  <si>
    <t>Arcanine</t>
  </si>
  <si>
    <t>Poliwag</t>
  </si>
  <si>
    <t>['Damp', 'Swift Swim', 'Water Absorb']</t>
  </si>
  <si>
    <t>Poliwhirl</t>
  </si>
  <si>
    <t>Poliwrath</t>
  </si>
  <si>
    <t>Abra</t>
  </si>
  <si>
    <t>['Inner Focus', 'Magic Guard', 'Synchronize']</t>
  </si>
  <si>
    <t>Kadabra</t>
  </si>
  <si>
    <t>Alakazam</t>
  </si>
  <si>
    <t>Mega Alakazam</t>
  </si>
  <si>
    <t>['Trace']</t>
  </si>
  <si>
    <t>Machop</t>
  </si>
  <si>
    <t>['Guts', 'No Guard', 'Steadfast']</t>
  </si>
  <si>
    <t>Machoke</t>
  </si>
  <si>
    <t>Machamp</t>
  </si>
  <si>
    <t>Bellsprout</t>
  </si>
  <si>
    <t>['Chlorophyll', 'Gluttony']</t>
  </si>
  <si>
    <t>Weepinbell</t>
  </si>
  <si>
    <t>Victreebel</t>
  </si>
  <si>
    <t>Tentacool</t>
  </si>
  <si>
    <t>['Clear Body', 'Liquid Ooze', 'Rain Dish']</t>
  </si>
  <si>
    <t>Tentacruel</t>
  </si>
  <si>
    <t>Geodude</t>
  </si>
  <si>
    <t>Rock</t>
  </si>
  <si>
    <t>['Rock Head', 'Sand Veil', 'Sturdy']</t>
  </si>
  <si>
    <t>Alolan Geodude</t>
  </si>
  <si>
    <t>['Galvanize', 'Magnet Pull', 'Sturdy']</t>
  </si>
  <si>
    <t>Graveler</t>
  </si>
  <si>
    <t>Alolan Graveler</t>
  </si>
  <si>
    <t>Golem</t>
  </si>
  <si>
    <t>Alolan Golem</t>
  </si>
  <si>
    <t>Ponyta</t>
  </si>
  <si>
    <t>['Flame Body', 'Flash Fire', 'Run Away']</t>
  </si>
  <si>
    <t>Galarian Ponyta</t>
  </si>
  <si>
    <t>['Anticipation', 'Pastel Veil', 'Run Away']</t>
  </si>
  <si>
    <t>Rapidash</t>
  </si>
  <si>
    <t>Galarian Rapidash</t>
  </si>
  <si>
    <t>Slowpoke</t>
  </si>
  <si>
    <t>['Oblivious', 'Own Tempo', 'Regenerator']</t>
  </si>
  <si>
    <t>Galarian Slowpoke</t>
  </si>
  <si>
    <t>['Gluttony', 'Own Tempo', 'Regenerator']</t>
  </si>
  <si>
    <t>Slowbro</t>
  </si>
  <si>
    <t>Mega Slowbro</t>
  </si>
  <si>
    <t>['Shell Armor']</t>
  </si>
  <si>
    <t>Galarian Slowbro</t>
  </si>
  <si>
    <t>['Own Tempo', 'Quick Draw', 'Regenerator']</t>
  </si>
  <si>
    <t>Magnemite</t>
  </si>
  <si>
    <t>['Analytic', 'Magnet Pull', 'Sturdy']</t>
  </si>
  <si>
    <t>Magneton</t>
  </si>
  <si>
    <t>Farfetch'd</t>
  </si>
  <si>
    <t>['Defiant', 'Inner Focus', 'Keen Eye']</t>
  </si>
  <si>
    <t>Galarian Farfetch'd</t>
  </si>
  <si>
    <t>['Scrappy', 'Steadfast']</t>
  </si>
  <si>
    <t>Doduo</t>
  </si>
  <si>
    <t>['Early Bird', 'Run Away', 'Tangled Feet']</t>
  </si>
  <si>
    <t>Dodrio</t>
  </si>
  <si>
    <t>Seel</t>
  </si>
  <si>
    <t>['Hydration', 'Ice Body', 'Thick Fat']</t>
  </si>
  <si>
    <t>Dewgong</t>
  </si>
  <si>
    <t>Grimer</t>
  </si>
  <si>
    <t>['Poison Touch', 'Stench', 'Sticky Hold']</t>
  </si>
  <si>
    <t>Alolan Grimer</t>
  </si>
  <si>
    <t>['Gluttony', 'Poison Touch', 'Power of Alchemy']</t>
  </si>
  <si>
    <t>Muk</t>
  </si>
  <si>
    <t>Alolan Muk</t>
  </si>
  <si>
    <t>Shellder</t>
  </si>
  <si>
    <t>['Overcoat', 'Shell Armor', 'Skill Link']</t>
  </si>
  <si>
    <t>Cloyster</t>
  </si>
  <si>
    <t>Gastly</t>
  </si>
  <si>
    <t>Ghost</t>
  </si>
  <si>
    <t>['Levitate']</t>
  </si>
  <si>
    <t>Haunter</t>
  </si>
  <si>
    <t>Gengar</t>
  </si>
  <si>
    <t>['Cursed Body']</t>
  </si>
  <si>
    <t>Mega Gengar</t>
  </si>
  <si>
    <t>['Shadow Tag']</t>
  </si>
  <si>
    <t>Onix</t>
  </si>
  <si>
    <t>['Rock Head', 'Sturdy', 'Weak Armor']</t>
  </si>
  <si>
    <t>Drowzee</t>
  </si>
  <si>
    <t>['Forewarn', 'Inner Focus', 'Insomnia']</t>
  </si>
  <si>
    <t>Hypno</t>
  </si>
  <si>
    <t>Krabby</t>
  </si>
  <si>
    <t>['Hyper Cutter', 'Sheer Force', 'Shell Armor']</t>
  </si>
  <si>
    <t>Kingler</t>
  </si>
  <si>
    <t>Voltorb</t>
  </si>
  <si>
    <t>['Aftermath', 'Soundproof', 'Static']</t>
  </si>
  <si>
    <t>Electrode</t>
  </si>
  <si>
    <t>Exeggcute</t>
  </si>
  <si>
    <t>['Chlorophyll', 'Harvest']</t>
  </si>
  <si>
    <t>Exeggutor</t>
  </si>
  <si>
    <t>Alolan Exeggutor</t>
  </si>
  <si>
    <t>['Frisk', 'Harvest']</t>
  </si>
  <si>
    <t>Cubone</t>
  </si>
  <si>
    <t>['Battle Armor', 'Lightning Rod', 'Rock Head']</t>
  </si>
  <si>
    <t>Marowak</t>
  </si>
  <si>
    <t>Alolan Marowak</t>
  </si>
  <si>
    <t>['Cursed Body', 'Rock Head']</t>
  </si>
  <si>
    <t>Hitmonlee</t>
  </si>
  <si>
    <t>['Limber', 'Reckless', 'Unburden']</t>
  </si>
  <si>
    <t>Hitmonchan</t>
  </si>
  <si>
    <t>['Inner Focus', 'Iron Fist', 'Keen Eye']</t>
  </si>
  <si>
    <t>Lickitung</t>
  </si>
  <si>
    <t>['Cloud Nine', 'Oblivious', 'Own Tempo']</t>
  </si>
  <si>
    <t>Koffing</t>
  </si>
  <si>
    <t>['Levitate', 'Neutralizing Gas', 'Stench']</t>
  </si>
  <si>
    <t>Weezing</t>
  </si>
  <si>
    <t>Galarian Weezing</t>
  </si>
  <si>
    <t>['Levitate', 'Misty Surge', 'Neutralizing Gas']</t>
  </si>
  <si>
    <t>Rhyhorn</t>
  </si>
  <si>
    <t>['Lightning Rod', 'Reckless', 'Rock Head']</t>
  </si>
  <si>
    <t>Rhydon</t>
  </si>
  <si>
    <t>Chansey</t>
  </si>
  <si>
    <t>['Healer', 'Natural Cure', 'Serene Grace']</t>
  </si>
  <si>
    <t>Tangela</t>
  </si>
  <si>
    <t>['Chlorophyll', 'Leaf Guard', 'Regenerator']</t>
  </si>
  <si>
    <t>Kangaskhan</t>
  </si>
  <si>
    <t>['Early Bird', 'Inner Focus', 'Scrappy']</t>
  </si>
  <si>
    <t>Mega Kangaskhan</t>
  </si>
  <si>
    <t>['Parental Bond']</t>
  </si>
  <si>
    <t>Horsea</t>
  </si>
  <si>
    <t>['Damp', 'Sniper', 'Swift Swim']</t>
  </si>
  <si>
    <t>Seadra</t>
  </si>
  <si>
    <t>['Damp', 'Poison Point', 'Sniper']</t>
  </si>
  <si>
    <t>Goldeen</t>
  </si>
  <si>
    <t>['Lightning Rod', 'Swift Swim', 'Water Veil']</t>
  </si>
  <si>
    <t>Seaking</t>
  </si>
  <si>
    <t>Staryu</t>
  </si>
  <si>
    <t>['Analytic', 'Illuminate', 'Natural Cure']</t>
  </si>
  <si>
    <t>Starmie</t>
  </si>
  <si>
    <t>Mr. Mime</t>
  </si>
  <si>
    <t>['Filter', 'Soundproof', 'Technician']</t>
  </si>
  <si>
    <t>Galarian Mr. Mime</t>
  </si>
  <si>
    <t>['Ice Body', 'Screen Cleaner', 'Vital Spirit']</t>
  </si>
  <si>
    <t>Scyther</t>
  </si>
  <si>
    <t>['Steadfast', 'Swarm', 'Technician']</t>
  </si>
  <si>
    <t>Jynx</t>
  </si>
  <si>
    <t>['Dry Skin', 'Forewarn', 'Oblivious']</t>
  </si>
  <si>
    <t>Electabuzz</t>
  </si>
  <si>
    <t>['Static', 'Vital Spirit']</t>
  </si>
  <si>
    <t>Magmar</t>
  </si>
  <si>
    <t>['Flame Body', 'Vital Spirit']</t>
  </si>
  <si>
    <t>Pinsir</t>
  </si>
  <si>
    <t>['Hyper Cutter', 'Mold Breaker', 'Moxie']</t>
  </si>
  <si>
    <t>Mega Pinsir</t>
  </si>
  <si>
    <t>['Aerilate']</t>
  </si>
  <si>
    <t>Tauros</t>
  </si>
  <si>
    <t>['Anger Point', 'Intimidate', 'Sheer Force']</t>
  </si>
  <si>
    <t>Magikarp</t>
  </si>
  <si>
    <t>['Rattled', 'Swift Swim']</t>
  </si>
  <si>
    <t>Gyarados</t>
  </si>
  <si>
    <t>['Intimidate', 'Moxie']</t>
  </si>
  <si>
    <t>Mega Gyarados</t>
  </si>
  <si>
    <t>['Mold Breaker']</t>
  </si>
  <si>
    <t>Lapras</t>
  </si>
  <si>
    <t>['Hydration', 'Shell Armor', 'Water Absorb']</t>
  </si>
  <si>
    <t>Ditto</t>
  </si>
  <si>
    <t>['Imposter', 'Limber']</t>
  </si>
  <si>
    <t>Eevee</t>
  </si>
  <si>
    <t>['Adaptability', 'Anticipation', 'Run Away']</t>
  </si>
  <si>
    <t>Vaporeon</t>
  </si>
  <si>
    <t>['Hydration', 'Water Absorb']</t>
  </si>
  <si>
    <t>Jolteon</t>
  </si>
  <si>
    <t>['Quick Feet', 'Volt Absorb']</t>
  </si>
  <si>
    <t>Flareon</t>
  </si>
  <si>
    <t>['Flash Fire', 'Guts']</t>
  </si>
  <si>
    <t>Porygon</t>
  </si>
  <si>
    <t>['Analytic', 'Download', 'Trace']</t>
  </si>
  <si>
    <t>Omanyte</t>
  </si>
  <si>
    <t>['Shell Armor', 'Swift Swim', 'Weak Armor']</t>
  </si>
  <si>
    <t>Omastar</t>
  </si>
  <si>
    <t>Kabuto</t>
  </si>
  <si>
    <t>['Battle Armor', 'Swift Swim', 'Weak Armor']</t>
  </si>
  <si>
    <t>Kabutops</t>
  </si>
  <si>
    <t>Aerodactyl</t>
  </si>
  <si>
    <t>['Pressure', 'Rock Head', 'Unnerve']</t>
  </si>
  <si>
    <t>Mega Aerodactyl</t>
  </si>
  <si>
    <t>Snorlax</t>
  </si>
  <si>
    <t>['Gluttony', 'Immunity', 'Thick Fat']</t>
  </si>
  <si>
    <t>Articuno</t>
  </si>
  <si>
    <t>['Pressure', 'Snow Cloak']</t>
  </si>
  <si>
    <t>Galarian Articuno</t>
  </si>
  <si>
    <t>['Competitive']</t>
  </si>
  <si>
    <t>Zapdos</t>
  </si>
  <si>
    <t>['Pressure', 'Static']</t>
  </si>
  <si>
    <t>Galarian Zapdos</t>
  </si>
  <si>
    <t>['Defiant']</t>
  </si>
  <si>
    <t>Moltres</t>
  </si>
  <si>
    <t>['Flame Body', 'Pressure']</t>
  </si>
  <si>
    <t>Galarian Moltres</t>
  </si>
  <si>
    <t>['Berserk']</t>
  </si>
  <si>
    <t>Dratini</t>
  </si>
  <si>
    <t>['Marvel Scale', 'Shed Skin']</t>
  </si>
  <si>
    <t>Dragonair</t>
  </si>
  <si>
    <t>Dragonite</t>
  </si>
  <si>
    <t>['Inner Focus', 'Multiscale']</t>
  </si>
  <si>
    <t>Mewtwo</t>
  </si>
  <si>
    <t>['Pressure', 'Unnerve']</t>
  </si>
  <si>
    <t>Mega Mewtwo Y</t>
  </si>
  <si>
    <t>['Insomnia']</t>
  </si>
  <si>
    <t>Mega Mewtwo X</t>
  </si>
  <si>
    <t>['Steadfast']</t>
  </si>
  <si>
    <t>Mew</t>
  </si>
  <si>
    <t>['Synchronize']</t>
  </si>
  <si>
    <t>Chikorita</t>
  </si>
  <si>
    <t>['Leaf Guard', 'Overgrow']</t>
  </si>
  <si>
    <t>Bayleef</t>
  </si>
  <si>
    <t>Meganium</t>
  </si>
  <si>
    <t>Cyndaquil</t>
  </si>
  <si>
    <t>['Blaze', 'Flash Fire']</t>
  </si>
  <si>
    <t>Quilava</t>
  </si>
  <si>
    <t>Typhlosion</t>
  </si>
  <si>
    <t>Totodile</t>
  </si>
  <si>
    <t>['Sheer Force', 'Torrent']</t>
  </si>
  <si>
    <t>Croconaw</t>
  </si>
  <si>
    <t>Feraligatr</t>
  </si>
  <si>
    <t>Sentret</t>
  </si>
  <si>
    <t>['Frisk', 'Keen Eye', 'Run Away']</t>
  </si>
  <si>
    <t>Furret</t>
  </si>
  <si>
    <t>Hoothoot</t>
  </si>
  <si>
    <t>['Insomnia', 'Keen Eye', 'Tinted Lens']</t>
  </si>
  <si>
    <t>Noctowl</t>
  </si>
  <si>
    <t>Ledyba</t>
  </si>
  <si>
    <t>['Early Bird', 'Rattled', 'Swarm']</t>
  </si>
  <si>
    <t>Ledian</t>
  </si>
  <si>
    <t>['Early Bird', 'Iron Fist', 'Swarm']</t>
  </si>
  <si>
    <t>Spinarak</t>
  </si>
  <si>
    <t>['Insomnia', 'Sniper', 'Swarm']</t>
  </si>
  <si>
    <t>Ariados</t>
  </si>
  <si>
    <t>Crobat</t>
  </si>
  <si>
    <t>Chinchou</t>
  </si>
  <si>
    <t>['Illuminate', 'Volt Absorb', 'Water Absorb']</t>
  </si>
  <si>
    <t>Lanturn</t>
  </si>
  <si>
    <t>Pichu</t>
  </si>
  <si>
    <t>Cleffa</t>
  </si>
  <si>
    <t>Igglybuff</t>
  </si>
  <si>
    <t>Togepi</t>
  </si>
  <si>
    <t>['Hustle', 'Serene Grace', 'Super Luck']</t>
  </si>
  <si>
    <t>Togetic</t>
  </si>
  <si>
    <t>Natu</t>
  </si>
  <si>
    <t>['Early Bird', 'Magic Bounce', 'Synchronize']</t>
  </si>
  <si>
    <t>Xatu</t>
  </si>
  <si>
    <t>Mareep</t>
  </si>
  <si>
    <t>['Plus', 'Static']</t>
  </si>
  <si>
    <t>Flaaffy</t>
  </si>
  <si>
    <t>Ampharos</t>
  </si>
  <si>
    <t>Mega Ampharos</t>
  </si>
  <si>
    <t>Bellossom</t>
  </si>
  <si>
    <t>['Chlorophyll', 'Healer']</t>
  </si>
  <si>
    <t>Marill</t>
  </si>
  <si>
    <t>['Huge Power', 'Sap Sipper', 'Thick Fat']</t>
  </si>
  <si>
    <t>Azumarill</t>
  </si>
  <si>
    <t>Sudowoodo</t>
  </si>
  <si>
    <t>['Rattled', 'Rock Head', 'Sturdy']</t>
  </si>
  <si>
    <t>Politoed</t>
  </si>
  <si>
    <t>['Damp', 'Drizzle', 'Water Absorb']</t>
  </si>
  <si>
    <t>Hoppip</t>
  </si>
  <si>
    <t>['Chlorophyll', 'Infiltrator', 'Leaf Guard']</t>
  </si>
  <si>
    <t>Skiploom</t>
  </si>
  <si>
    <t>Jumpluff</t>
  </si>
  <si>
    <t>Aipom</t>
  </si>
  <si>
    <t>['Pickup', 'Run Away', 'Skill Link']</t>
  </si>
  <si>
    <t>Sunkern</t>
  </si>
  <si>
    <t>['Chlorophyll', 'Early Bird', 'Solar Power']</t>
  </si>
  <si>
    <t>Sunflora</t>
  </si>
  <si>
    <t>Yanma</t>
  </si>
  <si>
    <t>['Frisk', 'Speed Boost']</t>
  </si>
  <si>
    <t>Wooper</t>
  </si>
  <si>
    <t>['Damp', 'Unaware', 'Water Absorb']</t>
  </si>
  <si>
    <t>Quagsire</t>
  </si>
  <si>
    <t>Espeon</t>
  </si>
  <si>
    <t>['Magic Bounce', 'Synchronize']</t>
  </si>
  <si>
    <t>Umbreon</t>
  </si>
  <si>
    <t>['Inner Focus', 'Synchronize']</t>
  </si>
  <si>
    <t>Murkrow</t>
  </si>
  <si>
    <t>['Insomnia', 'Prankster', 'Super Luck']</t>
  </si>
  <si>
    <t>Slowking</t>
  </si>
  <si>
    <t>Galarian Slowking</t>
  </si>
  <si>
    <t>['Curious Medicine', 'Own Tempo', 'Regenerator']</t>
  </si>
  <si>
    <t>Misdreavus</t>
  </si>
  <si>
    <t>Unown</t>
  </si>
  <si>
    <t>Wobbuffet</t>
  </si>
  <si>
    <t>['Shadow Tag', 'Telepathy']</t>
  </si>
  <si>
    <t>Girafarig</t>
  </si>
  <si>
    <t>['Early Bird', 'Inner Focus', 'Sap Sipper']</t>
  </si>
  <si>
    <t>Pineco</t>
  </si>
  <si>
    <t>['Overcoat', 'Sturdy']</t>
  </si>
  <si>
    <t>Forretress</t>
  </si>
  <si>
    <t>Dunsparce</t>
  </si>
  <si>
    <t>['Rattled', 'Run Away', 'Serene Grace']</t>
  </si>
  <si>
    <t>Gligar</t>
  </si>
  <si>
    <t>['Hyper Cutter', 'Immunity', 'Sand Veil']</t>
  </si>
  <si>
    <t>Steelix</t>
  </si>
  <si>
    <t>['Rock Head', 'Sheer Force', 'Sturdy']</t>
  </si>
  <si>
    <t>Mega Steelix</t>
  </si>
  <si>
    <t>['Sand Force']</t>
  </si>
  <si>
    <t>Snubbull</t>
  </si>
  <si>
    <t>['Intimidate', 'Rattled', 'Run Away']</t>
  </si>
  <si>
    <t>Granbull</t>
  </si>
  <si>
    <t>['Intimidate', 'Quick Feet', 'Rattled']</t>
  </si>
  <si>
    <t>Qwilfish</t>
  </si>
  <si>
    <t>['Intimidate', 'Poison Point', 'Swift Swim']</t>
  </si>
  <si>
    <t>Scizor</t>
  </si>
  <si>
    <t>['Light Metal', 'Swarm', 'Technician']</t>
  </si>
  <si>
    <t>Mega Scizor</t>
  </si>
  <si>
    <t>['Technician']</t>
  </si>
  <si>
    <t>Shuckle</t>
  </si>
  <si>
    <t>['Contrary', 'Gluttony', 'Sturdy']</t>
  </si>
  <si>
    <t>Heracross</t>
  </si>
  <si>
    <t>['Guts', 'Moxie', 'Swarm']</t>
  </si>
  <si>
    <t>Mega Heracross</t>
  </si>
  <si>
    <t>['Skill Link']</t>
  </si>
  <si>
    <t>Sneasel</t>
  </si>
  <si>
    <t>['Inner Focus', 'Keen Eye', 'Pickpocket']</t>
  </si>
  <si>
    <t>Teddiursa</t>
  </si>
  <si>
    <t>['Honey Gather', 'Pickup', 'Quick Feet']</t>
  </si>
  <si>
    <t>Ursaring</t>
  </si>
  <si>
    <t>['Guts', 'Quick Feet', 'Unnerve']</t>
  </si>
  <si>
    <t>Slugma</t>
  </si>
  <si>
    <t>['Flame Body', 'Magma Armor', 'Weak Armor']</t>
  </si>
  <si>
    <t>Magcargo</t>
  </si>
  <si>
    <t>Swinub</t>
  </si>
  <si>
    <t>['Oblivious', 'Snow Cloak', 'Thick Fat']</t>
  </si>
  <si>
    <t>Piloswine</t>
  </si>
  <si>
    <t>Corsola</t>
  </si>
  <si>
    <t>['Hustle', 'Natural Cure', 'Regenerator']</t>
  </si>
  <si>
    <t>Galarian Corsola</t>
  </si>
  <si>
    <t>['Cursed Body', 'Weak Armor']</t>
  </si>
  <si>
    <t>Remoraid</t>
  </si>
  <si>
    <t>['Hustle', 'Moody', 'Sniper']</t>
  </si>
  <si>
    <t>Octillery</t>
  </si>
  <si>
    <t>['Moody', 'Sniper', 'Suction Cups']</t>
  </si>
  <si>
    <t>Delibird</t>
  </si>
  <si>
    <t>['Hustle', 'Insomnia', 'Vital Spirit']</t>
  </si>
  <si>
    <t>Mantine</t>
  </si>
  <si>
    <t>['Swift Swim', 'Water Absorb', 'Water Veil']</t>
  </si>
  <si>
    <t>Skarmory</t>
  </si>
  <si>
    <t>['Keen Eye', 'Sturdy', 'Weak Armor']</t>
  </si>
  <si>
    <t>Houndour</t>
  </si>
  <si>
    <t>['Early Bird', 'Flash Fire', 'Unnerve']</t>
  </si>
  <si>
    <t>Houndoom</t>
  </si>
  <si>
    <t>Mega Houndoom</t>
  </si>
  <si>
    <t>['Solar Power']</t>
  </si>
  <si>
    <t>Kingdra</t>
  </si>
  <si>
    <t>Phanpy</t>
  </si>
  <si>
    <t>['Pickup', 'Sand Veil']</t>
  </si>
  <si>
    <t>Donphan</t>
  </si>
  <si>
    <t>['Sand Veil', 'Sturdy']</t>
  </si>
  <si>
    <t>Porygon2</t>
  </si>
  <si>
    <t>Stantler</t>
  </si>
  <si>
    <t>['Frisk', 'Intimidate', 'Sap Sipper']</t>
  </si>
  <si>
    <t>Smeargle</t>
  </si>
  <si>
    <t>['Moody', 'Own Tempo', 'Technician']</t>
  </si>
  <si>
    <t>Tyrogue</t>
  </si>
  <si>
    <t>['Guts', 'Steadfast', 'Vital Spirit']</t>
  </si>
  <si>
    <t>Hitmontop</t>
  </si>
  <si>
    <t>['Intimidate', 'Steadfast', 'Technician']</t>
  </si>
  <si>
    <t>Smoochum</t>
  </si>
  <si>
    <t>['Forewarn', 'Hydration', 'Oblivious']</t>
  </si>
  <si>
    <t>Elekid</t>
  </si>
  <si>
    <t>Magby</t>
  </si>
  <si>
    <t>Miltank</t>
  </si>
  <si>
    <t>['Sap Sipper', 'Scrappy', 'Thick Fat']</t>
  </si>
  <si>
    <t>Blissey</t>
  </si>
  <si>
    <t>Raikou</t>
  </si>
  <si>
    <t>['Inner Focus', 'Pressure']</t>
  </si>
  <si>
    <t>Entei</t>
  </si>
  <si>
    <t>Suicune</t>
  </si>
  <si>
    <t>Larvitar</t>
  </si>
  <si>
    <t>['Guts', 'Sand Veil']</t>
  </si>
  <si>
    <t>Pupitar</t>
  </si>
  <si>
    <t>Tyranitar</t>
  </si>
  <si>
    <t>['Sand Stream', 'Unnerve']</t>
  </si>
  <si>
    <t>Mega Tyranitar</t>
  </si>
  <si>
    <t>['Sand Stream']</t>
  </si>
  <si>
    <t>Lugia</t>
  </si>
  <si>
    <t>['Multiscale', 'Pressure']</t>
  </si>
  <si>
    <t>Ho-Oh</t>
  </si>
  <si>
    <t>['Pressure', 'Regenerator']</t>
  </si>
  <si>
    <t>Celebi</t>
  </si>
  <si>
    <t>['Natural Cure']</t>
  </si>
  <si>
    <t>Treecko</t>
  </si>
  <si>
    <t>['Overgrow', 'Unburden']</t>
  </si>
  <si>
    <t>Grovyle</t>
  </si>
  <si>
    <t>Sceptile</t>
  </si>
  <si>
    <t>Mega Sceptile</t>
  </si>
  <si>
    <t>[]</t>
  </si>
  <si>
    <t>Torchic</t>
  </si>
  <si>
    <t>['Blaze', 'Speed Boost']</t>
  </si>
  <si>
    <t>Combusken</t>
  </si>
  <si>
    <t>Blaziken</t>
  </si>
  <si>
    <t>Mega Blaziken</t>
  </si>
  <si>
    <t>['Speed Boost']</t>
  </si>
  <si>
    <t>Mudkip</t>
  </si>
  <si>
    <t>['Damp', 'Torrent']</t>
  </si>
  <si>
    <t>Marshtomp</t>
  </si>
  <si>
    <t>Swampert</t>
  </si>
  <si>
    <t>Mega Swampert</t>
  </si>
  <si>
    <t>['Swift Swim']</t>
  </si>
  <si>
    <t>Poochyena</t>
  </si>
  <si>
    <t>['Quick Feet', 'Rattled', 'Run Away']</t>
  </si>
  <si>
    <t>Mightyena</t>
  </si>
  <si>
    <t>['Intimidate', 'Moxie', 'Quick Feet']</t>
  </si>
  <si>
    <t>Zigzagoon</t>
  </si>
  <si>
    <t>['Gluttony', 'Pickup', 'Quick Feet']</t>
  </si>
  <si>
    <t>Galarian Zigzagoon</t>
  </si>
  <si>
    <t>Linoone</t>
  </si>
  <si>
    <t>Galarian Linoone</t>
  </si>
  <si>
    <t>Wurmple</t>
  </si>
  <si>
    <t>Silcoon</t>
  </si>
  <si>
    <t>Beautifly</t>
  </si>
  <si>
    <t>['Rivalry', 'Swarm']</t>
  </si>
  <si>
    <t>Cascoon</t>
  </si>
  <si>
    <t>Dustox</t>
  </si>
  <si>
    <t>['Shield Dust']</t>
  </si>
  <si>
    <t>Lotad</t>
  </si>
  <si>
    <t>['Own Tempo', 'Rain Dish', 'Swift Swim']</t>
  </si>
  <si>
    <t>Lombre</t>
  </si>
  <si>
    <t>Ludicolo</t>
  </si>
  <si>
    <t>Seedot</t>
  </si>
  <si>
    <t>['Chlorophyll', 'Early Bird', 'Pickpocket']</t>
  </si>
  <si>
    <t>Nuzleaf</t>
  </si>
  <si>
    <t>Shiftry</t>
  </si>
  <si>
    <t>Taillow</t>
  </si>
  <si>
    <t>['Guts', 'Scrappy']</t>
  </si>
  <si>
    <t>Swellow</t>
  </si>
  <si>
    <t>Wingull</t>
  </si>
  <si>
    <t>['Hydration', 'Keen Eye', 'Rain Dish']</t>
  </si>
  <si>
    <t>Pelipper</t>
  </si>
  <si>
    <t>['Drizzle', 'Keen Eye', 'Rain Dish']</t>
  </si>
  <si>
    <t>Ralts</t>
  </si>
  <si>
    <t>['Synchronize', 'Telepathy', 'Trace']</t>
  </si>
  <si>
    <t>Kirlia</t>
  </si>
  <si>
    <t>Gardevoir</t>
  </si>
  <si>
    <t>Mega Gardevoir</t>
  </si>
  <si>
    <t>['Pixilate']</t>
  </si>
  <si>
    <t>Surskit</t>
  </si>
  <si>
    <t>['Rain Dish', 'Swift Swim']</t>
  </si>
  <si>
    <t>Masquerain</t>
  </si>
  <si>
    <t>['Intimidate', 'Unnerve']</t>
  </si>
  <si>
    <t>Shroomish</t>
  </si>
  <si>
    <t>['Effect Spore', 'Poison Heal', 'Quick Feet']</t>
  </si>
  <si>
    <t>Fluctuating</t>
  </si>
  <si>
    <t>Breloom</t>
  </si>
  <si>
    <t>['Effect Spore', 'Poison Heal', 'Technician']</t>
  </si>
  <si>
    <t>Slakoth</t>
  </si>
  <si>
    <t>['Truant']</t>
  </si>
  <si>
    <t>Vigoroth</t>
  </si>
  <si>
    <t>['Vital Spirit']</t>
  </si>
  <si>
    <t>Slaking</t>
  </si>
  <si>
    <t>Nincada</t>
  </si>
  <si>
    <t>['Run Away']</t>
  </si>
  <si>
    <t>Erratic</t>
  </si>
  <si>
    <t>Ninjask</t>
  </si>
  <si>
    <t>['Infiltrator', 'Speed Boost']</t>
  </si>
  <si>
    <t>Shedinja</t>
  </si>
  <si>
    <t>['Wonder Guard']</t>
  </si>
  <si>
    <t>Whismur</t>
  </si>
  <si>
    <t>['Rattled', 'Soundproof']</t>
  </si>
  <si>
    <t>Loudred</t>
  </si>
  <si>
    <t>['Scrappy', 'Soundproof']</t>
  </si>
  <si>
    <t>Exploud</t>
  </si>
  <si>
    <t>Makuhita</t>
  </si>
  <si>
    <t>['Guts', 'Sheer Force', 'Thick Fat']</t>
  </si>
  <si>
    <t>Hariyama</t>
  </si>
  <si>
    <t>Azurill</t>
  </si>
  <si>
    <t>Nosepass</t>
  </si>
  <si>
    <t>['Magnet Pull', 'Sand Force', 'Sturdy']</t>
  </si>
  <si>
    <t>Skitty</t>
  </si>
  <si>
    <t>['Cute Charm', 'Normalize', 'Wonder Skin']</t>
  </si>
  <si>
    <t>Delcatty</t>
  </si>
  <si>
    <t>Sableye</t>
  </si>
  <si>
    <t>['Keen Eye', 'Prankster', 'Stall']</t>
  </si>
  <si>
    <t>Mega Sableye</t>
  </si>
  <si>
    <t>['Magic Bounce']</t>
  </si>
  <si>
    <t>Mawile</t>
  </si>
  <si>
    <t>['Hyper Cutter', 'Intimidate', 'Sheer Force']</t>
  </si>
  <si>
    <t>Mega Mawile</t>
  </si>
  <si>
    <t>['Huge Power']</t>
  </si>
  <si>
    <t>Aron</t>
  </si>
  <si>
    <t>['Heavy Metal', 'Rock Head', 'Sturdy']</t>
  </si>
  <si>
    <t>Lairon</t>
  </si>
  <si>
    <t>Aggron</t>
  </si>
  <si>
    <t>Mega Aggron</t>
  </si>
  <si>
    <t>['Filter']</t>
  </si>
  <si>
    <t>Meditite</t>
  </si>
  <si>
    <t>['Pure Power', 'Telepathy']</t>
  </si>
  <si>
    <t>Medicham</t>
  </si>
  <si>
    <t>Mega Medicham</t>
  </si>
  <si>
    <t>['Pure Power']</t>
  </si>
  <si>
    <t>Electrike</t>
  </si>
  <si>
    <t>['Lightning Rod', 'Minus', 'Static']</t>
  </si>
  <si>
    <t>Manectric</t>
  </si>
  <si>
    <t>Mega Manectric</t>
  </si>
  <si>
    <t>['Intimidate']</t>
  </si>
  <si>
    <t>Plusle</t>
  </si>
  <si>
    <t>['Lightning Rod', 'Plus']</t>
  </si>
  <si>
    <t>Minun</t>
  </si>
  <si>
    <t>['Minus', 'Volt Absorb']</t>
  </si>
  <si>
    <t>Volbeat</t>
  </si>
  <si>
    <t>['Illuminate', 'Prankster', 'Swarm']</t>
  </si>
  <si>
    <t>Illumise</t>
  </si>
  <si>
    <t>['Oblivious', 'Prankster', 'Tinted Lens']</t>
  </si>
  <si>
    <t>Roselia</t>
  </si>
  <si>
    <t>['Leaf Guard', 'Natural Cure', 'Poison Point']</t>
  </si>
  <si>
    <t>Gulpin</t>
  </si>
  <si>
    <t>['Gluttony', 'Liquid Ooze', 'Sticky Hold']</t>
  </si>
  <si>
    <t>Swalot</t>
  </si>
  <si>
    <t>Carvanha</t>
  </si>
  <si>
    <t>['Rough Skin', 'Speed Boost']</t>
  </si>
  <si>
    <t>Sharpedo</t>
  </si>
  <si>
    <t>Mega Sharpedo</t>
  </si>
  <si>
    <t>['Strong Jaw']</t>
  </si>
  <si>
    <t>Wailmer</t>
  </si>
  <si>
    <t>['Oblivious', 'Pressure', 'Water Veil']</t>
  </si>
  <si>
    <t>Wailord</t>
  </si>
  <si>
    <t>Numel</t>
  </si>
  <si>
    <t>['Oblivious', 'Own Tempo', 'Simple']</t>
  </si>
  <si>
    <t>Camerupt</t>
  </si>
  <si>
    <t>['Anger Point', 'Magma Armor', 'Solid Rock']</t>
  </si>
  <si>
    <t>Mega Camerupt</t>
  </si>
  <si>
    <t>['Sheer Force']</t>
  </si>
  <si>
    <t>Torkoal</t>
  </si>
  <si>
    <t>['Drought', 'Shell Armor', 'White Smoke']</t>
  </si>
  <si>
    <t>Spoink</t>
  </si>
  <si>
    <t>['Gluttony', 'Own Tempo', 'Thick Fat']</t>
  </si>
  <si>
    <t>Grumpig</t>
  </si>
  <si>
    <t>Spinda</t>
  </si>
  <si>
    <t>['Contrary', 'Own Tempo', 'Tangled Feet']</t>
  </si>
  <si>
    <t>Trapinch</t>
  </si>
  <si>
    <t>['Arena Trap', 'Hyper Cutter', 'Sheer Force']</t>
  </si>
  <si>
    <t>Vibrava</t>
  </si>
  <si>
    <t>Flygon</t>
  </si>
  <si>
    <t>Cacnea</t>
  </si>
  <si>
    <t>['Sand Veil', 'Water Absorb']</t>
  </si>
  <si>
    <t>Cacturne</t>
  </si>
  <si>
    <t>Swablu</t>
  </si>
  <si>
    <t>['Cloud Nine', 'Natural Cure']</t>
  </si>
  <si>
    <t>Altaria</t>
  </si>
  <si>
    <t>Mega Altaria</t>
  </si>
  <si>
    <t>Zangoose</t>
  </si>
  <si>
    <t>['Immunity', 'Toxic Boost']</t>
  </si>
  <si>
    <t>Seviper</t>
  </si>
  <si>
    <t>['Infiltrator', 'Shed Skin']</t>
  </si>
  <si>
    <t>Lunatone</t>
  </si>
  <si>
    <t>Solrock</t>
  </si>
  <si>
    <t>Barboach</t>
  </si>
  <si>
    <t>['Anticipation', 'Hydration', 'Oblivious']</t>
  </si>
  <si>
    <t>Whiscash</t>
  </si>
  <si>
    <t>Corphish</t>
  </si>
  <si>
    <t>['Adaptability', 'Hyper Cutter', 'Shell Armor']</t>
  </si>
  <si>
    <t>Crawdaunt</t>
  </si>
  <si>
    <t>Baltoy</t>
  </si>
  <si>
    <t>Claydol</t>
  </si>
  <si>
    <t>Lileep</t>
  </si>
  <si>
    <t>['Storm Drain', 'Suction Cups']</t>
  </si>
  <si>
    <t>Cradily</t>
  </si>
  <si>
    <t>Anorith</t>
  </si>
  <si>
    <t>['Battle Armor', 'Swift Swim']</t>
  </si>
  <si>
    <t>Armaldo</t>
  </si>
  <si>
    <t>Feebas</t>
  </si>
  <si>
    <t>['Adaptability', 'Oblivious', 'Swift Swim']</t>
  </si>
  <si>
    <t>Milotic</t>
  </si>
  <si>
    <t>['Competitive', 'Cute Charm', 'Marvel Scale']</t>
  </si>
  <si>
    <t>Castform</t>
  </si>
  <si>
    <t>['Forecast']</t>
  </si>
  <si>
    <t>Kecleon</t>
  </si>
  <si>
    <t>['Color Change', 'Protean']</t>
  </si>
  <si>
    <t>Shuppet</t>
  </si>
  <si>
    <t>['Cursed Body', 'Frisk', 'Insomnia']</t>
  </si>
  <si>
    <t>Banette</t>
  </si>
  <si>
    <t>Mega Banette</t>
  </si>
  <si>
    <t>['Prankster']</t>
  </si>
  <si>
    <t>Duskull</t>
  </si>
  <si>
    <t>['Frisk', 'Levitate']</t>
  </si>
  <si>
    <t>Dusclops</t>
  </si>
  <si>
    <t>['Frisk', 'Pressure']</t>
  </si>
  <si>
    <t>Tropius</t>
  </si>
  <si>
    <t>['Chlorophyll', 'Harvest', 'Solar Power']</t>
  </si>
  <si>
    <t>Chimecho</t>
  </si>
  <si>
    <t>Absol</t>
  </si>
  <si>
    <t>['Justified', 'Pressure', 'Super Luck']</t>
  </si>
  <si>
    <t>Mega Absol</t>
  </si>
  <si>
    <t>Wynaut</t>
  </si>
  <si>
    <t>Snorunt</t>
  </si>
  <si>
    <t>['Ice Body', 'Inner Focus', 'Moody']</t>
  </si>
  <si>
    <t>Glalie</t>
  </si>
  <si>
    <t>Mega Glalie</t>
  </si>
  <si>
    <t>['Refrigerate']</t>
  </si>
  <si>
    <t>Spheal</t>
  </si>
  <si>
    <t>['Ice Body', 'Oblivious', 'Thick Fat']</t>
  </si>
  <si>
    <t>Sealeo</t>
  </si>
  <si>
    <t>Walrein</t>
  </si>
  <si>
    <t>Clamperl</t>
  </si>
  <si>
    <t>['Rattled', 'Shell Armor']</t>
  </si>
  <si>
    <t>Huntail</t>
  </si>
  <si>
    <t>['Swift Swim', 'Water Veil']</t>
  </si>
  <si>
    <t>Gorebyss</t>
  </si>
  <si>
    <t>['Hydration', 'Swift Swim']</t>
  </si>
  <si>
    <t>Relicanth</t>
  </si>
  <si>
    <t>['Rock Head', 'Sturdy', 'Swift Swim']</t>
  </si>
  <si>
    <t>Luvdisc</t>
  </si>
  <si>
    <t>Bagon</t>
  </si>
  <si>
    <t>['Rock Head', 'Sheer Force']</t>
  </si>
  <si>
    <t>Shelgon</t>
  </si>
  <si>
    <t>['Overcoat', 'Rock Head']</t>
  </si>
  <si>
    <t>Salamence</t>
  </si>
  <si>
    <t>Mega Salamence</t>
  </si>
  <si>
    <t>Beldum</t>
  </si>
  <si>
    <t>['Clear Body', 'Light Metal']</t>
  </si>
  <si>
    <t>Metang</t>
  </si>
  <si>
    <t>Metagross</t>
  </si>
  <si>
    <t>Mega Metagross</t>
  </si>
  <si>
    <t>Regirock</t>
  </si>
  <si>
    <t>['Clear Body', 'Sturdy']</t>
  </si>
  <si>
    <t>Regice</t>
  </si>
  <si>
    <t>['Clear Body', 'Ice Body']</t>
  </si>
  <si>
    <t>Registeel</t>
  </si>
  <si>
    <t>Latias</t>
  </si>
  <si>
    <t>Mega Latias</t>
  </si>
  <si>
    <t>Latios</t>
  </si>
  <si>
    <t>Mega Latios</t>
  </si>
  <si>
    <t>Kyogre</t>
  </si>
  <si>
    <t>['Drizzle']</t>
  </si>
  <si>
    <t>Primal Kyogre</t>
  </si>
  <si>
    <t>['Primordial Sea']</t>
  </si>
  <si>
    <t>Groudon</t>
  </si>
  <si>
    <t>Primal Groudon</t>
  </si>
  <si>
    <t>['Desolate Land']</t>
  </si>
  <si>
    <t>Rayquaza</t>
  </si>
  <si>
    <t>['Air Lock']</t>
  </si>
  <si>
    <t>Mega Rayquaza</t>
  </si>
  <si>
    <t>['Delta Stream']</t>
  </si>
  <si>
    <t>Jirachi</t>
  </si>
  <si>
    <t>['Serene Grace']</t>
  </si>
  <si>
    <t>Deoxys Normal Form</t>
  </si>
  <si>
    <t>['Pressure']</t>
  </si>
  <si>
    <t>Deoxys Defense Form</t>
  </si>
  <si>
    <t>Deoxys Attack Form</t>
  </si>
  <si>
    <t>Deoxys Speed Form</t>
  </si>
  <si>
    <t>Turtwig</t>
  </si>
  <si>
    <t>['Overgrow', 'Shell Armor']</t>
  </si>
  <si>
    <t>Grotle</t>
  </si>
  <si>
    <t>Torterra</t>
  </si>
  <si>
    <t>Chimchar</t>
  </si>
  <si>
    <t>['Blaze', 'Iron Fist']</t>
  </si>
  <si>
    <t>Monferno</t>
  </si>
  <si>
    <t>Infernape</t>
  </si>
  <si>
    <t>Piplup</t>
  </si>
  <si>
    <t>['Defiant', 'Torrent']</t>
  </si>
  <si>
    <t>Prinplup</t>
  </si>
  <si>
    <t>Empoleon</t>
  </si>
  <si>
    <t>Starly</t>
  </si>
  <si>
    <t>['Keen Eye', 'Reckless']</t>
  </si>
  <si>
    <t>Staravia</t>
  </si>
  <si>
    <t>['Intimidate', 'Reckless']</t>
  </si>
  <si>
    <t>Staraptor</t>
  </si>
  <si>
    <t>Bidoof</t>
  </si>
  <si>
    <t>['Moody', 'Simple', 'Unaware']</t>
  </si>
  <si>
    <t>Bibarel</t>
  </si>
  <si>
    <t>Kricketot</t>
  </si>
  <si>
    <t>['Run Away', 'Shed Skin']</t>
  </si>
  <si>
    <t>Kricketune</t>
  </si>
  <si>
    <t>['Swarm', 'Technician']</t>
  </si>
  <si>
    <t>Shinx</t>
  </si>
  <si>
    <t>['Guts', 'Intimidate', 'Rivalry']</t>
  </si>
  <si>
    <t>Luxio</t>
  </si>
  <si>
    <t>Luxray</t>
  </si>
  <si>
    <t>Budew</t>
  </si>
  <si>
    <t>Roserade</t>
  </si>
  <si>
    <t>['Natural Cure', 'Poison Point', 'Technician']</t>
  </si>
  <si>
    <t>Cranidos</t>
  </si>
  <si>
    <t>['Mold Breaker', 'Sheer Force']</t>
  </si>
  <si>
    <t>Rampardos</t>
  </si>
  <si>
    <t>Shieldon</t>
  </si>
  <si>
    <t>['Soundproof', 'Sturdy']</t>
  </si>
  <si>
    <t>Bastiodon</t>
  </si>
  <si>
    <t>Burmy</t>
  </si>
  <si>
    <t>['Overcoat', 'Shed Skin']</t>
  </si>
  <si>
    <t>Wormadam Plant Cloak</t>
  </si>
  <si>
    <t>['Anticipation', 'Overcoat']</t>
  </si>
  <si>
    <t>Wormadam Sandy Cloak</t>
  </si>
  <si>
    <t>Wormadam Trash Cloak</t>
  </si>
  <si>
    <t>Mothim</t>
  </si>
  <si>
    <t>['Swarm', 'Tinted Lens']</t>
  </si>
  <si>
    <t>Combee</t>
  </si>
  <si>
    <t>['Honey Gather', 'Hustle']</t>
  </si>
  <si>
    <t>Vespiquen</t>
  </si>
  <si>
    <t>Pachirisu</t>
  </si>
  <si>
    <t>['Pickup', 'Run Away', 'Volt Absorb']</t>
  </si>
  <si>
    <t>Buizel</t>
  </si>
  <si>
    <t>Floatzel</t>
  </si>
  <si>
    <t>Cherubi</t>
  </si>
  <si>
    <t>['Chlorophyll']</t>
  </si>
  <si>
    <t>Cherrim</t>
  </si>
  <si>
    <t>['Flower Gift']</t>
  </si>
  <si>
    <t>Shellos</t>
  </si>
  <si>
    <t>['Sand Force', 'Sticky Hold', 'Storm Drain']</t>
  </si>
  <si>
    <t>Gastrodon</t>
  </si>
  <si>
    <t>Ambipom</t>
  </si>
  <si>
    <t>['Pickup', 'Skill Link', 'Technician']</t>
  </si>
  <si>
    <t>Drifloon</t>
  </si>
  <si>
    <t>['Aftermath', 'Flare Boost', 'Unburden']</t>
  </si>
  <si>
    <t>Drifblim</t>
  </si>
  <si>
    <t>Buneary</t>
  </si>
  <si>
    <t>['Klutz', 'Limber', 'Run Away']</t>
  </si>
  <si>
    <t>Lopunny</t>
  </si>
  <si>
    <t>['Cute Charm', 'Klutz', 'Limber']</t>
  </si>
  <si>
    <t>Mega Lopunny</t>
  </si>
  <si>
    <t>['Scrappy']</t>
  </si>
  <si>
    <t>Mismagius</t>
  </si>
  <si>
    <t>Honchkrow</t>
  </si>
  <si>
    <t>['Insomnia', 'Moxie', 'Super Luck']</t>
  </si>
  <si>
    <t>Glameow</t>
  </si>
  <si>
    <t>['Keen Eye', 'Limber', 'Own Tempo']</t>
  </si>
  <si>
    <t>Purugly</t>
  </si>
  <si>
    <t>['Defiant', 'Own Tempo', 'Thick Fat']</t>
  </si>
  <si>
    <t>Chingling</t>
  </si>
  <si>
    <t>Stunky</t>
  </si>
  <si>
    <t>['Aftermath', 'Keen Eye', 'Stench']</t>
  </si>
  <si>
    <t>Skuntank</t>
  </si>
  <si>
    <t>Bronzor</t>
  </si>
  <si>
    <t>['Heatproof', 'Heavy Metal', 'Levitate']</t>
  </si>
  <si>
    <t>Bronzong</t>
  </si>
  <si>
    <t>Bonsly</t>
  </si>
  <si>
    <t>Mime Jr.</t>
  </si>
  <si>
    <t>Happiny</t>
  </si>
  <si>
    <t>['Friend Guard', 'Natural Cure', 'Serene Grace']</t>
  </si>
  <si>
    <t>Chatot</t>
  </si>
  <si>
    <t>Spiritomb</t>
  </si>
  <si>
    <t>['Infiltrator', 'Pressure']</t>
  </si>
  <si>
    <t>Gible</t>
  </si>
  <si>
    <t>['Rough Skin', 'Sand Veil']</t>
  </si>
  <si>
    <t>Gabite</t>
  </si>
  <si>
    <t>Garchomp</t>
  </si>
  <si>
    <t>Mega Garchomp</t>
  </si>
  <si>
    <t>Munchlax</t>
  </si>
  <si>
    <t>['Gluttony', 'Pickup', 'Thick Fat']</t>
  </si>
  <si>
    <t>Riolu</t>
  </si>
  <si>
    <t>['Inner Focus', 'Prankster', 'Steadfast']</t>
  </si>
  <si>
    <t>Lucario</t>
  </si>
  <si>
    <t>['Inner Focus', 'Justified', 'Steadfast']</t>
  </si>
  <si>
    <t>Mega Lucario</t>
  </si>
  <si>
    <t>Hippopotas</t>
  </si>
  <si>
    <t>['Sand Force', 'Sand Stream']</t>
  </si>
  <si>
    <t>Hippowdon</t>
  </si>
  <si>
    <t>Skorupi</t>
  </si>
  <si>
    <t>['Battle Armor', 'Keen Eye', 'Sniper']</t>
  </si>
  <si>
    <t>Drapion</t>
  </si>
  <si>
    <t>Croagunk</t>
  </si>
  <si>
    <t>['Anticipation', 'Dry Skin', 'Poison Touch']</t>
  </si>
  <si>
    <t>Toxicroak</t>
  </si>
  <si>
    <t>Carnivine</t>
  </si>
  <si>
    <t>Finneon</t>
  </si>
  <si>
    <t>['Storm Drain', 'Swift Swim', 'Water Veil']</t>
  </si>
  <si>
    <t>Lumineon</t>
  </si>
  <si>
    <t>Mantyke</t>
  </si>
  <si>
    <t>Snover</t>
  </si>
  <si>
    <t>['Snow Warning', 'Soundproof']</t>
  </si>
  <si>
    <t>Abomasnow</t>
  </si>
  <si>
    <t>Mega Abomasnow</t>
  </si>
  <si>
    <t>['Snow Warning']</t>
  </si>
  <si>
    <t>Weavile</t>
  </si>
  <si>
    <t>['Pickpocket', 'Pressure']</t>
  </si>
  <si>
    <t>Magnezone</t>
  </si>
  <si>
    <t>Lickilicky</t>
  </si>
  <si>
    <t>Rhyperior</t>
  </si>
  <si>
    <t>['Lightning Rod', 'Reckless', 'Solid Rock']</t>
  </si>
  <si>
    <t>Tangrowth</t>
  </si>
  <si>
    <t>Electivire</t>
  </si>
  <si>
    <t>['Motor Drive', 'Vital Spirit']</t>
  </si>
  <si>
    <t>Magmortar</t>
  </si>
  <si>
    <t>Togekiss</t>
  </si>
  <si>
    <t>Yanmega</t>
  </si>
  <si>
    <t>['Frisk', 'Speed Boost', 'Tinted Lens']</t>
  </si>
  <si>
    <t>Leafeon</t>
  </si>
  <si>
    <t>['Chlorophyll', 'Leaf Guard']</t>
  </si>
  <si>
    <t>Glaceon</t>
  </si>
  <si>
    <t>['Ice Body', 'Snow Cloak']</t>
  </si>
  <si>
    <t>Gliscor</t>
  </si>
  <si>
    <t>['Hyper Cutter', 'Poison Heal', 'Sand Veil']</t>
  </si>
  <si>
    <t>Mamoswine</t>
  </si>
  <si>
    <t>Porygon-Z</t>
  </si>
  <si>
    <t>['Adaptability', 'Analytic', 'Download']</t>
  </si>
  <si>
    <t>Gallade</t>
  </si>
  <si>
    <t>['Justified', 'Steadfast']</t>
  </si>
  <si>
    <t>Mega Gallade</t>
  </si>
  <si>
    <t>['Inner Focus']</t>
  </si>
  <si>
    <t>Probopass</t>
  </si>
  <si>
    <t>Dusknoir</t>
  </si>
  <si>
    <t>Froslass</t>
  </si>
  <si>
    <t>['Cursed Body', 'Snow Cloak']</t>
  </si>
  <si>
    <t>Rotom</t>
  </si>
  <si>
    <t>Rotom-Wash</t>
  </si>
  <si>
    <t>Rotom-Heat</t>
  </si>
  <si>
    <t>Rotom-Mow</t>
  </si>
  <si>
    <t>Rotom-Frost</t>
  </si>
  <si>
    <t>Rotom-Fan</t>
  </si>
  <si>
    <t>Uxie</t>
  </si>
  <si>
    <t>Mesprit</t>
  </si>
  <si>
    <t>Azelf</t>
  </si>
  <si>
    <t>Dialga</t>
  </si>
  <si>
    <t>['Pressure', 'Telepathy']</t>
  </si>
  <si>
    <t>Palkia</t>
  </si>
  <si>
    <t>Heatran</t>
  </si>
  <si>
    <t>['Flame Body', 'Flash Fire']</t>
  </si>
  <si>
    <t>Regigigas</t>
  </si>
  <si>
    <t>['Slow Start']</t>
  </si>
  <si>
    <t>Giratina</t>
  </si>
  <si>
    <t>Giratina-Origin</t>
  </si>
  <si>
    <t>Cresselia</t>
  </si>
  <si>
    <t>Phione</t>
  </si>
  <si>
    <t>['Hydration']</t>
  </si>
  <si>
    <t>Manaphy</t>
  </si>
  <si>
    <t>Darkrai</t>
  </si>
  <si>
    <t>['Bad Dreams']</t>
  </si>
  <si>
    <t>Shaymin</t>
  </si>
  <si>
    <t>Shaymin-Sky</t>
  </si>
  <si>
    <t>Arceus</t>
  </si>
  <si>
    <t>['Multitype']</t>
  </si>
  <si>
    <t>Victini</t>
  </si>
  <si>
    <t>['Victory Star']</t>
  </si>
  <si>
    <t>Snivy</t>
  </si>
  <si>
    <t>['Contrary', 'Overgrow']</t>
  </si>
  <si>
    <t>Servine</t>
  </si>
  <si>
    <t>Serperior</t>
  </si>
  <si>
    <t>Tepig</t>
  </si>
  <si>
    <t>['Blaze', 'Thick Fat']</t>
  </si>
  <si>
    <t>Pignite</t>
  </si>
  <si>
    <t>Emboar</t>
  </si>
  <si>
    <t>['Blaze', 'Reckless']</t>
  </si>
  <si>
    <t>Oshawott</t>
  </si>
  <si>
    <t>['Shell Armor', 'Torrent']</t>
  </si>
  <si>
    <t>Dewott</t>
  </si>
  <si>
    <t>Samurott</t>
  </si>
  <si>
    <t>Patrat</t>
  </si>
  <si>
    <t>['Analytic', 'Keen Eye', 'Run Away']</t>
  </si>
  <si>
    <t>Watchog</t>
  </si>
  <si>
    <t>['Analytic', 'Illuminate', 'Keen Eye']</t>
  </si>
  <si>
    <t>Lillipup</t>
  </si>
  <si>
    <t>['Pickup', 'Run Away', 'Vital Spirit']</t>
  </si>
  <si>
    <t>Herdier</t>
  </si>
  <si>
    <t>['Intimidate', 'Sand Rush', 'Scrappy']</t>
  </si>
  <si>
    <t>Stoutland</t>
  </si>
  <si>
    <t>Purrloin</t>
  </si>
  <si>
    <t>['Limber', 'Prankster', 'Unburden']</t>
  </si>
  <si>
    <t>Liepard</t>
  </si>
  <si>
    <t>Pansage</t>
  </si>
  <si>
    <t>['Gluttony', 'Overgrow']</t>
  </si>
  <si>
    <t>Simisage</t>
  </si>
  <si>
    <t>Pansear</t>
  </si>
  <si>
    <t>['Blaze', 'Gluttony']</t>
  </si>
  <si>
    <t>Simisear</t>
  </si>
  <si>
    <t>Panpour</t>
  </si>
  <si>
    <t>['Gluttony', 'Torrent']</t>
  </si>
  <si>
    <t>Simipour</t>
  </si>
  <si>
    <t>Munna</t>
  </si>
  <si>
    <t>['Forewarn', 'Synchronize', 'Telepathy']</t>
  </si>
  <si>
    <t>Musharna</t>
  </si>
  <si>
    <t>Pidove</t>
  </si>
  <si>
    <t>['Big Pecks', 'Rivalry', 'Super Luck']</t>
  </si>
  <si>
    <t>Tranquill</t>
  </si>
  <si>
    <t>Unfezant</t>
  </si>
  <si>
    <t>Blitzle</t>
  </si>
  <si>
    <t>['Lightning Rod', 'Motor Drive', 'Sap Sipper']</t>
  </si>
  <si>
    <t>Zebstrika</t>
  </si>
  <si>
    <t>Roggenrola</t>
  </si>
  <si>
    <t>['Sand Force', 'Sturdy', 'Weak Armor']</t>
  </si>
  <si>
    <t>Boldore</t>
  </si>
  <si>
    <t>Gigalith</t>
  </si>
  <si>
    <t>['Sand Force', 'Sand Stream', 'Sturdy']</t>
  </si>
  <si>
    <t>Woobat</t>
  </si>
  <si>
    <t>['Klutz', 'Simple', 'Unaware']</t>
  </si>
  <si>
    <t>Swoobat</t>
  </si>
  <si>
    <t>Drilbur</t>
  </si>
  <si>
    <t>['Mold Breaker', 'Sand Force', 'Sand Rush']</t>
  </si>
  <si>
    <t>Excadrill</t>
  </si>
  <si>
    <t>Audino</t>
  </si>
  <si>
    <t>['Healer', 'Klutz', 'Regenerator']</t>
  </si>
  <si>
    <t>Mega Audino</t>
  </si>
  <si>
    <t>['Healer']</t>
  </si>
  <si>
    <t>Timburr</t>
  </si>
  <si>
    <t>['Guts', 'Iron Fist', 'Sheer Force']</t>
  </si>
  <si>
    <t>Gurdurr</t>
  </si>
  <si>
    <t>Conkeldurr</t>
  </si>
  <si>
    <t>Tympole</t>
  </si>
  <si>
    <t>['Hydration', 'Swift Swim', 'Water Absorb']</t>
  </si>
  <si>
    <t>Palpitoad</t>
  </si>
  <si>
    <t>Seismitoad</t>
  </si>
  <si>
    <t>['Poison Touch', 'Swift Swim', 'Water Absorb']</t>
  </si>
  <si>
    <t>Throh</t>
  </si>
  <si>
    <t>['Guts', 'Inner Focus', 'Mold Breaker']</t>
  </si>
  <si>
    <t>Sawk</t>
  </si>
  <si>
    <t>['Inner Focus', 'Mold Breaker', 'Sturdy']</t>
  </si>
  <si>
    <t>Sewaddle</t>
  </si>
  <si>
    <t>['Chlorophyll', 'Overcoat', 'Swarm']</t>
  </si>
  <si>
    <t>Swadloon</t>
  </si>
  <si>
    <t>['Chlorophyll', 'Leaf Guard', 'Overcoat']</t>
  </si>
  <si>
    <t>Leavanny</t>
  </si>
  <si>
    <t>Venipede</t>
  </si>
  <si>
    <t>['Poison Point', 'Speed Boost', 'Swarm']</t>
  </si>
  <si>
    <t>Whirlipede</t>
  </si>
  <si>
    <t>Scolipede</t>
  </si>
  <si>
    <t>Cottonee</t>
  </si>
  <si>
    <t>['Chlorophyll', 'Infiltrator', 'Prankster']</t>
  </si>
  <si>
    <t>Whimsicott</t>
  </si>
  <si>
    <t>Petilil</t>
  </si>
  <si>
    <t>['Chlorophyll', 'Leaf Guard', 'Own Tempo']</t>
  </si>
  <si>
    <t>Lilligant</t>
  </si>
  <si>
    <t>Basculin</t>
  </si>
  <si>
    <t>['Adaptability', 'Mold Breaker', 'Reckless']</t>
  </si>
  <si>
    <t>Sandile</t>
  </si>
  <si>
    <t>['Anger Point', 'Intimidate', 'Moxie']</t>
  </si>
  <si>
    <t>Krokorok</t>
  </si>
  <si>
    <t>Krookodile</t>
  </si>
  <si>
    <t>Darumaka</t>
  </si>
  <si>
    <t>['Hustle', 'Inner Focus']</t>
  </si>
  <si>
    <t>Galarian Darumaka</t>
  </si>
  <si>
    <t>Darmanitan</t>
  </si>
  <si>
    <t>['Sheer Force', 'Zen Mode']</t>
  </si>
  <si>
    <t>Darmanitan Zen-Mode</t>
  </si>
  <si>
    <t>['Zen Mode']</t>
  </si>
  <si>
    <t>Galarian Darmanitan</t>
  </si>
  <si>
    <t>['Gorilla Tactics', 'Zen Mode']</t>
  </si>
  <si>
    <t>Galarian Darmanitan Zen-Mode</t>
  </si>
  <si>
    <t>Maractus</t>
  </si>
  <si>
    <t>['Chlorophyll', 'Storm Drain', 'Water Absorb']</t>
  </si>
  <si>
    <t>Dwebble</t>
  </si>
  <si>
    <t>['Shell Armor', 'Sturdy', 'Weak Armor']</t>
  </si>
  <si>
    <t>Crustle</t>
  </si>
  <si>
    <t>Scraggy</t>
  </si>
  <si>
    <t>['Intimidate', 'Moxie', 'Shed Skin']</t>
  </si>
  <si>
    <t>Scrafty</t>
  </si>
  <si>
    <t>Sigilyph</t>
  </si>
  <si>
    <t>['Magic Guard', 'Tinted Lens', 'Wonder Skin']</t>
  </si>
  <si>
    <t>Yamask</t>
  </si>
  <si>
    <t>['Mummy']</t>
  </si>
  <si>
    <t>Galarian Yamask</t>
  </si>
  <si>
    <t>['Wandering Spirit']</t>
  </si>
  <si>
    <t>Cofagrigus</t>
  </si>
  <si>
    <t>Tirtouga</t>
  </si>
  <si>
    <t>['Solid Rock', 'Sturdy', 'Swift Swim']</t>
  </si>
  <si>
    <t>Carracosta</t>
  </si>
  <si>
    <t>Archen</t>
  </si>
  <si>
    <t>['Defeatist']</t>
  </si>
  <si>
    <t>Archeops</t>
  </si>
  <si>
    <t>Trubbish</t>
  </si>
  <si>
    <t>['Aftermath', 'Stench', 'Sticky Hold']</t>
  </si>
  <si>
    <t>Garbodor</t>
  </si>
  <si>
    <t>['Aftermath', 'Stench', 'Weak Armor']</t>
  </si>
  <si>
    <t>Zorua</t>
  </si>
  <si>
    <t>['Illusion']</t>
  </si>
  <si>
    <t>Zoroark</t>
  </si>
  <si>
    <t>Minccino</t>
  </si>
  <si>
    <t>['Cute Charm', 'Skill Link', 'Technician']</t>
  </si>
  <si>
    <t>Cinccino</t>
  </si>
  <si>
    <t>Gothita</t>
  </si>
  <si>
    <t>['Competitive', 'Frisk', 'Shadow Tag']</t>
  </si>
  <si>
    <t>Gothorita</t>
  </si>
  <si>
    <t>Gothitelle</t>
  </si>
  <si>
    <t>Solosis</t>
  </si>
  <si>
    <t>['Magic Guard', 'Overcoat', 'Regenerator']</t>
  </si>
  <si>
    <t>Duosion</t>
  </si>
  <si>
    <t>Reuniclus</t>
  </si>
  <si>
    <t>Ducklett</t>
  </si>
  <si>
    <t>['Big Pecks', 'Hydration', 'Keen Eye']</t>
  </si>
  <si>
    <t>Swanna</t>
  </si>
  <si>
    <t>Vanillite</t>
  </si>
  <si>
    <t>['Ice Body', 'Snow Cloak', 'Weak Armor']</t>
  </si>
  <si>
    <t>Vanillish</t>
  </si>
  <si>
    <t>Vanilluxe</t>
  </si>
  <si>
    <t>['Ice Body', 'Snow Warning', 'Weak Armor']</t>
  </si>
  <si>
    <t>Deerling</t>
  </si>
  <si>
    <t>['Chlorophyll', 'Sap Sipper', 'Serene Grace']</t>
  </si>
  <si>
    <t>Sawsbuck</t>
  </si>
  <si>
    <t>Emolga</t>
  </si>
  <si>
    <t>['Motor Drive', 'Static']</t>
  </si>
  <si>
    <t>Karrablast</t>
  </si>
  <si>
    <t>['No Guard', 'Shed Skin', 'Swarm']</t>
  </si>
  <si>
    <t>Escavalier</t>
  </si>
  <si>
    <t>['Overcoat', 'Shell Armor', 'Swarm']</t>
  </si>
  <si>
    <t>Foongus</t>
  </si>
  <si>
    <t>['Effect Spore', 'Regenerator']</t>
  </si>
  <si>
    <t>Amoonguss</t>
  </si>
  <si>
    <t>Frillish</t>
  </si>
  <si>
    <t>['Cursed Body', 'Damp', 'Water Absorb']</t>
  </si>
  <si>
    <t>Jellicent</t>
  </si>
  <si>
    <t>Alomomola</t>
  </si>
  <si>
    <t>['Healer', 'Hydration', 'Regenerator']</t>
  </si>
  <si>
    <t>Joltik</t>
  </si>
  <si>
    <t>['Swarm', 'Unnerve']</t>
  </si>
  <si>
    <t>Galvantula</t>
  </si>
  <si>
    <t>Ferroseed</t>
  </si>
  <si>
    <t>['Iron Barbs']</t>
  </si>
  <si>
    <t>Ferrothorn</t>
  </si>
  <si>
    <t>['Anticipation', 'Iron Barbs']</t>
  </si>
  <si>
    <t>Klink</t>
  </si>
  <si>
    <t>['Clear Body', 'Minus', 'Plus']</t>
  </si>
  <si>
    <t>Klang</t>
  </si>
  <si>
    <t>Klinklang</t>
  </si>
  <si>
    <t>Tynamo</t>
  </si>
  <si>
    <t>Eelektrik</t>
  </si>
  <si>
    <t>Eelektross</t>
  </si>
  <si>
    <t>Elgyem</t>
  </si>
  <si>
    <t>['Analytic', 'Synchronize', 'Telepathy']</t>
  </si>
  <si>
    <t>Beheeyem</t>
  </si>
  <si>
    <t>Litwick</t>
  </si>
  <si>
    <t>['Flame Body', 'Flash Fire', 'Infiltrator']</t>
  </si>
  <si>
    <t>Lampent</t>
  </si>
  <si>
    <t>Chandelure</t>
  </si>
  <si>
    <t>Axew</t>
  </si>
  <si>
    <t>['Mold Breaker', 'Rivalry', 'Unnerve']</t>
  </si>
  <si>
    <t>Fraxure</t>
  </si>
  <si>
    <t>Haxorus</t>
  </si>
  <si>
    <t>Cubchoo</t>
  </si>
  <si>
    <t>['Rattled', 'Slush Rush', 'Snow Cloak']</t>
  </si>
  <si>
    <t>Beartic</t>
  </si>
  <si>
    <t>['Slush Rush', 'Snow Cloak', 'Swift Swim']</t>
  </si>
  <si>
    <t>Cryogonal</t>
  </si>
  <si>
    <t>Shelmet</t>
  </si>
  <si>
    <t>['Hydration', 'Overcoat', 'Shell Armor']</t>
  </si>
  <si>
    <t>Accelgor</t>
  </si>
  <si>
    <t>['Hydration', 'Sticky Hold', 'Unburden']</t>
  </si>
  <si>
    <t>Stunfisk</t>
  </si>
  <si>
    <t>['Limber', 'Sand Veil', 'Static']</t>
  </si>
  <si>
    <t>Galarian Stunfisk</t>
  </si>
  <si>
    <t>['Mimicry']</t>
  </si>
  <si>
    <t>Mienfoo</t>
  </si>
  <si>
    <t>['Inner Focus', 'Reckless', 'Regenerator']</t>
  </si>
  <si>
    <t>Mienshao</t>
  </si>
  <si>
    <t>Druddigon</t>
  </si>
  <si>
    <t>['Mold Breaker', 'Rough Skin', 'Sheer Force']</t>
  </si>
  <si>
    <t>Golett</t>
  </si>
  <si>
    <t>['Iron Fist', 'Klutz', 'No Guard']</t>
  </si>
  <si>
    <t>Golurk</t>
  </si>
  <si>
    <t>Pawniard</t>
  </si>
  <si>
    <t>['Defiant', 'Inner Focus', 'Pressure']</t>
  </si>
  <si>
    <t>Bisharp</t>
  </si>
  <si>
    <t>Bouffalant</t>
  </si>
  <si>
    <t>['Reckless', 'Sap Sipper', 'Soundproof']</t>
  </si>
  <si>
    <t>Rufflet</t>
  </si>
  <si>
    <t>['Hustle', 'Keen Eye', 'Sheer Force']</t>
  </si>
  <si>
    <t>Braviary</t>
  </si>
  <si>
    <t>['Defiant', 'Keen Eye', 'Sheer Force']</t>
  </si>
  <si>
    <t>Vullaby</t>
  </si>
  <si>
    <t>['Big Pecks', 'Overcoat', 'Weak Armor']</t>
  </si>
  <si>
    <t>Mandibuzz</t>
  </si>
  <si>
    <t>Heatmor</t>
  </si>
  <si>
    <t>['Flash Fire', 'Gluttony', 'White Smoke']</t>
  </si>
  <si>
    <t>Durant</t>
  </si>
  <si>
    <t>['Hustle', 'Swarm', 'Truant']</t>
  </si>
  <si>
    <t>Deino</t>
  </si>
  <si>
    <t>['Hustle']</t>
  </si>
  <si>
    <t>Zweilous</t>
  </si>
  <si>
    <t>Hydreigon</t>
  </si>
  <si>
    <t>Larvesta</t>
  </si>
  <si>
    <t>['Flame Body', 'Swarm']</t>
  </si>
  <si>
    <t>Volcarona</t>
  </si>
  <si>
    <t>Cobalion</t>
  </si>
  <si>
    <t>['Justified']</t>
  </si>
  <si>
    <t>Terrakion</t>
  </si>
  <si>
    <t>Virizion</t>
  </si>
  <si>
    <t>Tornadus</t>
  </si>
  <si>
    <t>['Defiant', 'Prankster']</t>
  </si>
  <si>
    <t>Tornadus-Therian</t>
  </si>
  <si>
    <t>['Regenerator']</t>
  </si>
  <si>
    <t>Thundurus</t>
  </si>
  <si>
    <t>Thundurus-Therian</t>
  </si>
  <si>
    <t>['Volt Absorb']</t>
  </si>
  <si>
    <t>Reshiram</t>
  </si>
  <si>
    <t>['Turboblaze']</t>
  </si>
  <si>
    <t>Zekrom</t>
  </si>
  <si>
    <t>['Teravolt']</t>
  </si>
  <si>
    <t>Landorus</t>
  </si>
  <si>
    <t>['Sand Force', 'Sheer Force']</t>
  </si>
  <si>
    <t>Landorus-Therian</t>
  </si>
  <si>
    <t>Kyurem</t>
  </si>
  <si>
    <t>White Kyurem</t>
  </si>
  <si>
    <t>Black Kyurem</t>
  </si>
  <si>
    <t>Keldeo</t>
  </si>
  <si>
    <t>Meloetta</t>
  </si>
  <si>
    <t>Meloetta-Pirouette</t>
  </si>
  <si>
    <t>Genesect</t>
  </si>
  <si>
    <t>['Download']</t>
  </si>
  <si>
    <t>Chespin</t>
  </si>
  <si>
    <t>['Bulletproof', 'Overgrow']</t>
  </si>
  <si>
    <t>Quilladin</t>
  </si>
  <si>
    <t>Chesnaught</t>
  </si>
  <si>
    <t>Fennekin</t>
  </si>
  <si>
    <t>['Blaze', 'Magician']</t>
  </si>
  <si>
    <t>Braixen</t>
  </si>
  <si>
    <t>Delphox</t>
  </si>
  <si>
    <t>Froakie</t>
  </si>
  <si>
    <t>['Protean', 'Torrent']</t>
  </si>
  <si>
    <t>Frogadier</t>
  </si>
  <si>
    <t>Greninja</t>
  </si>
  <si>
    <t>Ash-Greninja</t>
  </si>
  <si>
    <t>['Battle Bond']</t>
  </si>
  <si>
    <t>Bunnelby</t>
  </si>
  <si>
    <t>['Cheek Pouch', 'Huge Power', 'Pickup']</t>
  </si>
  <si>
    <t>Diggersby</t>
  </si>
  <si>
    <t>Fletchling</t>
  </si>
  <si>
    <t>['Big Pecks', 'Gale Wings']</t>
  </si>
  <si>
    <t>Fletchinder</t>
  </si>
  <si>
    <t>['Flame Body', 'Gale Wings']</t>
  </si>
  <si>
    <t>Talonflame</t>
  </si>
  <si>
    <t>Scatterbug</t>
  </si>
  <si>
    <t>['Friend Guard', 'Shield Dust']</t>
  </si>
  <si>
    <t>Spewpa</t>
  </si>
  <si>
    <t>['Friend Guard', 'Shed Skin']</t>
  </si>
  <si>
    <t>Vivillon</t>
  </si>
  <si>
    <t>Litleo</t>
  </si>
  <si>
    <t>['Moxie', 'Rivalry', 'Unnerve']</t>
  </si>
  <si>
    <t>Pyroar</t>
  </si>
  <si>
    <t>FlabÃ©bÃ©</t>
  </si>
  <si>
    <t>['Flower Veil', 'Symbiosis']</t>
  </si>
  <si>
    <t>Floette</t>
  </si>
  <si>
    <t>Florges</t>
  </si>
  <si>
    <t>Skiddo</t>
  </si>
  <si>
    <t>['Grass Pelt', 'Sap Sipper']</t>
  </si>
  <si>
    <t>Gogoat</t>
  </si>
  <si>
    <t>Pancham</t>
  </si>
  <si>
    <t>['Iron Fist', 'Mold Breaker', 'Scrappy']</t>
  </si>
  <si>
    <t>Pangoro</t>
  </si>
  <si>
    <t>Furfrou</t>
  </si>
  <si>
    <t>['Fur Coat']</t>
  </si>
  <si>
    <t>Espurr</t>
  </si>
  <si>
    <t>['Infiltrator', 'Keen Eye', 'Own Tempo']</t>
  </si>
  <si>
    <t>Meowstic</t>
  </si>
  <si>
    <t>['Infiltrator', 'Keen Eye', 'Prankster']</t>
  </si>
  <si>
    <t>Honedge</t>
  </si>
  <si>
    <t>Doublade</t>
  </si>
  <si>
    <t>Aegislash Shield Form</t>
  </si>
  <si>
    <t>['Stance Change']</t>
  </si>
  <si>
    <t>Aegislash Blade Form</t>
  </si>
  <si>
    <t>Spritzee</t>
  </si>
  <si>
    <t>['Aroma Veil', 'Healer']</t>
  </si>
  <si>
    <t>Aromatisse</t>
  </si>
  <si>
    <t>Swirlix</t>
  </si>
  <si>
    <t>['Sweet Veil', 'Unburden']</t>
  </si>
  <si>
    <t>Slurpuff</t>
  </si>
  <si>
    <t>Inkay</t>
  </si>
  <si>
    <t>['Contrary', 'Infiltrator', 'Suction Cups']</t>
  </si>
  <si>
    <t>Malamar</t>
  </si>
  <si>
    <t>Binacle</t>
  </si>
  <si>
    <t>['Pickpocket', 'Sniper', 'Tough Claws']</t>
  </si>
  <si>
    <t>Barbaracle</t>
  </si>
  <si>
    <t>Skrelp</t>
  </si>
  <si>
    <t>['Adaptability', 'Poison Point', 'Poison Touch']</t>
  </si>
  <si>
    <t>Dragalge</t>
  </si>
  <si>
    <t>Clauncher</t>
  </si>
  <si>
    <t>Clawitzer</t>
  </si>
  <si>
    <t>Helioptile</t>
  </si>
  <si>
    <t>['Dry Skin', 'Sand Veil', 'Solar Power']</t>
  </si>
  <si>
    <t>Heliolisk</t>
  </si>
  <si>
    <t>Tyrunt</t>
  </si>
  <si>
    <t>['Strong Jaw', 'Sturdy']</t>
  </si>
  <si>
    <t>Tyrantrum</t>
  </si>
  <si>
    <t>['Rock Head', 'Strong Jaw']</t>
  </si>
  <si>
    <t>Amaura</t>
  </si>
  <si>
    <t>['Refrigerate', 'Snow Warning']</t>
  </si>
  <si>
    <t>Aurorus</t>
  </si>
  <si>
    <t>Sylveon</t>
  </si>
  <si>
    <t>['Cute Charm', 'Pixilate']</t>
  </si>
  <si>
    <t>Hawlucha</t>
  </si>
  <si>
    <t>['Limber', 'Mold Breaker', 'Unburden']</t>
  </si>
  <si>
    <t>Dedenne</t>
  </si>
  <si>
    <t>['Cheek Pouch', 'Pickup', 'Plus']</t>
  </si>
  <si>
    <t>Carbink</t>
  </si>
  <si>
    <t>Goomy</t>
  </si>
  <si>
    <t>['Gooey', 'Hydration', 'Sap Sipper']</t>
  </si>
  <si>
    <t>Sliggoo</t>
  </si>
  <si>
    <t>Goodra</t>
  </si>
  <si>
    <t>Klefki</t>
  </si>
  <si>
    <t>['Magician', 'Prankster']</t>
  </si>
  <si>
    <t>Phantump</t>
  </si>
  <si>
    <t>['Frisk', 'Harvest', 'Natural Cure']</t>
  </si>
  <si>
    <t>Trevenant</t>
  </si>
  <si>
    <t>Small Size Pumpkaboo</t>
  </si>
  <si>
    <t>['Frisk', 'Insomnia', 'Pickup']</t>
  </si>
  <si>
    <t>Average Size Pumpkaboo</t>
  </si>
  <si>
    <t>Large Size Pumpkaboo</t>
  </si>
  <si>
    <t>Super Size Pumpkaboo</t>
  </si>
  <si>
    <t>Small Size Gourgeist</t>
  </si>
  <si>
    <t>Average Size Gourgeist</t>
  </si>
  <si>
    <t>Large Size Gourgeist</t>
  </si>
  <si>
    <t>Super Size Gourgeist</t>
  </si>
  <si>
    <t>Bergmite</t>
  </si>
  <si>
    <t>['Ice Body', 'Own Tempo', 'Sturdy']</t>
  </si>
  <si>
    <t>Avalugg</t>
  </si>
  <si>
    <t>Noibat</t>
  </si>
  <si>
    <t>['Frisk', 'Infiltrator', 'Telepathy']</t>
  </si>
  <si>
    <t>Noivern</t>
  </si>
  <si>
    <t>Xerneas</t>
  </si>
  <si>
    <t>['Fairy Aura']</t>
  </si>
  <si>
    <t>Yveltal</t>
  </si>
  <si>
    <t>['Dark Aura']</t>
  </si>
  <si>
    <t>Zygarde</t>
  </si>
  <si>
    <t>['Aura Break']</t>
  </si>
  <si>
    <t>Zygarde 10%</t>
  </si>
  <si>
    <t>['Aura Break', 'Power Construct']</t>
  </si>
  <si>
    <t>Zygarde Complete</t>
  </si>
  <si>
    <t>Mega Diancie</t>
  </si>
  <si>
    <t>Diancie</t>
  </si>
  <si>
    <t>['Clear Body']</t>
  </si>
  <si>
    <t>Hoopa</t>
  </si>
  <si>
    <t>['Magician']</t>
  </si>
  <si>
    <t>Hoopa Unbound</t>
  </si>
  <si>
    <t>Volcanion</t>
  </si>
  <si>
    <t>['Water Absorb']</t>
  </si>
  <si>
    <t>Rowlet</t>
  </si>
  <si>
    <t>['Long Reach', 'Overgrow']</t>
  </si>
  <si>
    <t>Dartrix</t>
  </si>
  <si>
    <t>Decidueye</t>
  </si>
  <si>
    <t>Litten</t>
  </si>
  <si>
    <t>['Blaze', 'Intimidate']</t>
  </si>
  <si>
    <t>Torracat</t>
  </si>
  <si>
    <t>Incineroar</t>
  </si>
  <si>
    <t>Popplio</t>
  </si>
  <si>
    <t>['Liquid Voice', 'Torrent']</t>
  </si>
  <si>
    <t>Brionne</t>
  </si>
  <si>
    <t>Primarina</t>
  </si>
  <si>
    <t>Pikipek</t>
  </si>
  <si>
    <t>['Keen Eye', 'Pickup', 'Skill Link']</t>
  </si>
  <si>
    <t>Trumbeak</t>
  </si>
  <si>
    <t>Toucannon</t>
  </si>
  <si>
    <t>['Keen Eye', 'Sheer Force', 'Skill Link']</t>
  </si>
  <si>
    <t>Yungoos</t>
  </si>
  <si>
    <t>['Adaptability', 'Stakeout', 'Strong Jaw']</t>
  </si>
  <si>
    <t>Gumshoos</t>
  </si>
  <si>
    <t>Grubbin</t>
  </si>
  <si>
    <t>['Swarm']</t>
  </si>
  <si>
    <t>Charjabug</t>
  </si>
  <si>
    <t>['Battery']</t>
  </si>
  <si>
    <t>Vikavolt</t>
  </si>
  <si>
    <t>Crabrawler</t>
  </si>
  <si>
    <t>['Anger Point', 'Hyper Cutter', 'Iron Fist']</t>
  </si>
  <si>
    <t>Crabominable</t>
  </si>
  <si>
    <t>Oricorio Baile Style</t>
  </si>
  <si>
    <t>['Dancer']</t>
  </si>
  <si>
    <t>Oricorio Pom-Pom Style</t>
  </si>
  <si>
    <t>Oricorio Pa'u Style</t>
  </si>
  <si>
    <t>Oricorio Sensu Style</t>
  </si>
  <si>
    <t>Cutiefly</t>
  </si>
  <si>
    <t>['Honey Gather', 'Shield Dust', 'Sweet Veil']</t>
  </si>
  <si>
    <t>Ribombee</t>
  </si>
  <si>
    <t>Rockruff</t>
  </si>
  <si>
    <t>['Keen Eye', 'Steadfast', 'Vital Spirit']</t>
  </si>
  <si>
    <t>Lycanroc</t>
  </si>
  <si>
    <t>['Keen Eye', 'Sand Rush', 'Steadfast']</t>
  </si>
  <si>
    <t>Lycanroc Midnight</t>
  </si>
  <si>
    <t>['Keen Eye', 'No Guard', 'Vital Spirit']</t>
  </si>
  <si>
    <t>Lycanroc Dusk</t>
  </si>
  <si>
    <t>Wishiwashi</t>
  </si>
  <si>
    <t>['Schooling']</t>
  </si>
  <si>
    <t>Wishiwashi School</t>
  </si>
  <si>
    <t>Mareanie</t>
  </si>
  <si>
    <t>['Limber', 'Merciless', 'Regenerator']</t>
  </si>
  <si>
    <t>Toxapex</t>
  </si>
  <si>
    <t>Mudbray</t>
  </si>
  <si>
    <t>['Inner Focus', 'Own Tempo', 'Stamina']</t>
  </si>
  <si>
    <t>Mudsdale</t>
  </si>
  <si>
    <t>Dewpider</t>
  </si>
  <si>
    <t>['Water Absorb', 'Water Bubble']</t>
  </si>
  <si>
    <t>Araquanid</t>
  </si>
  <si>
    <t>Fomantis</t>
  </si>
  <si>
    <t>['Contrary', 'Leaf Guard']</t>
  </si>
  <si>
    <t>Lurantis</t>
  </si>
  <si>
    <t>Morelull</t>
  </si>
  <si>
    <t>['Effect Spore', 'Illuminate', 'Rain Dish']</t>
  </si>
  <si>
    <t>Shiinotic</t>
  </si>
  <si>
    <t>Salandit</t>
  </si>
  <si>
    <t>['Corrosion', 'Oblivious']</t>
  </si>
  <si>
    <t>Salazzle</t>
  </si>
  <si>
    <t>Stufful</t>
  </si>
  <si>
    <t>['Cute Charm', 'Fluffy', 'Klutz']</t>
  </si>
  <si>
    <t>Bewear</t>
  </si>
  <si>
    <t>['Fluffy', 'Klutz', 'Unnerve']</t>
  </si>
  <si>
    <t>Bounsweet</t>
  </si>
  <si>
    <t>['Leaf Guard', 'Oblivious', 'Sweet Veil']</t>
  </si>
  <si>
    <t>Steenee</t>
  </si>
  <si>
    <t>Tsareena</t>
  </si>
  <si>
    <t>['Leaf Guard', 'Queenly Majesty', 'Sweet Veil']</t>
  </si>
  <si>
    <t>Comfey</t>
  </si>
  <si>
    <t>['Flower Veil', 'Natural Cure', 'Triage']</t>
  </si>
  <si>
    <t>Oranguru</t>
  </si>
  <si>
    <t>['Inner Focus', 'Symbiosis', 'Telepathy']</t>
  </si>
  <si>
    <t>Passimian</t>
  </si>
  <si>
    <t>['Defiant', 'Receiver']</t>
  </si>
  <si>
    <t>Wimpod</t>
  </si>
  <si>
    <t>['Wimp Out']</t>
  </si>
  <si>
    <t>Golisopod</t>
  </si>
  <si>
    <t>['Emergency Exit']</t>
  </si>
  <si>
    <t>Sandygast</t>
  </si>
  <si>
    <t>['Sand Veil', 'Water Compaction']</t>
  </si>
  <si>
    <t>Palossand</t>
  </si>
  <si>
    <t>Pyukumuku</t>
  </si>
  <si>
    <t>['Innards Out', 'Unaware']</t>
  </si>
  <si>
    <t>Type: Null</t>
  </si>
  <si>
    <t>['Battle Armor']</t>
  </si>
  <si>
    <t>Silvally</t>
  </si>
  <si>
    <t>['RKS System']</t>
  </si>
  <si>
    <t>Minior Meteor Form</t>
  </si>
  <si>
    <t>['Shields Down']</t>
  </si>
  <si>
    <t>Minior Core Form</t>
  </si>
  <si>
    <t>Komala</t>
  </si>
  <si>
    <t>['Comatose']</t>
  </si>
  <si>
    <t>Turtonator</t>
  </si>
  <si>
    <t>Togedemaru</t>
  </si>
  <si>
    <t>['Iron Barbs', 'Lightning Rod', 'Sturdy']</t>
  </si>
  <si>
    <t>Mimikyu</t>
  </si>
  <si>
    <t>['Disguise']</t>
  </si>
  <si>
    <t>Bruxish</t>
  </si>
  <si>
    <t>['Dazzling', 'Strong Jaw', 'Wonder Skin']</t>
  </si>
  <si>
    <t>Drampa</t>
  </si>
  <si>
    <t>['Berserk', 'Cloud Nine', 'Sap Sipper']</t>
  </si>
  <si>
    <t>Dhelmise</t>
  </si>
  <si>
    <t>['Steelworker']</t>
  </si>
  <si>
    <t>Jangmo-o</t>
  </si>
  <si>
    <t>['Bulletproof', 'Overcoat', 'Soundproof']</t>
  </si>
  <si>
    <t>Hakamo-o</t>
  </si>
  <si>
    <t>Kommo-o</t>
  </si>
  <si>
    <t>Tapu Koko</t>
  </si>
  <si>
    <t>['Electric Surge', 'Telepathy']</t>
  </si>
  <si>
    <t>Tapu Lele</t>
  </si>
  <si>
    <t>['Psychic Surge', 'Telepathy']</t>
  </si>
  <si>
    <t>Tapu Bulu</t>
  </si>
  <si>
    <t>['Grassy Surge', 'Telepathy']</t>
  </si>
  <si>
    <t>Tapu Fini</t>
  </si>
  <si>
    <t>['Misty Surge', 'Telepathy']</t>
  </si>
  <si>
    <t>Cosmog</t>
  </si>
  <si>
    <t>['Unaware']</t>
  </si>
  <si>
    <t>Cosmoem</t>
  </si>
  <si>
    <t>['Sturdy']</t>
  </si>
  <si>
    <t>Solgaleo</t>
  </si>
  <si>
    <t>['Full Metal Body']</t>
  </si>
  <si>
    <t>Lunala</t>
  </si>
  <si>
    <t>['Shadow Shield']</t>
  </si>
  <si>
    <t>Nihilego</t>
  </si>
  <si>
    <t>['Beast Boost']</t>
  </si>
  <si>
    <t>Buzzwole</t>
  </si>
  <si>
    <t>Pheromosa</t>
  </si>
  <si>
    <t>Xurkitree</t>
  </si>
  <si>
    <t>Celesteela</t>
  </si>
  <si>
    <t>Kartana</t>
  </si>
  <si>
    <t>Guzzlord</t>
  </si>
  <si>
    <t>Necrozma</t>
  </si>
  <si>
    <t>['Prism Armor']</t>
  </si>
  <si>
    <t>Dusk Mane Necrozma</t>
  </si>
  <si>
    <t>Dawn Wings Necrozma</t>
  </si>
  <si>
    <t>Ultra Necrozma</t>
  </si>
  <si>
    <t>Magearna</t>
  </si>
  <si>
    <t>['Soul-Heart']</t>
  </si>
  <si>
    <t>Marshadow</t>
  </si>
  <si>
    <t>Poipole</t>
  </si>
  <si>
    <t>Naganadel</t>
  </si>
  <si>
    <t>Stakataka</t>
  </si>
  <si>
    <t>Blacephalon</t>
  </si>
  <si>
    <t>Zeraora</t>
  </si>
  <si>
    <t>Meltan</t>
  </si>
  <si>
    <t>['Magnet Pull']</t>
  </si>
  <si>
    <t>Melmetal</t>
  </si>
  <si>
    <t>['Iron Fist']</t>
  </si>
  <si>
    <t>Grookey</t>
  </si>
  <si>
    <t>['Grassy Surge', 'Overgrow']</t>
  </si>
  <si>
    <t>Thwackey</t>
  </si>
  <si>
    <t>Rillaboom</t>
  </si>
  <si>
    <t>Scorbunny</t>
  </si>
  <si>
    <t>['Blaze', 'Libero']</t>
  </si>
  <si>
    <t>Raboot</t>
  </si>
  <si>
    <t>Cinderace</t>
  </si>
  <si>
    <t>Sobble</t>
  </si>
  <si>
    <t>['Sniper', 'Torrent']</t>
  </si>
  <si>
    <t>Drizzile</t>
  </si>
  <si>
    <t>Inteleon</t>
  </si>
  <si>
    <t>Skwovet</t>
  </si>
  <si>
    <t>['Cheek Pouch', 'Gluttony']</t>
  </si>
  <si>
    <t>Greedent</t>
  </si>
  <si>
    <t>Rookidee</t>
  </si>
  <si>
    <t>['Big Pecks', 'Keen Eye', 'Unnerve']</t>
  </si>
  <si>
    <t>Corvisquire</t>
  </si>
  <si>
    <t>Corviknight</t>
  </si>
  <si>
    <t>['Mirror Armor', 'Pressure', 'Unnerve']</t>
  </si>
  <si>
    <t>Blipbug</t>
  </si>
  <si>
    <t>['Swarm', 'Telepathy']</t>
  </si>
  <si>
    <t>Dottler</t>
  </si>
  <si>
    <t>Orbeetle</t>
  </si>
  <si>
    <t>['Frisk', 'Swarm', 'Telepathy']</t>
  </si>
  <si>
    <t>Nickit</t>
  </si>
  <si>
    <t>['Run Away', 'Stakeout', 'Unburden']</t>
  </si>
  <si>
    <t>Thievul</t>
  </si>
  <si>
    <t>Gossifleur</t>
  </si>
  <si>
    <t>['Cotton Down', 'Effect Spore', 'Regenerator']</t>
  </si>
  <si>
    <t>Eldegoss</t>
  </si>
  <si>
    <t>Wooloo</t>
  </si>
  <si>
    <t>['Bulletproof', 'Fluffy', 'Run Away']</t>
  </si>
  <si>
    <t>Dubwool</t>
  </si>
  <si>
    <t>['Bulletproof', 'Fluffy', 'Steadfast']</t>
  </si>
  <si>
    <t>Chewtle</t>
  </si>
  <si>
    <t>['Shell Armor', 'Strong Jaw', 'Swift Swim']</t>
  </si>
  <si>
    <t>Drednaw</t>
  </si>
  <si>
    <t>Yamper</t>
  </si>
  <si>
    <t>['Ball Fetch', 'Rattled']</t>
  </si>
  <si>
    <t>Boltund</t>
  </si>
  <si>
    <t>['Competitive', 'Strong Jaw']</t>
  </si>
  <si>
    <t>Rolycoly</t>
  </si>
  <si>
    <t>['Flash Fire', 'Heatproof', 'Steam Engine']</t>
  </si>
  <si>
    <t>Carkol</t>
  </si>
  <si>
    <t>['Flame Body', 'Flash Fire', 'Steam Engine']</t>
  </si>
  <si>
    <t>Coalossal</t>
  </si>
  <si>
    <t>Applin</t>
  </si>
  <si>
    <t>['Bulletproof', 'Gluttony', 'Ripen']</t>
  </si>
  <si>
    <t>Flapple</t>
  </si>
  <si>
    <t>['Gluttony', 'Hustle', 'Ripen']</t>
  </si>
  <si>
    <t>Appletun</t>
  </si>
  <si>
    <t>['Gluttony', 'Ripen', 'Thick Fat']</t>
  </si>
  <si>
    <t>Silicobra</t>
  </si>
  <si>
    <t>['Sand Spit', 'Sand Veil', 'Shed Skin']</t>
  </si>
  <si>
    <t>Sandaconda</t>
  </si>
  <si>
    <t>Cramorant</t>
  </si>
  <si>
    <t>['Gulp Missile']</t>
  </si>
  <si>
    <t>Arrokuda</t>
  </si>
  <si>
    <t>['Propeller Tail', 'Swift Swim']</t>
  </si>
  <si>
    <t>Barraskewda</t>
  </si>
  <si>
    <t>Toxel</t>
  </si>
  <si>
    <t>['Klutz', 'Rattled', 'Static']</t>
  </si>
  <si>
    <t>Toxtricity</t>
  </si>
  <si>
    <t>['Plus', 'Punk Rock', 'Technician']</t>
  </si>
  <si>
    <t>Sizzlipede</t>
  </si>
  <si>
    <t>['Flame Body', 'Flash Fire', 'White Smoke']</t>
  </si>
  <si>
    <t>Centiskorch</t>
  </si>
  <si>
    <t>Clobbopus</t>
  </si>
  <si>
    <t>['Limber', 'Technician']</t>
  </si>
  <si>
    <t>Grapploct</t>
  </si>
  <si>
    <t>Sinistea</t>
  </si>
  <si>
    <t>Polteageist</t>
  </si>
  <si>
    <t>Hatenna</t>
  </si>
  <si>
    <t>['Anticipation', 'Healer', 'Magic Bounce']</t>
  </si>
  <si>
    <t>Hattrem</t>
  </si>
  <si>
    <t>Hatterene</t>
  </si>
  <si>
    <t>Impidimp</t>
  </si>
  <si>
    <t>['Frisk', 'Pickpocket', 'Prankster']</t>
  </si>
  <si>
    <t>Morgrem</t>
  </si>
  <si>
    <t>Grimmsnarl</t>
  </si>
  <si>
    <t>Obstagoon</t>
  </si>
  <si>
    <t>['Defiant', 'Guts', 'Reckless']</t>
  </si>
  <si>
    <t>Perrserker</t>
  </si>
  <si>
    <t>['Battle Armor', 'Steely Spirit', 'Tough Claws']</t>
  </si>
  <si>
    <t>Cursola</t>
  </si>
  <si>
    <t>['Perish Body', 'Weak Armor']</t>
  </si>
  <si>
    <t>Sirfetch'd</t>
  </si>
  <si>
    <t>Mr. Rime</t>
  </si>
  <si>
    <t>['Ice Body', 'Screen Cleaner', 'Tangled Feet']</t>
  </si>
  <si>
    <t>Runerigus</t>
  </si>
  <si>
    <t>Milcery</t>
  </si>
  <si>
    <t>['Aroma Veil', 'Sweet Veil']</t>
  </si>
  <si>
    <t>Alcremie</t>
  </si>
  <si>
    <t>Falinks</t>
  </si>
  <si>
    <t>['Battle Armor', 'Defiant']</t>
  </si>
  <si>
    <t>Pincurchin</t>
  </si>
  <si>
    <t>['Electric Surge', 'Lightning Rod']</t>
  </si>
  <si>
    <t>Snom</t>
  </si>
  <si>
    <t>['Ice Scales', 'Shield Dust']</t>
  </si>
  <si>
    <t>Frosmoth</t>
  </si>
  <si>
    <t>Stonjourner</t>
  </si>
  <si>
    <t>['Power Spot']</t>
  </si>
  <si>
    <t>Eiscue</t>
  </si>
  <si>
    <t>['Ice Face']</t>
  </si>
  <si>
    <t>Eiscue Noice Face</t>
  </si>
  <si>
    <t>Indeedee</t>
  </si>
  <si>
    <t>['Inner Focus', 'Psychic Surge', 'Synchronize']</t>
  </si>
  <si>
    <t>Morpeko</t>
  </si>
  <si>
    <t>['Hunger Switch']</t>
  </si>
  <si>
    <t>Cufant</t>
  </si>
  <si>
    <t>['Heavy Metal', 'Sheer Force']</t>
  </si>
  <si>
    <t>Copperajah</t>
  </si>
  <si>
    <t>Dracozolt</t>
  </si>
  <si>
    <t>['Hustle', 'Sand Rush', 'Volt Absorb']</t>
  </si>
  <si>
    <t>Arctozolt</t>
  </si>
  <si>
    <t>['Slush Rush', 'Static', 'Volt Absorb']</t>
  </si>
  <si>
    <t>Dracovish</t>
  </si>
  <si>
    <t>['Sand Rush', 'Strong Jaw', 'Water Absorb']</t>
  </si>
  <si>
    <t>Arctovish</t>
  </si>
  <si>
    <t>['Ice Body', 'Slush Rush', 'Water Absorb']</t>
  </si>
  <si>
    <t>Duraludon</t>
  </si>
  <si>
    <t>['Heavy Metal', 'Light Metal', 'Stalwart']</t>
  </si>
  <si>
    <t>Dreepy</t>
  </si>
  <si>
    <t>['Clear Body', 'Cursed Body', 'Infiltrator']</t>
  </si>
  <si>
    <t>Drakloak</t>
  </si>
  <si>
    <t>Dragapult</t>
  </si>
  <si>
    <t>Zacian</t>
  </si>
  <si>
    <t>['Intrepid Sword']</t>
  </si>
  <si>
    <t>Zacian Crowned Sword</t>
  </si>
  <si>
    <t>Zamazenta</t>
  </si>
  <si>
    <t>['Dauntless Shield']</t>
  </si>
  <si>
    <t>Zamazenta Crowned Shield</t>
  </si>
  <si>
    <t>Eternatus</t>
  </si>
  <si>
    <t>Kubfu</t>
  </si>
  <si>
    <t>Urshifu Rapid Strike Style</t>
  </si>
  <si>
    <t>['Unseen Fist']</t>
  </si>
  <si>
    <t>Urshifu Single Strike Style</t>
  </si>
  <si>
    <t>Zarude</t>
  </si>
  <si>
    <t>['Leaf Guard']</t>
  </si>
  <si>
    <t>Regieleki</t>
  </si>
  <si>
    <t>['Transistor']</t>
  </si>
  <si>
    <t>Regidrago</t>
  </si>
  <si>
    <t>["Dragon's Maw"]</t>
  </si>
  <si>
    <t>Glastrier</t>
  </si>
  <si>
    <t>['Chilling Neigh']</t>
  </si>
  <si>
    <t>Spectrier</t>
  </si>
  <si>
    <t>['Grim Neigh']</t>
  </si>
  <si>
    <t>Calyrex</t>
  </si>
  <si>
    <t>['Unnerve']</t>
  </si>
  <si>
    <t>Calyrex Ice Rider</t>
  </si>
  <si>
    <t>['As One']</t>
  </si>
  <si>
    <t>Calyrex Shadow Rider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</si>
  <si>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</si>
  <si>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</si>
  <si>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</si>
  <si>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</si>
  <si>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</si>
  <si>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</si>
  <si>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</si>
  <si>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</si>
  <si>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</si>
  <si>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</si>
  <si>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</si>
  <si>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</si>
  <si>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</si>
  <si>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</si>
  <si>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</si>
  <si>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</si>
  <si>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</si>
  <si>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</si>
  <si>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</si>
  <si>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</si>
  <si>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</si>
  <si>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</si>
  <si>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</si>
  <si>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</si>
  <si>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</si>
  <si>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</si>
  <si>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</si>
  <si>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</si>
  <si>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</si>
  <si>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</si>
  <si>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</si>
  <si>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</si>
  <si>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</si>
  <si>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</si>
  <si>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</si>
  <si>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</si>
  <si>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</si>
  <si>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</si>
  <si>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</si>
  <si>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</si>
  <si>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</si>
  <si>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</si>
  <si>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</si>
  <si>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</si>
  <si>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</si>
  <si>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</si>
  <si>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</si>
  <si>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</si>
  <si>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</si>
  <si>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</si>
  <si>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</si>
  <si>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</si>
  <si>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</si>
  <si>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</si>
  <si>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</si>
  <si>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</si>
  <si>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</si>
  <si>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</si>
  <si>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</si>
  <si>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</si>
  <si>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</si>
  <si>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</si>
  <si>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</si>
  <si>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</si>
  <si>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</si>
  <si>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</si>
  <si>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</si>
  <si>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</si>
  <si>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</si>
  <si>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</si>
  <si>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</si>
  <si>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</si>
  <si>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</si>
  <si>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</si>
  <si>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</si>
  <si>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</si>
  <si>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</si>
  <si>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</si>
  <si>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</si>
  <si>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</si>
  <si>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</si>
  <si>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</si>
  <si>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</si>
  <si>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</si>
  <si>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</si>
  <si>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</si>
  <si>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</si>
  <si>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</si>
  <si>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</si>
  <si>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</si>
  <si>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</si>
  <si>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</si>
  <si>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</si>
  <si>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</si>
  <si>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</si>
  <si>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</si>
  <si>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</si>
  <si>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</si>
  <si>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</si>
  <si>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</si>
  <si>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</si>
  <si>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</si>
  <si>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</si>
  <si>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</si>
  <si>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</si>
  <si>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</si>
  <si>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</si>
  <si>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</si>
  <si>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</si>
  <si>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</si>
  <si>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</si>
  <si>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</si>
  <si>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</si>
  <si>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</si>
  <si>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</si>
  <si>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</si>
  <si>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</si>
  <si>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</si>
  <si>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</si>
  <si>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</si>
  <si>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</si>
  <si>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</si>
  <si>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</si>
  <si>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</si>
  <si>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</si>
  <si>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</si>
  <si>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</si>
  <si>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</si>
  <si>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</si>
  <si>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</si>
  <si>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</si>
  <si>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</si>
  <si>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</si>
  <si>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</si>
  <si>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</si>
  <si>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</si>
  <si>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</si>
  <si>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</si>
  <si>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</si>
  <si>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</si>
  <si>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</si>
  <si>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</si>
  <si>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</si>
  <si>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</si>
  <si>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</si>
  <si>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</si>
  <si>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</si>
  <si>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</si>
  <si>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</si>
  <si>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</si>
  <si>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</si>
  <si>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</si>
  <si>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</si>
  <si>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</si>
  <si>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</si>
  <si>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</si>
  <si>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</si>
  <si>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</si>
  <si>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</si>
  <si>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</si>
  <si>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</si>
  <si>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</si>
  <si>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</si>
  <si>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</si>
  <si>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</si>
  <si>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</si>
  <si>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</si>
  <si>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</si>
  <si>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</si>
  <si>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</si>
  <si>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</si>
  <si>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</si>
  <si>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</si>
  <si>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</si>
  <si>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</si>
  <si>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</si>
  <si>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</si>
  <si>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</si>
  <si>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</si>
  <si>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</si>
  <si>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</si>
  <si>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</si>
  <si>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</si>
  <si>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</si>
  <si>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</si>
  <si>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</si>
  <si>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</si>
  <si>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</si>
  <si>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</si>
  <si>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</si>
  <si>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</si>
  <si>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</si>
  <si>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</si>
  <si>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</si>
  <si>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</si>
  <si>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</si>
  <si>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</si>
  <si>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</si>
  <si>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</si>
  <si>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</si>
  <si>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</si>
  <si>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</si>
  <si>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</si>
  <si>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</si>
  <si>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</si>
  <si>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</si>
  <si>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</si>
  <si>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</si>
  <si>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</si>
  <si>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</si>
  <si>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</si>
  <si>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</si>
  <si>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</si>
  <si>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</si>
  <si>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</si>
  <si>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</si>
  <si>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</si>
  <si>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</si>
  <si>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</si>
  <si>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</si>
  <si>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</si>
  <si>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</si>
  <si>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</si>
  <si>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</si>
  <si>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</si>
  <si>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</si>
  <si>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</si>
  <si>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</si>
  <si>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</si>
  <si>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</si>
  <si>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</si>
  <si>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</si>
  <si>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</si>
  <si>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</si>
  <si>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</si>
  <si>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</si>
  <si>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</si>
  <si>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</si>
  <si>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</si>
  <si>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</si>
  <si>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</si>
  <si>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</si>
  <si>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</si>
  <si>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</si>
  <si>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</si>
  <si>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</si>
  <si>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</si>
  <si>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</si>
  <si>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</si>
  <si>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</si>
  <si>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</si>
  <si>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</si>
  <si>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</si>
  <si>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</si>
  <si>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</si>
  <si>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</si>
  <si>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</si>
  <si>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</si>
  <si>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</si>
  <si>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</si>
  <si>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</si>
  <si>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</si>
  <si>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</si>
  <si>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</si>
  <si>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</si>
  <si>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</si>
  <si>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</si>
  <si>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</si>
  <si>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</si>
  <si>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</si>
  <si>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</si>
  <si>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</si>
  <si>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</si>
  <si>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</si>
  <si>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</si>
  <si>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</si>
  <si>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</si>
  <si>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</si>
  <si>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</si>
  <si>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</si>
  <si>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</si>
  <si>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</si>
  <si>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</si>
  <si>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</si>
  <si>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</si>
  <si>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</si>
  <si>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</si>
  <si>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</si>
  <si>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</si>
  <si>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</si>
  <si>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</si>
  <si>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</si>
  <si>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</si>
  <si>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</si>
  <si>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</si>
  <si>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</si>
  <si>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</si>
  <si>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</si>
  <si>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</si>
  <si>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</si>
  <si>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</si>
  <si>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</si>
  <si>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</si>
  <si>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</si>
  <si>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</si>
  <si>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</si>
  <si>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</si>
  <si>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</si>
  <si>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</si>
  <si>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</si>
  <si>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</si>
  <si>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</si>
  <si>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</si>
  <si>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</si>
  <si>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</si>
  <si>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</si>
  <si>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</si>
  <si>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</si>
  <si>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</si>
  <si>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</si>
  <si>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</si>
  <si>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</si>
  <si>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</si>
  <si>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</si>
  <si>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</si>
  <si>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</si>
  <si>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</si>
  <si>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</si>
  <si>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</si>
  <si>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</si>
  <si>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</si>
  <si>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</si>
  <si>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</si>
  <si>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</si>
  <si>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</si>
  <si>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</si>
  <si>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</si>
  <si>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</si>
  <si>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</si>
  <si>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</si>
  <si>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</si>
  <si>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</si>
  <si>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</si>
  <si>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</si>
  <si>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</si>
  <si>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</si>
  <si>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</si>
  <si>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</si>
  <si>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</si>
  <si>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</si>
  <si>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</si>
  <si>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</si>
  <si>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</si>
  <si>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</si>
  <si>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</si>
  <si>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</si>
  <si>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</si>
  <si>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</si>
  <si>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</si>
  <si>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</si>
  <si>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</si>
  <si>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</si>
  <si>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</si>
  <si>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</si>
  <si>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</si>
  <si>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</si>
  <si>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</si>
  <si>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</si>
  <si>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</si>
  <si>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</si>
  <si>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</si>
  <si>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</si>
  <si>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</si>
  <si>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</si>
  <si>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</si>
  <si>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</si>
  <si>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</si>
  <si>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</si>
  <si>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</si>
  <si>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</si>
  <si>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</si>
  <si>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</si>
  <si>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</si>
  <si>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</si>
  <si>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</si>
  <si>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</si>
  <si>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</si>
  <si>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</si>
  <si>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</si>
  <si>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</si>
  <si>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</si>
  <si>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</si>
  <si>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</si>
  <si>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</si>
  <si>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</si>
  <si>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</si>
  <si>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</si>
  <si>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</si>
  <si>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</si>
  <si>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</si>
  <si>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</si>
  <si>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</si>
  <si>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</si>
  <si>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</si>
  <si>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</si>
  <si>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</si>
  <si>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</si>
  <si>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</si>
  <si>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</si>
  <si>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</si>
  <si>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</si>
  <si>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</si>
  <si>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</si>
  <si>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</si>
  <si>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</si>
  <si>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</si>
  <si>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</si>
  <si>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</si>
  <si>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</si>
  <si>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</si>
  <si>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</si>
  <si>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</si>
  <si>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</si>
  <si>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</si>
  <si>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</si>
  <si>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</si>
  <si>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</si>
  <si>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</si>
  <si>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</si>
  <si>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</si>
  <si>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</si>
  <si>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</si>
  <si>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</si>
  <si>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</si>
  <si>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</si>
  <si>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</si>
  <si>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</si>
  <si>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</si>
  <si>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</si>
  <si>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</si>
  <si>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</si>
  <si>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</si>
  <si>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</si>
  <si>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</si>
  <si>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</si>
  <si>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</si>
  <si>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</si>
  <si>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</si>
  <si>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</si>
  <si>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</si>
  <si>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</si>
  <si>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</si>
  <si>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</si>
  <si>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</si>
  <si>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</si>
  <si>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</si>
  <si>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</si>
  <si>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</si>
  <si>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</si>
  <si>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</si>
  <si>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</si>
  <si>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</si>
  <si>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</si>
  <si>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</si>
  <si>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</si>
  <si>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</si>
  <si>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</si>
  <si>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</si>
  <si>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</si>
  <si>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</si>
  <si>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</si>
  <si>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</si>
  <si>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</si>
  <si>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</si>
  <si>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</si>
  <si>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</si>
  <si>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</si>
  <si>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</si>
  <si>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</si>
  <si>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</si>
  <si>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</si>
  <si>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</si>
  <si>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</si>
  <si>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</si>
  <si>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</si>
  <si>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</si>
  <si>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</si>
  <si>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</si>
  <si>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</si>
  <si>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</si>
  <si>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</si>
  <si>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</si>
  <si>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</si>
  <si>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</si>
  <si>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</si>
  <si>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</si>
  <si>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</si>
  <si>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</si>
  <si>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</si>
  <si>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</si>
  <si>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</si>
  <si>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</si>
  <si>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</si>
  <si>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</si>
  <si>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</si>
  <si>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</si>
  <si>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</si>
  <si>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</si>
  <si>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</si>
  <si>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</si>
  <si>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</si>
  <si>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</si>
  <si>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</si>
  <si>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</si>
  <si>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</si>
  <si>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</si>
  <si>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</si>
  <si>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</si>
  <si>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</si>
  <si>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</si>
  <si>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</si>
  <si>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</si>
  <si>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</si>
  <si>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</si>
  <si>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</si>
  <si>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</si>
  <si>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</si>
  <si>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</si>
  <si>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</si>
  <si>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</si>
  <si>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</si>
  <si>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</si>
  <si>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</si>
  <si>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</si>
  <si>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</si>
  <si>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</si>
  <si>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</si>
  <si>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</si>
  <si>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</si>
  <si>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</si>
  <si>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</si>
  <si>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</si>
  <si>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</si>
  <si>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</si>
  <si>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</si>
  <si>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</si>
  <si>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</si>
  <si>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</si>
  <si>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</si>
  <si>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</si>
  <si>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</si>
  <si>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</si>
  <si>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</si>
  <si>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</si>
  <si>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</si>
  <si>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</si>
  <si>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</si>
  <si>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</si>
  <si>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</si>
  <si>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</si>
  <si>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</si>
  <si>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</si>
  <si>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</si>
  <si>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</si>
  <si>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</si>
  <si>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</si>
  <si>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</si>
  <si>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</si>
  <si>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</si>
  <si>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</si>
  <si>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</si>
  <si>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</si>
  <si>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</si>
  <si>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</si>
  <si>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</si>
  <si>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</si>
  <si>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</si>
  <si>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</si>
  <si>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</si>
  <si>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</si>
  <si>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</si>
  <si>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</si>
  <si>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</si>
  <si>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</si>
  <si>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</si>
  <si>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</si>
  <si>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</si>
  <si>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</si>
  <si>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</si>
  <si>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</si>
  <si>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</si>
  <si>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</si>
  <si>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</si>
  <si>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</si>
  <si>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</si>
  <si>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</si>
  <si>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</si>
  <si>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</si>
  <si>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</si>
  <si>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</si>
  <si>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</si>
  <si>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</si>
  <si>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</si>
  <si>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</si>
  <si>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</si>
  <si>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</si>
  <si>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</si>
  <si>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</si>
  <si>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</si>
  <si>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</si>
  <si>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</si>
  <si>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</si>
  <si>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</si>
  <si>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</si>
  <si>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</si>
  <si>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</si>
  <si>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</si>
  <si>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</si>
  <si>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</si>
  <si>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</si>
  <si>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</si>
  <si>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</si>
  <si>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</si>
  <si>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</si>
  <si>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</si>
  <si>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</si>
  <si>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</si>
  <si>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</si>
  <si>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</si>
  <si>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</si>
  <si>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</si>
  <si>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</si>
  <si>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</si>
  <si>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</si>
  <si>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</si>
  <si>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</si>
  <si>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</si>
  <si>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</si>
  <si>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</si>
  <si>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</si>
  <si>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</si>
  <si>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</si>
  <si>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</si>
  <si>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</si>
  <si>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</si>
  <si>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</si>
  <si>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</si>
  <si>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</si>
  <si>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</si>
  <si>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</si>
  <si>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</si>
  <si>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</si>
  <si>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</si>
  <si>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</si>
  <si>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</si>
  <si>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</si>
  <si>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</si>
  <si>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</si>
  <si>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</si>
  <si>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</si>
  <si>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</si>
  <si>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</si>
  <si>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</si>
  <si>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</si>
  <si>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</si>
  <si>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</si>
  <si>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</si>
  <si>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</si>
  <si>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</si>
  <si>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</si>
  <si>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</si>
  <si>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</si>
  <si>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</si>
  <si>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</si>
  <si>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</si>
  <si>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</si>
  <si>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</si>
  <si>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</si>
  <si>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</si>
  <si>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</si>
  <si>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</si>
  <si>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</si>
  <si>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</si>
  <si>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</si>
  <si>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</si>
  <si>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</si>
  <si>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</si>
  <si>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</si>
  <si>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</si>
  <si>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</si>
  <si>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</si>
  <si>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</si>
  <si>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</si>
  <si>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</si>
  <si>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</si>
  <si>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</si>
  <si>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</si>
  <si>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</si>
  <si>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</si>
  <si>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</si>
  <si>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</si>
  <si>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</si>
  <si>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</si>
  <si>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</si>
  <si>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</si>
  <si>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</si>
  <si>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</si>
  <si>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</si>
  <si>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</si>
  <si>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</si>
  <si>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</si>
  <si>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</si>
  <si>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</si>
  <si>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</si>
  <si>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</si>
  <si>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</si>
  <si>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</si>
  <si>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</si>
  <si>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</si>
  <si>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</si>
  <si>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</si>
  <si>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</si>
  <si>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</si>
  <si>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</si>
  <si>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</si>
  <si>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</si>
  <si>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</si>
  <si>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</si>
  <si>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</si>
  <si>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</si>
  <si>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</si>
  <si>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</si>
  <si>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</si>
  <si>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</si>
  <si>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</si>
  <si>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</si>
  <si>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</si>
  <si>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</si>
  <si>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</si>
  <si>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</si>
  <si>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</si>
  <si>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</si>
  <si>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</si>
  <si>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</si>
  <si>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</si>
  <si>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</si>
  <si>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</si>
  <si>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</si>
  <si>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</si>
  <si>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</si>
  <si>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</si>
  <si>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</si>
  <si>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</si>
  <si>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</si>
  <si>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</si>
  <si>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</si>
  <si>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</si>
  <si>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</si>
  <si>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</si>
  <si>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</si>
  <si>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</si>
  <si>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</si>
  <si>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</si>
  <si>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</si>
  <si>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</si>
  <si>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</si>
  <si>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</si>
  <si>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</si>
  <si>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</si>
  <si>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</si>
  <si>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</si>
  <si>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</si>
  <si>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</si>
  <si>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</si>
  <si>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</si>
  <si>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</si>
  <si>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</si>
  <si>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</si>
  <si>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</si>
  <si>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</si>
  <si>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</si>
  <si>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</si>
  <si>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</si>
  <si>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</si>
  <si>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</si>
  <si>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</si>
  <si>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</si>
  <si>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</si>
  <si>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</si>
  <si>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</si>
  <si>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</si>
  <si>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</si>
  <si>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</si>
  <si>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</si>
  <si>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</si>
  <si>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</si>
  <si>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</si>
  <si>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</si>
  <si>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</si>
  <si>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</si>
  <si>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</si>
  <si>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</si>
  <si>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</si>
  <si>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</si>
  <si>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</si>
  <si>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</si>
  <si>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</si>
  <si>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</si>
  <si>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</si>
  <si>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</si>
  <si>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</si>
  <si>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</si>
  <si>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</si>
  <si>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</si>
  <si>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</si>
  <si>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</si>
  <si>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</si>
  <si>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</si>
  <si>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</si>
  <si>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</si>
  <si>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</si>
  <si>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</si>
  <si>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</si>
  <si>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</si>
  <si>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</si>
  <si>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</si>
  <si>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</si>
  <si>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</si>
  <si>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</si>
  <si>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</si>
  <si>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</si>
  <si>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</si>
  <si>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</si>
  <si>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</si>
  <si>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</si>
  <si>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</si>
  <si>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</si>
  <si>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</si>
  <si>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</si>
  <si>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</si>
  <si>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</si>
  <si>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</si>
  <si>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</si>
  <si>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</si>
  <si>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</si>
  <si>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</si>
  <si>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</si>
  <si>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</si>
  <si>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</si>
  <si>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</si>
  <si>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</si>
  <si>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</si>
  <si>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</si>
  <si>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</si>
  <si>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</si>
  <si>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</si>
  <si>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</si>
  <si>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</si>
  <si>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</si>
  <si>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</si>
  <si>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</si>
  <si>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</si>
  <si>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</si>
  <si>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</si>
  <si>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</si>
  <si>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</si>
  <si>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</si>
  <si>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</si>
  <si>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</si>
  <si>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</si>
  <si>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</si>
  <si>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</si>
  <si>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</si>
  <si>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</si>
  <si>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</si>
  <si>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</si>
  <si>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</si>
  <si>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</si>
  <si>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</si>
  <si>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</si>
  <si>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</si>
  <si>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</si>
  <si>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</si>
  <si>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</si>
  <si>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</si>
  <si>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</si>
  <si>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</si>
  <si>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</si>
  <si>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</si>
  <si>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</si>
  <si>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</si>
  <si>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</si>
  <si>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</si>
  <si>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</si>
  <si>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</si>
  <si>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</si>
  <si>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</si>
  <si>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</si>
  <si>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</si>
  <si>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</si>
  <si>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</si>
  <si>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</si>
  <si>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</si>
  <si>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</si>
  <si>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</si>
  <si>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</si>
  <si>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</si>
  <si>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</si>
  <si>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</si>
  <si>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</si>
  <si>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</si>
  <si>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</si>
  <si>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</si>
  <si>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</si>
  <si>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</si>
  <si>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</si>
  <si>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</si>
  <si>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</si>
  <si>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</si>
  <si>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</si>
  <si>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</si>
  <si>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</si>
  <si>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</si>
  <si>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</si>
  <si>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</si>
  <si>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</si>
  <si>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</si>
  <si>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</si>
  <si>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</si>
  <si>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</si>
  <si>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</si>
  <si>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</si>
  <si>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</si>
  <si>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</si>
  <si>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</si>
  <si>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</si>
  <si>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</si>
  <si>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</si>
  <si>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</si>
  <si>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</si>
  <si>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</si>
  <si>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</si>
  <si>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</si>
  <si>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</si>
  <si>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</si>
  <si>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</si>
  <si>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</si>
  <si>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</si>
  <si>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</si>
  <si>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</si>
  <si>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</si>
  <si>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</si>
  <si>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</si>
  <si>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</si>
  <si>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</si>
  <si>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</si>
  <si>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</si>
  <si>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</si>
  <si>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</si>
  <si>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</si>
  <si>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</si>
  <si>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</si>
  <si>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</si>
  <si>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</si>
  <si>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</si>
  <si>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</si>
  <si>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</si>
  <si>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</si>
  <si>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</si>
  <si>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</si>
  <si>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</si>
  <si>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</si>
  <si>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</si>
  <si>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</si>
  <si>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</si>
  <si>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</si>
  <si>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</si>
  <si>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</si>
  <si>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</si>
  <si>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</si>
  <si>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</si>
  <si>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</si>
  <si>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</si>
  <si>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</si>
  <si>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</si>
  <si>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</si>
  <si>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</si>
  <si>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</si>
  <si>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</si>
  <si>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</si>
  <si>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</si>
  <si>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</si>
  <si>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</si>
  <si>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</si>
  <si>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</si>
  <si>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</si>
  <si>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</si>
  <si>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</si>
  <si>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</si>
  <si>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</si>
  <si>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</si>
  <si>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</si>
  <si>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</si>
  <si>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</si>
  <si>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</si>
  <si>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</si>
  <si>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</si>
  <si>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</si>
  <si>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</si>
  <si>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</si>
  <si>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</si>
  <si>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</si>
  <si>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</si>
  <si>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</si>
  <si>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</si>
  <si>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</si>
  <si>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</si>
  <si>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</si>
  <si>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</si>
  <si>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</si>
  <si>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</si>
  <si>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</si>
  <si>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</si>
  <si>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</si>
  <si>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</si>
  <si>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</si>
  <si>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</si>
  <si>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</si>
  <si>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</si>
  <si>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</si>
  <si>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</si>
  <si>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</si>
  <si>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</si>
  <si>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</si>
  <si>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</si>
  <si>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</si>
  <si>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</si>
  <si>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</si>
  <si>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</si>
  <si>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</si>
  <si>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</si>
  <si>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</si>
  <si>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</si>
  <si>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</si>
  <si>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</si>
  <si>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</si>
  <si>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</si>
  <si>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</si>
  <si>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</si>
  <si>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</si>
  <si>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</si>
  <si>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</si>
  <si>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</si>
  <si>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</si>
  <si>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</si>
  <si>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</si>
  <si>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</si>
  <si>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</si>
  <si>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</si>
  <si>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</si>
  <si>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</si>
  <si>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</si>
  <si>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</si>
  <si>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</si>
  <si>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</si>
  <si>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</si>
  <si>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</si>
  <si>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</si>
  <si>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</si>
  <si>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</si>
  <si>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</si>
  <si>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</si>
  <si>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</si>
  <si>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</si>
  <si>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</si>
  <si>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</si>
  <si>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</si>
  <si>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</si>
  <si>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</si>
  <si>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</si>
  <si>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</si>
  <si>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</si>
  <si>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</si>
  <si>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</si>
  <si>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</si>
  <si>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</si>
  <si>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</si>
  <si>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</si>
  <si>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</si>
  <si>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</si>
  <si>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</si>
  <si>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</si>
  <si>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</si>
  <si>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</si>
  <si>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</si>
  <si>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</si>
  <si>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</si>
  <si>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</si>
  <si>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</si>
  <si>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</si>
  <si>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</si>
  <si>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</si>
  <si>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</si>
  <si>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</si>
  <si>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</si>
  <si>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</si>
  <si>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</si>
  <si>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</si>
  <si>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</si>
  <si>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</si>
  <si>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</si>
  <si>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</si>
  <si>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</si>
  <si>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</si>
  <si>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</si>
  <si>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</si>
  <si>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</si>
  <si>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</si>
  <si>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</si>
  <si>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</si>
  <si>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</si>
  <si>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</si>
  <si>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</si>
  <si>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</si>
  <si>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</si>
  <si>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</si>
  <si>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</si>
  <si>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</si>
  <si>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</si>
  <si>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</si>
  <si>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</si>
  <si>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</si>
  <si>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</si>
  <si>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</si>
  <si>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</si>
  <si>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</si>
  <si>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</si>
  <si>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</si>
  <si>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</si>
  <si>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</si>
  <si>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</si>
  <si>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</si>
  <si>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</si>
  <si>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</si>
  <si>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</si>
  <si>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</si>
  <si>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</si>
  <si>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</si>
  <si>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</si>
  <si>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</si>
  <si>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</si>
  <si>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</si>
  <si>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</si>
  <si>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</si>
  <si>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</si>
  <si>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</si>
  <si>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</si>
  <si>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</si>
  <si>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</si>
  <si>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</si>
  <si>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</si>
  <si>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</si>
  <si>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</si>
  <si>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</si>
  <si>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</si>
  <si>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</si>
  <si>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</si>
  <si>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</si>
  <si>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</si>
  <si>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</si>
  <si>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</si>
  <si>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</si>
  <si>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</si>
  <si>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</si>
  <si>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</si>
  <si>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</si>
  <si>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</si>
  <si>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</si>
  <si>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</si>
  <si>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</si>
  <si>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</si>
  <si>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</si>
  <si>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</si>
  <si>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</si>
  <si>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</si>
  <si>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</si>
  <si>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</si>
  <si>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</si>
  <si>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</si>
  <si>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</si>
  <si>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</si>
  <si>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</si>
  <si>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</si>
  <si>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</si>
  <si>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</si>
  <si>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</si>
  <si>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</si>
  <si>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</si>
  <si>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</si>
  <si>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</si>
  <si>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</si>
  <si>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</si>
  <si>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</si>
  <si>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</si>
  <si>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</si>
  <si>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</si>
  <si>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</si>
  <si>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</si>
  <si>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</si>
  <si>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</si>
  <si>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</si>
  <si>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</si>
  <si>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</si>
  <si>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</si>
  <si>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</si>
  <si>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</si>
  <si>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</si>
  <si>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</si>
  <si>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</si>
  <si>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</si>
  <si>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</si>
  <si>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</si>
  <si>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</si>
  <si>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</si>
  <si>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</si>
  <si>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</si>
  <si>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</si>
  <si>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</si>
  <si>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</si>
  <si>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</si>
  <si>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</si>
  <si>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</si>
  <si>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</si>
  <si>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</si>
  <si>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</si>
  <si>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</si>
  <si>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</si>
  <si>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</si>
  <si>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</si>
  <si>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</si>
  <si>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</si>
  <si>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</si>
  <si>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</si>
  <si>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</si>
  <si>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</si>
  <si>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</si>
  <si>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</si>
  <si>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</si>
  <si>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</si>
  <si>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</si>
  <si>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</si>
  <si>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</si>
  <si>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</si>
  <si>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</si>
  <si>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</si>
  <si>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</si>
  <si>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</si>
  <si>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</si>
  <si>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</si>
  <si>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</si>
  <si>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</si>
  <si>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</si>
  <si>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</si>
  <si>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</si>
  <si>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</si>
  <si>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</si>
  <si>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</si>
  <si>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</si>
  <si>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</si>
  <si>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</si>
  <si>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</si>
  <si>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</si>
  <si>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</si>
  <si>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</si>
  <si>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</si>
  <si>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</si>
  <si>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</si>
  <si>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</si>
  <si>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</si>
  <si>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</si>
  <si>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</si>
  <si>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</si>
  <si>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</si>
  <si>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</si>
  <si>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</si>
  <si>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</si>
  <si>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</si>
  <si>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</si>
  <si>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</si>
  <si>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</si>
  <si>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</si>
  <si>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</si>
  <si>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</si>
  <si>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</si>
  <si>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</si>
  <si>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</si>
  <si>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</si>
  <si>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</si>
  <si>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</si>
  <si>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</si>
  <si>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</si>
  <si>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</si>
  <si>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</si>
  <si>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</si>
  <si>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</si>
  <si>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</si>
  <si>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</si>
  <si>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</si>
  <si>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</si>
  <si>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</si>
  <si>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</si>
  <si>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</si>
  <si>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</si>
  <si>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</si>
  <si>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</si>
  <si>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</si>
  <si>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</si>
  <si>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</si>
  <si>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</si>
  <si>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</si>
  <si>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</si>
  <si>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</si>
  <si>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</si>
  <si>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</si>
  <si>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</si>
  <si>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</si>
  <si>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</si>
  <si>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</si>
  <si>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</si>
  <si>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</si>
  <si>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</si>
  <si>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</si>
  <si>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</si>
  <si>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</si>
  <si>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</si>
  <si>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</si>
  <si>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</si>
  <si>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</si>
  <si>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</si>
  <si>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</si>
  <si>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</si>
  <si>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</si>
  <si>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</si>
  <si>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</si>
  <si>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</si>
  <si>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</si>
  <si>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</si>
  <si>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</si>
  <si>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</si>
  <si>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</si>
  <si>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</si>
  <si>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</si>
  <si>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</si>
  <si>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</si>
  <si>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</si>
  <si>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</si>
  <si>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</si>
  <si>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</si>
  <si>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</si>
  <si>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</si>
  <si>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</si>
  <si>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</si>
  <si>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</si>
  <si>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</si>
  <si>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</si>
  <si>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</si>
  <si>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</si>
  <si>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</si>
  <si>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</si>
  <si>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</si>
  <si>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</si>
  <si>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</si>
  <si>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</si>
  <si>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</si>
  <si>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</si>
  <si>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</si>
  <si>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</si>
  <si>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</si>
  <si>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</si>
  <si>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</si>
  <si>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</si>
  <si>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</si>
  <si>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</si>
  <si>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</si>
  <si>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</si>
  <si>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</si>
  <si>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</si>
  <si>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</si>
  <si>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</si>
  <si>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</si>
  <si>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</si>
  <si>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</si>
  <si>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</si>
  <si>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</si>
  <si>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</si>
  <si>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</si>
  <si>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</si>
  <si>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</si>
  <si>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</si>
  <si>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</si>
  <si>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</si>
  <si>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</si>
  <si>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</si>
  <si>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</si>
  <si>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</si>
  <si>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</si>
  <si>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</si>
  <si>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</si>
  <si>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</si>
  <si>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</si>
  <si>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</si>
  <si>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</si>
  <si>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</si>
  <si>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</si>
  <si>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</si>
  <si>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</si>
  <si>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</si>
  <si>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</si>
  <si>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</si>
  <si>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</si>
  <si>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</si>
  <si>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</si>
  <si>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</si>
  <si>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</si>
  <si>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</si>
  <si>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</si>
  <si>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</si>
  <si>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</si>
  <si>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</si>
  <si>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</si>
  <si>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</si>
  <si>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</si>
  <si>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</si>
  <si>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</si>
  <si>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</si>
  <si>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</si>
  <si>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</si>
  <si>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</si>
  <si>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</si>
  <si>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</si>
  <si>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</si>
  <si>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</si>
  <si>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</si>
  <si>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</si>
  <si>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</si>
  <si>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</si>
  <si>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</si>
  <si>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</si>
  <si>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</si>
  <si>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</si>
  <si>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</si>
  <si>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</si>
  <si>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</si>
  <si>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</si>
  <si>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</si>
  <si>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</si>
  <si>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</si>
  <si>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</si>
  <si>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</si>
  <si>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</si>
  <si>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</si>
  <si>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</si>
  <si>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</si>
  <si>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</si>
  <si>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</si>
  <si>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</si>
  <si>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</si>
  <si>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</si>
  <si>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</si>
  <si>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</si>
  <si>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</si>
  <si>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</si>
  <si>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</si>
  <si>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</si>
  <si>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</si>
  <si>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</si>
  <si>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</si>
  <si>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</si>
  <si>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</si>
  <si>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</si>
  <si>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</si>
  <si>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</si>
  <si>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</si>
  <si>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</si>
  <si>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</si>
  <si>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</si>
  <si>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</si>
  <si>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</si>
  <si>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</si>
  <si>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</si>
  <si>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</si>
  <si>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</si>
  <si>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</si>
  <si>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</si>
  <si>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</si>
  <si>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</si>
  <si>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</si>
  <si>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</si>
  <si>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</si>
  <si>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</si>
  <si>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</si>
  <si>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</si>
  <si>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</si>
  <si>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</si>
  <si>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</si>
  <si>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</si>
  <si>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</si>
  <si>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</si>
  <si>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</si>
  <si>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</si>
  <si>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</si>
  <si>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</si>
  <si>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</si>
  <si>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</si>
  <si>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</si>
  <si>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</si>
  <si>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</si>
  <si>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</si>
  <si>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</si>
  <si>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</si>
  <si>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</si>
  <si>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</si>
  <si>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</si>
  <si>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</si>
  <si>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</si>
  <si>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</si>
  <si>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</si>
  <si>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</si>
  <si>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</si>
  <si>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</si>
  <si>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</si>
  <si>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</si>
  <si>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</si>
  <si>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</si>
  <si>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</si>
  <si>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</si>
  <si>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</si>
  <si>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</si>
  <si>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</si>
  <si>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</si>
  <si>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</si>
  <si>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</si>
  <si>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</si>
  <si>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</si>
  <si>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</si>
  <si>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</si>
  <si>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</si>
  <si>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</si>
  <si>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</si>
  <si>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</si>
  <si>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</si>
  <si>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</si>
  <si>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</si>
  <si>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</si>
  <si>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</si>
  <si>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</si>
  <si>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</si>
  <si>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</si>
  <si>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</si>
  <si>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</si>
  <si>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</si>
  <si>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</si>
  <si>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</si>
  <si>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</si>
  <si>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</si>
  <si>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</si>
  <si>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</si>
  <si>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</si>
  <si>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</si>
  <si>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</si>
  <si>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</si>
  <si>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</si>
  <si>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</si>
  <si>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</si>
  <si>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</si>
  <si>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</si>
  <si>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</si>
  <si>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</si>
  <si>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</si>
  <si>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</si>
  <si>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</si>
  <si>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</si>
  <si>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</si>
  <si>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</si>
  <si>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</si>
  <si>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</si>
  <si>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</si>
  <si>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</si>
  <si>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</si>
  <si>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</si>
  <si>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</si>
  <si>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</si>
  <si>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</si>
  <si>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</si>
  <si>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</si>
  <si>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</si>
  <si>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</si>
  <si>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</si>
  <si>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</si>
  <si>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</si>
  <si>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</si>
  <si>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</si>
  <si>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</si>
  <si>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</si>
  <si>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</si>
  <si>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</si>
  <si>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</si>
  <si>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</si>
  <si>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</si>
  <si>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</si>
  <si>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</si>
  <si>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</si>
  <si>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</si>
  <si>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</si>
  <si>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</si>
  <si>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</si>
  <si>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</si>
  <si>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</si>
  <si>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</si>
  <si>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</si>
  <si>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</si>
  <si>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</si>
  <si>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</si>
  <si>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</si>
  <si>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</si>
  <si>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</si>
  <si>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</si>
  <si>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</si>
  <si>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</si>
  <si>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</si>
  <si>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</si>
  <si>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</si>
  <si>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</si>
  <si>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</si>
  <si>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</si>
  <si>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</si>
  <si>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</si>
  <si>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</si>
  <si>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</si>
  <si>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</si>
  <si>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</si>
  <si>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</si>
  <si>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</si>
  <si>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</si>
  <si>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</si>
  <si>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</si>
  <si>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</si>
  <si>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</si>
  <si>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</si>
  <si>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</si>
  <si>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</si>
  <si>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</si>
  <si>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</si>
  <si>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</si>
  <si>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</si>
  <si>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</si>
  <si>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</si>
  <si>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</si>
  <si>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</si>
  <si>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</si>
  <si>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</si>
  <si>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</si>
  <si>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</si>
  <si>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</si>
  <si>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</si>
  <si>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</si>
  <si>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</si>
  <si>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</si>
  <si>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</si>
  <si>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</si>
  <si>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</si>
  <si>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</si>
  <si>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</si>
  <si>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</si>
  <si>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</si>
  <si>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</si>
  <si>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</si>
  <si>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</si>
  <si>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</si>
  <si>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</si>
  <si>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</si>
  <si>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</si>
  <si>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</si>
  <si>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</si>
  <si>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</si>
  <si>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</si>
  <si>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</si>
  <si>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</si>
  <si>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</si>
  <si>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</si>
  <si>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</si>
  <si>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</si>
  <si>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</si>
  <si>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</si>
  <si>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</si>
  <si>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</si>
  <si>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</si>
  <si>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</si>
  <si>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</si>
  <si>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</si>
  <si>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</si>
  <si>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</si>
  <si>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</si>
  <si>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</si>
  <si>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</si>
  <si>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</si>
  <si>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</si>
  <si>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</si>
  <si>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</si>
  <si>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</si>
  <si>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</si>
  <si>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</si>
  <si>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</si>
  <si>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</si>
  <si>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</si>
  <si>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</si>
  <si>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</si>
  <si>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</si>
  <si>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</si>
  <si>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</si>
  <si>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</si>
  <si>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</si>
  <si>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</si>
  <si>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</si>
  <si>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</si>
  <si>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</si>
  <si>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</si>
  <si>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</si>
  <si>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</si>
  <si>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</si>
  <si>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</si>
  <si>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</si>
  <si>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</si>
  <si>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</si>
  <si>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</si>
  <si>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</si>
  <si>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</si>
  <si>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</si>
  <si>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</si>
  <si>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</si>
  <si>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</si>
  <si>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</si>
  <si>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</si>
  <si>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</si>
  <si>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</si>
  <si>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</si>
  <si>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</si>
  <si>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</si>
  <si>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</si>
  <si>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</si>
  <si>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</si>
  <si>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</si>
  <si>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</si>
  <si>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</si>
  <si>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</si>
  <si>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</si>
  <si>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</si>
  <si>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</si>
  <si>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</si>
  <si>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</si>
  <si>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</si>
  <si>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</si>
  <si>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</si>
  <si>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</si>
  <si>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</si>
  <si>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</si>
  <si>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</si>
  <si>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</si>
  <si>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</si>
  <si>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</si>
  <si>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</si>
  <si>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</si>
  <si>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</si>
  <si>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</si>
  <si>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</si>
  <si>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</si>
  <si>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</si>
  <si>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</si>
  <si>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</si>
  <si>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</si>
  <si>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</si>
  <si>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</si>
  <si>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</si>
  <si>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</si>
  <si>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</si>
  <si>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</si>
  <si>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</si>
  <si>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</si>
  <si>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</si>
  <si>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</si>
  <si>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</si>
  <si>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</si>
  <si>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</si>
  <si>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</si>
  <si>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</si>
  <si>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</si>
  <si>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</si>
  <si>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</si>
  <si>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</si>
  <si>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</si>
  <si>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</si>
  <si>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</si>
  <si>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</si>
  <si>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</si>
  <si>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</si>
  <si>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</si>
  <si>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</si>
  <si>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</si>
  <si>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</si>
  <si>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</si>
  <si>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</si>
  <si>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</si>
  <si>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</si>
  <si>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</si>
  <si>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</si>
  <si>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</si>
  <si>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</si>
  <si>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</si>
  <si>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</si>
  <si>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</si>
  <si>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</si>
  <si>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</si>
  <si>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</si>
  <si>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</si>
  <si>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</si>
  <si>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</si>
  <si>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</si>
  <si>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</si>
  <si>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</si>
  <si>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</si>
  <si>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</si>
  <si>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</si>
  <si>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</si>
  <si>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</si>
  <si>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</si>
  <si>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</si>
  <si>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</si>
  <si>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</si>
  <si>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</si>
  <si>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</si>
  <si>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</si>
  <si>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</si>
  <si>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</si>
  <si>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</si>
  <si>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</si>
  <si>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</si>
  <si>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</si>
  <si>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</si>
  <si>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</si>
  <si>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</si>
  <si>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</si>
  <si>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</si>
  <si>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</si>
  <si>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</si>
  <si>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</si>
  <si>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</si>
  <si>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</si>
  <si>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</si>
  <si>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</si>
  <si>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</si>
  <si>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</si>
  <si>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</si>
  <si>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</si>
  <si>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</si>
  <si>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</si>
  <si>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</si>
  <si>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</si>
  <si>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</si>
  <si>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</si>
  <si>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</si>
  <si>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</si>
  <si>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</si>
  <si>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</si>
  <si>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</si>
  <si>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</si>
  <si>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</si>
  <si>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</si>
  <si>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</si>
  <si>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</si>
  <si>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</si>
  <si>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</si>
  <si>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</si>
  <si>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</si>
  <si>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</si>
  <si>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</si>
  <si>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</si>
  <si>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</si>
  <si>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</si>
  <si>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</si>
  <si>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</si>
  <si>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</si>
  <si>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</si>
  <si>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</si>
  <si>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</si>
  <si>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</si>
  <si>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</si>
  <si>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</si>
  <si>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</si>
  <si>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</si>
  <si>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</si>
  <si>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</si>
  <si>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</si>
  <si>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</si>
  <si>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</si>
  <si>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</si>
  <si>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</si>
  <si>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</si>
  <si>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</si>
  <si>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</si>
  <si>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</si>
  <si>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</si>
  <si>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</si>
  <si>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</si>
  <si>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</si>
  <si>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</si>
  <si>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</si>
  <si>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</si>
  <si>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</si>
  <si>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</si>
  <si>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</si>
  <si>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</si>
  <si>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</si>
  <si>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</si>
  <si>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</si>
  <si>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</si>
  <si>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</si>
  <si>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</si>
  <si>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</si>
  <si>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</si>
  <si>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</si>
  <si>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</si>
  <si>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</si>
  <si>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</si>
  <si>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</si>
  <si>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</si>
  <si>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</si>
  <si>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</si>
  <si>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</si>
  <si>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</si>
  <si>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</si>
  <si>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</si>
  <si>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</si>
  <si>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</si>
  <si>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</si>
  <si>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</si>
  <si>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</si>
  <si>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</si>
  <si>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</si>
  <si>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</si>
  <si>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</si>
  <si>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</si>
  <si>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</si>
  <si>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</si>
  <si>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</si>
  <si>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</si>
  <si>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</si>
  <si>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</si>
  <si>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</si>
  <si>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</si>
  <si>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</si>
  <si>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</si>
  <si>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</si>
  <si>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</si>
  <si>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</si>
  <si>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</si>
  <si>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</si>
  <si>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</si>
  <si>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</si>
  <si>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</si>
  <si>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</si>
  <si>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</si>
  <si>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</si>
  <si>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</si>
  <si>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</si>
  <si>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</si>
  <si>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</si>
  <si>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</si>
  <si>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</si>
  <si>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</si>
  <si>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</si>
  <si>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</si>
  <si>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</si>
  <si>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</si>
  <si>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</si>
  <si>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</si>
  <si>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</si>
  <si>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</si>
  <si>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</si>
  <si>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</si>
  <si>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</si>
  <si>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</si>
  <si>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</si>
  <si>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</si>
  <si>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</si>
  <si>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</si>
  <si>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</si>
  <si>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</si>
  <si>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</si>
  <si>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</si>
  <si>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</si>
  <si>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</si>
  <si>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</si>
  <si>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</si>
  <si>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</si>
  <si>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</si>
  <si>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</si>
  <si>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</si>
  <si>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</si>
  <si>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</si>
  <si>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</si>
  <si>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</si>
  <si>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</si>
  <si>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</si>
  <si>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</si>
  <si>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</si>
  <si>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</si>
  <si>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</si>
  <si>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</si>
  <si>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</si>
  <si>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</si>
  <si>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</si>
  <si>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</si>
  <si>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</si>
  <si>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</si>
  <si>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</si>
  <si>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</si>
  <si>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</si>
  <si>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</si>
  <si>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</si>
  <si>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</si>
  <si>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</si>
  <si>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</si>
  <si>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</si>
  <si>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</si>
  <si>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</si>
  <si>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</si>
  <si>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</si>
  <si>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</si>
  <si>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</si>
  <si>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</si>
  <si>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</si>
  <si>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</si>
  <si>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</si>
  <si>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</si>
  <si>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</si>
  <si>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</si>
  <si>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</si>
  <si>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</si>
  <si>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</si>
  <si>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</si>
  <si>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</si>
  <si>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</si>
  <si>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</si>
  <si>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</si>
  <si>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</si>
  <si>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</si>
  <si>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</si>
  <si>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</si>
  <si>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</si>
  <si>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</si>
  <si>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</si>
  <si>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</si>
  <si>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</si>
  <si>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</si>
  <si>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</si>
  <si>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</si>
  <si>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</si>
  <si>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</si>
  <si>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</si>
  <si>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</si>
  <si>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</si>
  <si>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</si>
  <si>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</si>
  <si>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</si>
  <si>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</si>
  <si>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</si>
  <si>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</si>
  <si>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</si>
  <si>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</si>
  <si>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</si>
  <si>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</si>
  <si>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</si>
  <si>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</si>
  <si>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</si>
  <si>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</si>
  <si>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</si>
  <si>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</si>
  <si>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</si>
  <si>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</si>
  <si>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</si>
  <si>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</si>
  <si>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</si>
  <si>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</si>
  <si>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</si>
  <si>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</si>
  <si>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</si>
  <si>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</si>
  <si>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</si>
  <si>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</si>
  <si>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</si>
  <si>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</si>
  <si>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</si>
  <si>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</si>
  <si>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</si>
  <si>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</si>
  <si>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</si>
  <si>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</si>
  <si>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</si>
  <si>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</si>
  <si>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</si>
  <si>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</si>
  <si>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</si>
  <si>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</si>
  <si>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</si>
  <si>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</si>
  <si>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</si>
  <si>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</si>
  <si>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</si>
  <si>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</si>
  <si>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</si>
  <si>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</si>
  <si>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</si>
  <si>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</si>
  <si>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</si>
  <si>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</si>
  <si>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</si>
  <si>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</si>
  <si>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</si>
  <si>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</si>
  <si>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</si>
  <si>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</si>
  <si>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</si>
  <si>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</si>
  <si>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</si>
  <si>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</si>
  <si>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</si>
  <si>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</si>
  <si>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</si>
  <si>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</si>
  <si>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</si>
  <si>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</si>
  <si>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</si>
  <si>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</si>
  <si>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</si>
  <si>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</si>
  <si>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</si>
  <si>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</si>
  <si>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</si>
  <si>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</si>
  <si>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</si>
  <si>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</si>
  <si>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</si>
  <si>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</si>
  <si>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</si>
  <si>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</si>
  <si>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</si>
  <si>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</si>
  <si>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</si>
  <si>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</si>
  <si>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</si>
  <si>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</si>
  <si>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</si>
  <si>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</si>
  <si>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</si>
  <si>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</si>
  <si>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</si>
  <si>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</si>
  <si>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</si>
  <si>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</si>
  <si>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</si>
  <si>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</si>
  <si>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</si>
  <si>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</si>
  <si>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</si>
  <si>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</si>
  <si>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</si>
  <si>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</si>
  <si>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</si>
  <si>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</si>
  <si>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</si>
  <si>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</si>
  <si>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</si>
  <si>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</si>
  <si>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</si>
  <si>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</si>
  <si>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</si>
  <si>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</si>
  <si>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</si>
  <si>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</si>
  <si>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</si>
  <si>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</si>
  <si>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</si>
  <si>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</si>
  <si>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</si>
  <si>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</si>
  <si>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</si>
  <si>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</si>
  <si>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</si>
  <si>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</si>
  <si>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</si>
  <si>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</si>
  <si>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</si>
  <si>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</si>
  <si>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</si>
  <si>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</si>
  <si>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</si>
  <si>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</si>
  <si>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</si>
  <si>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</si>
  <si>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</si>
  <si>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</si>
  <si>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</si>
  <si>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</si>
  <si>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</si>
  <si>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</si>
  <si>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</si>
  <si>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</si>
  <si>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</si>
  <si>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</si>
  <si>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</si>
  <si>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</si>
  <si>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</si>
  <si>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</si>
  <si>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</si>
  <si>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</si>
  <si>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</si>
  <si>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</si>
  <si>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</si>
  <si>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</si>
  <si>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</si>
  <si>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</si>
  <si>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</si>
  <si>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</si>
  <si>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</si>
  <si>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</si>
  <si>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</si>
  <si>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</si>
  <si>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</si>
  <si>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</si>
  <si>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</si>
  <si>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</si>
  <si>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</si>
  <si>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</si>
  <si>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</si>
  <si>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</si>
  <si>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</si>
  <si>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</si>
  <si>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</si>
  <si>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</si>
  <si>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</si>
  <si>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</si>
  <si>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</si>
  <si>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</si>
  <si>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</si>
  <si>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</si>
  <si>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</si>
  <si>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</si>
  <si>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</si>
  <si>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</si>
  <si>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</si>
  <si>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</si>
  <si>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</si>
  <si>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</si>
  <si>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</si>
  <si>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</si>
  <si>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</si>
  <si>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</si>
  <si>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</si>
  <si>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</si>
  <si>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</si>
  <si>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</si>
  <si>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</si>
  <si>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</si>
  <si>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</si>
  <si>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</si>
  <si>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</si>
  <si>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</si>
  <si>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</si>
  <si>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</si>
  <si>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</si>
  <si>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</si>
  <si>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</si>
  <si>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</si>
  <si>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</si>
  <si>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</si>
  <si>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</si>
  <si>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</si>
  <si>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</si>
  <si>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</si>
  <si>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</si>
  <si>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</si>
  <si>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</si>
  <si>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</si>
  <si>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</si>
  <si>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</si>
  <si>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</si>
  <si>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</si>
  <si>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</si>
  <si>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</si>
  <si>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</si>
  <si>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</si>
  <si>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</si>
  <si>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</si>
  <si>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</si>
  <si>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</si>
  <si>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</si>
  <si>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</si>
  <si>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</si>
  <si>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</si>
  <si>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</si>
  <si>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</si>
  <si>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</si>
  <si>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</si>
  <si>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</si>
  <si>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</si>
  <si>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</si>
  <si>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</si>
  <si>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</si>
  <si>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</si>
  <si>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</si>
  <si>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</si>
  <si>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</si>
  <si>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</si>
  <si>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</si>
  <si>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</si>
  <si>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</si>
  <si>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</si>
  <si>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</si>
  <si>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</si>
  <si>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</si>
  <si>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</si>
  <si>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</si>
  <si>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</si>
  <si>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</si>
  <si>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</si>
  <si>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</si>
  <si>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</si>
  <si>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</si>
  <si>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</si>
  <si>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</si>
  <si>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</si>
  <si>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</si>
  <si>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</si>
  <si>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</si>
  <si>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</si>
  <si>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</si>
  <si>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</si>
  <si>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</si>
  <si>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</si>
  <si>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</si>
  <si>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</si>
  <si>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</si>
  <si>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</si>
  <si>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</si>
  <si>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</si>
  <si>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</si>
  <si>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</si>
  <si>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</si>
  <si>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</si>
  <si>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</si>
  <si>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</si>
  <si>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</si>
  <si>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</si>
  <si>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</si>
  <si>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</si>
  <si>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</si>
  <si>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</si>
  <si>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</si>
  <si>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</si>
  <si>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</si>
  <si>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</si>
  <si>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</si>
  <si>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</si>
  <si>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</si>
  <si>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</si>
  <si>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</si>
  <si>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</si>
  <si>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</si>
  <si>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</si>
  <si>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</si>
  <si>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</si>
  <si>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</si>
  <si>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</si>
  <si>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</si>
  <si>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</si>
  <si>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</si>
  <si>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</si>
  <si>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</si>
  <si>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</si>
  <si>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</si>
  <si>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</si>
  <si>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</si>
  <si>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</si>
  <si>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</si>
  <si>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</si>
  <si>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</si>
  <si>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</si>
  <si>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</si>
  <si>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</si>
  <si>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</si>
  <si>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</si>
  <si>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</si>
  <si>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</si>
  <si>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</si>
  <si>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</si>
  <si>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</si>
  <si>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</si>
  <si>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</si>
  <si>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</si>
  <si>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</si>
  <si>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</si>
  <si>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</si>
  <si>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</si>
  <si>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</si>
  <si>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</si>
  <si>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</si>
  <si>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</si>
  <si>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</si>
  <si>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</si>
  <si>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</si>
  <si>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</si>
  <si>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</si>
  <si>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</si>
  <si>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</si>
  <si>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</si>
  <si>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</si>
  <si>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</si>
  <si>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</si>
  <si>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</si>
  <si>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</si>
  <si>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</si>
  <si>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</si>
  <si>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</si>
  <si>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</si>
  <si>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</si>
  <si>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</si>
  <si>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</si>
  <si>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</si>
  <si>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</si>
  <si>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</si>
  <si>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</si>
  <si>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</si>
  <si>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</si>
  <si>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</si>
  <si>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</si>
  <si>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</si>
  <si>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</si>
  <si>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</si>
  <si>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</si>
  <si>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</si>
  <si>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</si>
  <si>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</si>
  <si>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</si>
  <si>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</si>
  <si>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</si>
  <si>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</si>
  <si>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</si>
  <si>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</si>
  <si>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</si>
  <si>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</si>
  <si>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</si>
  <si>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</si>
  <si>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</si>
  <si>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</si>
  <si>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</si>
  <si>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</si>
  <si>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</si>
  <si>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</si>
  <si>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</si>
  <si>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</si>
  <si>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</si>
  <si>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</si>
  <si>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</si>
  <si>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</si>
  <si>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</si>
  <si>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</si>
  <si>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</si>
  <si>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</si>
  <si>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</si>
  <si>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</si>
  <si>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</si>
  <si>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</si>
  <si>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</si>
  <si>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</si>
  <si>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</si>
  <si>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</si>
  <si>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</si>
  <si>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</si>
  <si>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</si>
  <si>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</si>
  <si>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</si>
  <si>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</si>
  <si>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</si>
  <si>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</si>
  <si>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</si>
  <si>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</si>
  <si>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</si>
  <si>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</si>
  <si>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</si>
  <si>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</si>
  <si>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</si>
  <si>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</si>
  <si>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</si>
  <si>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</si>
  <si>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</si>
  <si>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</si>
  <si>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</si>
  <si>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</si>
  <si>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</si>
  <si>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</si>
  <si>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</si>
  <si>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</si>
  <si>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</si>
  <si>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</si>
  <si>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</si>
  <si>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</si>
  <si>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</si>
  <si>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</si>
  <si>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</si>
  <si>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</si>
  <si>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</si>
  <si>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</si>
  <si>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</si>
  <si>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</si>
  <si>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</si>
  <si>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</si>
  <si>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</si>
  <si>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</si>
  <si>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</si>
  <si>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</si>
  <si>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</si>
  <si>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</si>
  <si>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</si>
  <si>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</si>
  <si>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</si>
  <si>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</si>
  <si>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</si>
  <si>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</si>
  <si>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</si>
  <si>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</si>
  <si>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</si>
  <si>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</si>
  <si>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</si>
  <si>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</si>
  <si>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</si>
  <si>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</si>
  <si>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</si>
  <si>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</si>
  <si>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</si>
  <si>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</si>
  <si>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</si>
  <si>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</si>
  <si>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</si>
  <si>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</si>
  <si>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</si>
  <si>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</si>
  <si>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</si>
  <si>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</si>
  <si>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</si>
  <si>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</si>
  <si>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</si>
  <si>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</si>
  <si>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</si>
  <si>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</si>
  <si>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</si>
  <si>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</si>
  <si>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</si>
  <si>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</si>
  <si>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</si>
  <si>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</si>
  <si>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</si>
  <si>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</si>
  <si>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</si>
  <si>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</si>
  <si>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</si>
  <si>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</si>
  <si>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</si>
  <si>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</si>
  <si>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</si>
  <si>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</si>
  <si>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</si>
  <si>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</si>
  <si>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</si>
  <si>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</si>
  <si>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</si>
  <si>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</si>
  <si>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</si>
  <si>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</si>
  <si>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</si>
  <si>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</si>
  <si>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</si>
  <si>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</si>
  <si>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</si>
  <si>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</si>
  <si>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</si>
  <si>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</si>
  <si>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</si>
  <si>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</si>
  <si>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</si>
  <si>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</si>
  <si>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</si>
  <si>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</si>
  <si>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</si>
  <si>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</si>
  <si>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</si>
  <si>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</si>
  <si>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</si>
  <si>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</si>
  <si>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</si>
  <si>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</si>
  <si>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</si>
  <si>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</si>
  <si>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</si>
  <si>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</si>
  <si>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</si>
  <si>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</si>
  <si>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</si>
  <si>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</si>
  <si>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</si>
  <si>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</si>
  <si>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</si>
  <si>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</si>
  <si>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</si>
  <si>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</si>
  <si>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</si>
  <si>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</si>
  <si>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</si>
  <si>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</si>
  <si>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</si>
  <si>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</si>
  <si>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</si>
  <si>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</si>
  <si>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</si>
  <si>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</si>
  <si>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</si>
  <si>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</si>
  <si>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</si>
  <si>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</si>
  <si>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</si>
  <si>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</si>
  <si>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</si>
  <si>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</si>
  <si>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</si>
  <si>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</si>
  <si>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</si>
  <si>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</si>
  <si>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</si>
  <si>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</si>
  <si>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</si>
  <si>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</si>
  <si>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</si>
  <si>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</si>
  <si>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</si>
  <si>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</si>
  <si>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</si>
  <si>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</si>
  <si>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</si>
  <si>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</si>
  <si>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</si>
  <si>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</si>
  <si>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</si>
  <si>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</si>
  <si>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</si>
  <si>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</si>
  <si>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</si>
  <si>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</si>
  <si>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</si>
  <si>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</si>
  <si>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</si>
  <si>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</si>
  <si>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</si>
  <si>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</si>
  <si>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</si>
  <si>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</si>
  <si>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</si>
  <si>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</si>
  <si>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</si>
  <si>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</si>
  <si>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</si>
  <si>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</si>
  <si>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</si>
  <si>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</si>
  <si>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</si>
  <si>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</si>
  <si>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</si>
  <si>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</si>
  <si>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</si>
  <si>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</si>
  <si>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</si>
  <si>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</si>
  <si>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</si>
  <si>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</si>
  <si>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</si>
  <si>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</si>
  <si>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</si>
  <si>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</si>
  <si>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</si>
  <si>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</si>
  <si>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</si>
  <si>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</si>
  <si>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</si>
  <si>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</si>
  <si>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</si>
  <si>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</si>
  <si>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</si>
  <si>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</si>
  <si>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</si>
  <si>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</si>
  <si>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</si>
  <si>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</si>
  <si>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</si>
  <si>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</si>
  <si>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</si>
  <si>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</si>
  <si>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</si>
  <si>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</si>
  <si>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</si>
  <si>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</si>
  <si>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</si>
  <si>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</si>
  <si>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</si>
  <si>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</si>
  <si>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</si>
  <si>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</si>
  <si>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</si>
  <si>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</si>
  <si>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</si>
  <si>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</si>
  <si>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</si>
  <si>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</si>
  <si>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</si>
  <si>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</si>
  <si>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</si>
  <si>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</si>
  <si>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</si>
  <si>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</si>
  <si>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</si>
  <si>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</si>
  <si>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</si>
  <si>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</si>
  <si>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</si>
  <si>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</si>
  <si>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</si>
  <si>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</si>
  <si>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</si>
  <si>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</si>
  <si>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</si>
  <si>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</si>
  <si>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</si>
  <si>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</si>
  <si>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</si>
  <si>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</si>
  <si>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</si>
  <si>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</si>
  <si>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</si>
  <si>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</si>
  <si>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</si>
  <si>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</si>
  <si>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</si>
  <si>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</si>
  <si>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</si>
  <si>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</si>
  <si>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</si>
  <si>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</si>
  <si>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</si>
  <si>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</si>
  <si>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</si>
  <si>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</si>
  <si>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</si>
  <si>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</si>
  <si>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</si>
  <si>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</si>
  <si>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</si>
  <si>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</si>
  <si>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</si>
  <si>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</si>
  <si>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</si>
  <si>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</si>
  <si>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</si>
  <si>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</si>
  <si>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</si>
  <si>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</si>
  <si>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</si>
  <si>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</si>
  <si>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</si>
  <si>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</si>
  <si>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</si>
  <si>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</si>
  <si>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</si>
  <si>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</si>
  <si>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</si>
  <si>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</si>
  <si>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</si>
  <si>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</si>
  <si>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</si>
  <si>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</si>
  <si>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</si>
  <si>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</si>
  <si>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</si>
  <si>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</si>
  <si>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</si>
  <si>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</si>
  <si>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</si>
  <si>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</si>
  <si>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</si>
  <si>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</si>
  <si>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</si>
  <si>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</si>
  <si>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</si>
  <si>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</si>
  <si>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</si>
  <si>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</si>
  <si>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</si>
  <si>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</si>
  <si>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</si>
  <si>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</si>
  <si>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</si>
  <si>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</si>
  <si>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</si>
  <si>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</si>
  <si>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</si>
  <si>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</si>
  <si>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</si>
  <si>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</si>
  <si>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</si>
  <si>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</si>
  <si>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</si>
  <si>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</si>
  <si>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</si>
  <si>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</si>
  <si>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</si>
  <si>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</si>
  <si>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</si>
  <si>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</si>
  <si>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</si>
  <si>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</si>
  <si>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</si>
  <si>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</si>
  <si>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</si>
  <si>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</si>
  <si>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</si>
  <si>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</si>
  <si>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</si>
  <si>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</si>
  <si>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</si>
  <si>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</si>
  <si>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</si>
  <si>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</si>
  <si>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</si>
  <si>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</si>
  <si>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</si>
  <si>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</si>
  <si>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</si>
  <si>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</si>
  <si>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</si>
  <si>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</si>
  <si>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</si>
  <si>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</si>
  <si>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</si>
  <si>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</si>
  <si>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</si>
  <si>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</si>
  <si>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</si>
  <si>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</si>
  <si>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</si>
  <si>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</si>
  <si>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</si>
  <si>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</si>
  <si>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</si>
  <si>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</si>
  <si>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</si>
  <si>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</si>
  <si>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</si>
  <si>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</si>
  <si>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</si>
  <si>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</si>
  <si>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</si>
  <si>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</si>
  <si>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</si>
  <si>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</si>
  <si>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</si>
  <si>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</si>
  <si>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</si>
  <si>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</si>
  <si>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</si>
  <si>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</si>
  <si>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</si>
  <si>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</si>
  <si>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</si>
  <si>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</si>
  <si>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</si>
  <si>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</si>
  <si>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</si>
  <si>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</si>
  <si>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</si>
  <si>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</si>
  <si>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</si>
  <si>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</si>
  <si>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</si>
  <si>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</si>
  <si>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</si>
  <si>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</si>
  <si>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</si>
  <si>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</si>
  <si>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</si>
  <si>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</si>
  <si>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</si>
  <si>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</si>
  <si>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</si>
  <si>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</si>
  <si>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</si>
  <si>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</si>
  <si>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</si>
  <si>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</si>
  <si>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</si>
  <si>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</si>
  <si>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</si>
  <si>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</si>
  <si>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</si>
  <si>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</si>
  <si>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</si>
  <si>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</si>
  <si>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</si>
  <si>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</si>
  <si>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</si>
  <si>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</si>
  <si>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</si>
  <si>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</si>
  <si>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</si>
  <si>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</si>
  <si>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</si>
  <si>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</si>
  <si>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</si>
  <si>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</si>
  <si>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</si>
  <si>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</si>
  <si>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</si>
  <si>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</si>
  <si>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</si>
  <si>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</si>
  <si>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</si>
  <si>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</si>
  <si>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</si>
  <si>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</si>
  <si>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</si>
  <si>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</si>
  <si>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</si>
  <si>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</si>
  <si>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</si>
  <si>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</si>
  <si>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</si>
  <si>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</si>
  <si>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</si>
  <si>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</si>
  <si>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</si>
  <si>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</si>
  <si>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</si>
  <si>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</si>
  <si>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</si>
  <si>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</si>
  <si>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</si>
  <si>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</si>
  <si>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</si>
  <si>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</si>
  <si>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</si>
  <si>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</si>
  <si>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</si>
  <si>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</si>
  <si>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</si>
  <si>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</si>
  <si>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</si>
  <si>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</si>
  <si>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</si>
  <si>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</si>
  <si>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</si>
  <si>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</si>
  <si>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</si>
  <si>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</si>
  <si>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</si>
  <si>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</si>
  <si>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</si>
  <si>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</si>
  <si>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</si>
  <si>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</si>
  <si>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</si>
  <si>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</si>
  <si>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</si>
  <si>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</si>
  <si>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</si>
  <si>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</si>
  <si>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</si>
  <si>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</si>
  <si>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</si>
  <si>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</si>
  <si>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</si>
  <si>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</si>
  <si>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</si>
  <si>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</si>
  <si>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</si>
  <si>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</si>
  <si>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</si>
  <si>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</si>
  <si>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</si>
  <si>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</si>
  <si>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</si>
  <si>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</si>
  <si>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</si>
  <si>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</si>
  <si>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</si>
  <si>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</si>
  <si>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</si>
  <si>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</si>
  <si>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</si>
  <si>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</si>
  <si>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</si>
  <si>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</si>
  <si>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</si>
  <si>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</si>
  <si>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</si>
  <si>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</si>
  <si>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</si>
  <si>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</si>
  <si>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</si>
  <si>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</si>
  <si>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</si>
  <si>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</si>
  <si>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</si>
  <si>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</si>
  <si>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</si>
  <si>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</si>
  <si>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</si>
  <si>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</si>
  <si>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</si>
  <si>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</si>
  <si>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</si>
  <si>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</si>
  <si>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</si>
  <si>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</si>
  <si>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</si>
  <si>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</si>
  <si>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</si>
  <si>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</si>
  <si>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</si>
  <si>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</si>
  <si>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</si>
  <si>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</si>
  <si>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</si>
  <si>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</si>
  <si>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</si>
  <si>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</si>
  <si>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</si>
  <si>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</si>
  <si>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</si>
  <si>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</si>
  <si>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</si>
  <si>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</si>
  <si>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</si>
  <si>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</si>
  <si>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</si>
  <si>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</si>
  <si>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</si>
  <si>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</si>
  <si>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</si>
  <si>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</si>
  <si>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</si>
  <si>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</si>
  <si>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</si>
  <si>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</si>
  <si>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</si>
  <si>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</si>
  <si>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</si>
  <si>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</si>
  <si>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</si>
  <si>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</si>
  <si>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</si>
  <si>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</si>
  <si>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</si>
  <si>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</si>
  <si>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</si>
  <si>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</si>
  <si>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</si>
  <si>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</si>
  <si>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</si>
  <si>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</si>
  <si>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</si>
  <si>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</si>
  <si>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</si>
  <si>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</si>
  <si>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</si>
  <si>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</si>
  <si>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</si>
  <si>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</si>
  <si>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</si>
  <si>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</si>
  <si>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</si>
  <si>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</si>
  <si>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</si>
  <si>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</si>
  <si>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</si>
  <si>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</si>
  <si>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</si>
  <si>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</si>
  <si>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</si>
  <si>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</si>
  <si>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</si>
  <si>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</si>
  <si>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</si>
  <si>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</si>
  <si>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</si>
  <si>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</si>
  <si>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</si>
  <si>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</si>
  <si>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</si>
  <si>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</si>
  <si>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</si>
  <si>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</si>
  <si>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</si>
  <si>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</si>
  <si>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</si>
  <si>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</si>
  <si>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</si>
  <si>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</si>
  <si>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</si>
  <si>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</si>
  <si>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</si>
  <si>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</si>
  <si>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</si>
  <si>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</si>
  <si>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</si>
  <si>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</si>
  <si>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</si>
  <si>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</si>
  <si>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</si>
  <si>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</si>
  <si>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</si>
  <si>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</si>
  <si>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</si>
  <si>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</si>
  <si>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</si>
  <si>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</si>
  <si>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</si>
  <si>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</si>
  <si>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</si>
  <si>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</si>
  <si>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</si>
  <si>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</si>
  <si>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</si>
  <si>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</si>
  <si>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</si>
  <si>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</si>
  <si>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</si>
  <si>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</si>
  <si>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</si>
  <si>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</si>
  <si>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</si>
  <si>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</si>
  <si>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</si>
  <si>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</si>
  <si>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</si>
  <si>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</si>
  <si>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</si>
  <si>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</si>
  <si>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</si>
  <si>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</si>
  <si>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</si>
  <si>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</si>
  <si>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</si>
  <si>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</si>
  <si>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</si>
  <si>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</si>
  <si>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</si>
  <si>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</si>
  <si>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</si>
  <si>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</si>
  <si>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</si>
  <si>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</si>
  <si>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</si>
  <si>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</si>
  <si>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</si>
  <si>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</si>
  <si>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</si>
  <si>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</si>
  <si>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</si>
  <si>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</si>
  <si>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</si>
  <si>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</si>
  <si>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</si>
  <si>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</si>
  <si>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</si>
  <si>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</si>
  <si>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</si>
  <si>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</si>
  <si>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</si>
  <si>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</si>
  <si>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</si>
  <si>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</si>
  <si>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</si>
  <si>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</si>
  <si>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</si>
  <si>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</si>
  <si>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</si>
  <si>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</si>
  <si>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</si>
  <si>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</si>
  <si>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</si>
  <si>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</si>
  <si>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</si>
  <si>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</si>
  <si>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</si>
  <si>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</si>
  <si>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</si>
  <si>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</si>
  <si>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</si>
  <si>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</si>
  <si>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</si>
  <si>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</si>
  <si>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</si>
  <si>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</si>
  <si>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</si>
  <si>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</si>
  <si>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</si>
  <si>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</si>
  <si>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</si>
  <si>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</si>
  <si>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</si>
  <si>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</si>
  <si>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</si>
  <si>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</si>
  <si>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</si>
  <si>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</si>
  <si>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</si>
  <si>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</si>
  <si>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</si>
  <si>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</si>
  <si>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</si>
  <si>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</si>
  <si>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</si>
  <si>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</si>
  <si>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</si>
  <si>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</si>
  <si>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</si>
  <si>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</si>
  <si>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</si>
  <si>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</si>
  <si>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</si>
  <si>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</si>
  <si>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</si>
  <si>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</si>
  <si>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</si>
  <si>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</si>
  <si>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</si>
  <si>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</si>
  <si>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</si>
  <si>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</si>
  <si>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</si>
  <si>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</si>
  <si>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</si>
  <si>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</si>
  <si>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</si>
  <si>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</si>
  <si>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</si>
  <si>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</si>
  <si>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</si>
  <si>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</si>
  <si>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</si>
  <si>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</si>
  <si>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</si>
  <si>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</si>
  <si>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</si>
  <si>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</si>
  <si>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</si>
  <si>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</si>
  <si>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</si>
  <si>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</si>
  <si>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</si>
  <si>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</si>
  <si>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</si>
  <si>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</si>
  <si>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</si>
  <si>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</si>
  <si>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</si>
  <si>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</si>
  <si>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</si>
  <si>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</si>
  <si>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</si>
  <si>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</si>
  <si>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</si>
  <si>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</si>
  <si>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</si>
  <si>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</si>
  <si>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</si>
  <si>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</si>
  <si>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</si>
  <si>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</si>
  <si>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</si>
  <si>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</si>
  <si>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</si>
  <si>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</si>
  <si>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</si>
  <si>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</si>
  <si>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</si>
  <si>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</si>
  <si>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</si>
  <si>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</si>
  <si>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</si>
  <si>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</si>
  <si>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</si>
  <si>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</si>
  <si>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</si>
  <si>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</si>
  <si>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</si>
  <si>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</si>
  <si>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</si>
  <si>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</si>
  <si>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</si>
  <si>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</si>
  <si>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</si>
  <si>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</si>
  <si>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</si>
  <si>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</si>
  <si>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</si>
  <si>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</si>
  <si>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</si>
  <si>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</si>
  <si>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</si>
  <si>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</si>
  <si>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</si>
  <si>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</si>
  <si>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</si>
  <si>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</si>
  <si>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</si>
  <si>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</si>
  <si>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</si>
  <si>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</si>
  <si>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</si>
  <si>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</si>
  <si>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</si>
  <si>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</si>
  <si>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</si>
  <si>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</si>
  <si>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</si>
  <si>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</si>
  <si>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</si>
  <si>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</si>
  <si>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</si>
  <si>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</si>
  <si>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</si>
  <si>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</si>
  <si>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</si>
  <si>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</si>
  <si>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</si>
  <si>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</si>
  <si>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</si>
  <si>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</si>
  <si>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</si>
  <si>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</si>
  <si>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</si>
  <si>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</si>
  <si>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</si>
  <si>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</si>
  <si>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</si>
  <si>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</si>
  <si>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</si>
  <si>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</si>
  <si>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</si>
  <si>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</si>
  <si>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</si>
  <si>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</si>
  <si>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</si>
  <si>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</si>
  <si>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</si>
  <si>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</si>
  <si>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</si>
  <si>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</si>
  <si>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</si>
  <si>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</si>
  <si>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</si>
  <si>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</si>
  <si>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</si>
  <si>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</si>
  <si>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</si>
  <si>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</si>
  <si>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</si>
  <si>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</si>
  <si>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</si>
  <si>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</si>
  <si>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</si>
  <si>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</si>
  <si>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</si>
  <si>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</si>
  <si>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</si>
  <si>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</si>
  <si>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</si>
  <si>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</si>
  <si>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</si>
  <si>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</si>
  <si>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</si>
  <si>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</si>
  <si>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</si>
  <si>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</si>
  <si>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</si>
  <si>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</si>
  <si>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</si>
  <si>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</si>
  <si>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</si>
  <si>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</si>
  <si>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</si>
  <si>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</si>
  <si>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</si>
  <si>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</si>
  <si>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</si>
  <si>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</si>
  <si>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</si>
  <si>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</si>
  <si>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</si>
  <si>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</si>
  <si>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</si>
  <si>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</si>
  <si>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</si>
  <si>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</si>
  <si>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</si>
  <si>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</si>
  <si>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</si>
  <si>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</si>
  <si>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</si>
  <si>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</si>
  <si>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</si>
  <si>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</si>
  <si>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</si>
  <si>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</si>
  <si>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</si>
  <si>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</si>
  <si>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</si>
  <si>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</si>
  <si>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</si>
  <si>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</si>
  <si>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</si>
  <si>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</si>
  <si>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</si>
  <si>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</si>
  <si>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</si>
  <si>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</si>
  <si>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</si>
  <si>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</si>
  <si>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</si>
  <si>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</si>
  <si>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</si>
  <si>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</si>
  <si>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</si>
  <si>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</si>
  <si>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</si>
  <si>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</si>
  <si>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</si>
  <si>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</si>
  <si>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</si>
  <si>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</si>
  <si>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</si>
  <si>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</si>
  <si>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</si>
  <si>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</si>
  <si>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</si>
  <si>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</si>
  <si>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</si>
  <si>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</si>
  <si>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</si>
  <si>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</si>
  <si>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</si>
  <si>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</si>
  <si>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</si>
  <si>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</si>
  <si>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</si>
  <si>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</si>
  <si>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</si>
  <si>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</si>
  <si>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</si>
  <si>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</si>
  <si>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</si>
  <si>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</si>
  <si>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</si>
  <si>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</si>
  <si>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</si>
  <si>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</si>
  <si>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</si>
  <si>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</si>
  <si>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</si>
  <si>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</si>
  <si>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</si>
  <si>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</si>
  <si>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</si>
  <si>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</si>
  <si>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</si>
  <si>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</si>
  <si>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</si>
  <si>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</si>
  <si>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</si>
  <si>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</si>
  <si>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</si>
  <si>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</si>
  <si>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</si>
  <si>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</si>
  <si>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</si>
  <si>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</si>
  <si>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</si>
  <si>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</si>
  <si>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</si>
  <si>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</si>
  <si>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</si>
  <si>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</si>
  <si>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</si>
  <si>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</si>
  <si>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</si>
  <si>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</si>
  <si>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</si>
  <si>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</si>
  <si>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</si>
  <si>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</si>
  <si>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</si>
  <si>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</si>
  <si>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</si>
  <si>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</si>
  <si>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</si>
  <si>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</si>
  <si>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</si>
  <si>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</si>
  <si>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</si>
  <si>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</si>
  <si>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</si>
  <si>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</si>
  <si>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</si>
  <si>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</si>
  <si>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</si>
  <si>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</si>
  <si>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</si>
  <si>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</si>
  <si>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</si>
  <si>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</si>
  <si>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</si>
  <si>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</si>
  <si>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</si>
  <si>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</si>
  <si>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</si>
  <si>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</si>
  <si>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</si>
  <si>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</si>
  <si>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</si>
  <si>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</si>
  <si>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</si>
  <si>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</si>
  <si>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</si>
  <si>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</si>
  <si>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</si>
  <si>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</si>
  <si>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</si>
  <si>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</si>
  <si>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</si>
  <si>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</si>
  <si>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</si>
  <si>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</si>
  <si>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</si>
  <si>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</si>
  <si>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</si>
  <si>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</si>
  <si>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</si>
  <si>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</si>
  <si>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</si>
  <si>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</si>
  <si>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</si>
  <si>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</si>
  <si>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</si>
  <si>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</si>
  <si>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</si>
  <si>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</si>
  <si>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</si>
  <si>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</si>
  <si>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</si>
  <si>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</si>
  <si>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</si>
  <si>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</si>
  <si>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</si>
  <si>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</si>
  <si>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</si>
  <si>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</si>
  <si>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</si>
  <si>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</si>
  <si>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</si>
  <si>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</si>
  <si>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</si>
  <si>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</si>
  <si>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</si>
  <si>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</si>
  <si>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</si>
  <si>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</si>
  <si>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</si>
  <si>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</si>
  <si>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</si>
  <si>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</si>
  <si>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</si>
  <si>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</si>
  <si>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</si>
  <si>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</si>
  <si>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</si>
  <si>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</si>
  <si>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</si>
  <si>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</si>
  <si>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</si>
  <si>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</si>
  <si>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</si>
  <si>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</si>
  <si>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</si>
  <si>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</si>
  <si>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</si>
  <si>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</si>
  <si>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</si>
  <si>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</si>
  <si>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</si>
  <si>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</si>
  <si>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</si>
  <si>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</si>
  <si>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</si>
  <si>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</si>
  <si>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</si>
  <si>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</si>
  <si>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</si>
  <si>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</si>
  <si>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</si>
  <si>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</si>
  <si>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</si>
  <si>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</si>
  <si>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</si>
  <si>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</si>
  <si>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</si>
  <si>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</si>
  <si>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</si>
  <si>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</si>
  <si>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</si>
  <si>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</si>
  <si>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</si>
  <si>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</si>
  <si>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</si>
  <si>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</si>
  <si>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</si>
  <si>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</si>
  <si>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</si>
  <si>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</si>
  <si>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</si>
  <si>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</si>
  <si>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</si>
  <si>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</si>
  <si>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</si>
  <si>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</si>
  <si>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</si>
  <si>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</si>
  <si>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</si>
  <si>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</si>
  <si>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</si>
  <si>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</si>
  <si>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</si>
  <si>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</si>
  <si>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</si>
  <si>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</si>
  <si>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</si>
  <si>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</si>
  <si>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</si>
  <si>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</si>
  <si>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</si>
  <si>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</si>
  <si>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</si>
  <si>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</si>
  <si>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</si>
  <si>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</si>
  <si>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</si>
  <si>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</si>
  <si>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</si>
  <si>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</si>
  <si>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</si>
  <si>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</si>
  <si>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</si>
  <si>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</si>
  <si>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</si>
  <si>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</si>
  <si>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</si>
  <si>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</si>
  <si>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</si>
  <si>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</si>
  <si>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</si>
  <si>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</si>
  <si>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</si>
  <si>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</si>
  <si>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</si>
  <si>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</si>
  <si>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</si>
  <si>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</si>
  <si>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</si>
  <si>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</si>
  <si>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</si>
  <si>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</si>
  <si>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</si>
  <si>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</si>
  <si>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</si>
  <si>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</si>
  <si>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</si>
  <si>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</si>
  <si>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</si>
  <si>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</si>
  <si>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</si>
  <si>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</si>
  <si>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</si>
  <si>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</si>
  <si>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</si>
  <si>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</si>
  <si>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</si>
  <si>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</si>
  <si>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</si>
  <si>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</si>
  <si>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</si>
  <si>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</si>
  <si>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</si>
  <si>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</si>
  <si>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</si>
  <si>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</si>
  <si>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</si>
  <si>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</si>
  <si>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</si>
  <si>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</si>
  <si>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</si>
  <si>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</si>
  <si>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</si>
  <si>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</si>
  <si>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</si>
  <si>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</si>
  <si>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</si>
  <si>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</si>
  <si>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</si>
  <si>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</si>
  <si>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</si>
  <si>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</si>
  <si>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</si>
  <si>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</si>
  <si>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</si>
  <si>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</si>
  <si>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</si>
  <si>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</si>
  <si>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</si>
  <si>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</si>
  <si>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</si>
  <si>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</si>
  <si>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</si>
  <si>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</si>
  <si>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</si>
  <si>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</si>
  <si>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</si>
  <si>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</si>
  <si>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</si>
  <si>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</si>
  <si>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</si>
  <si>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</si>
  <si>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</si>
  <si>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</si>
  <si>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</si>
  <si>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</si>
  <si>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</si>
  <si>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</si>
  <si>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</si>
  <si>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</si>
  <si>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</si>
  <si>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</si>
  <si>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</si>
  <si>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</si>
  <si>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</si>
  <si>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</si>
  <si>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</si>
  <si>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</si>
  <si>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</si>
  <si>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</si>
  <si>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</si>
  <si>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</si>
  <si>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</si>
  <si>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</si>
  <si>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</si>
  <si>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</si>
  <si>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</si>
  <si>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</si>
  <si>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</si>
  <si>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</si>
  <si>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</si>
  <si>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</si>
  <si>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</si>
  <si>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</si>
  <si>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</si>
  <si>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</si>
  <si>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</si>
  <si>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</si>
  <si>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</si>
  <si>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</si>
  <si>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</si>
  <si>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</si>
  <si>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</si>
  <si>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</si>
  <si>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</si>
  <si>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</si>
  <si>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</si>
  <si>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</si>
  <si>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</si>
  <si>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</si>
  <si>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</si>
  <si>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</si>
  <si>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</si>
  <si>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</si>
  <si>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</si>
  <si>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</si>
  <si>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</si>
  <si>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</si>
  <si>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</si>
  <si>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</si>
  <si>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</si>
  <si>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</si>
  <si>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</si>
  <si>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</si>
  <si>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</si>
  <si>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</si>
  <si>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</si>
  <si>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</si>
  <si>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</si>
  <si>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</si>
  <si>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</si>
  <si>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</si>
  <si>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</si>
  <si>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</si>
  <si>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</si>
  <si>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</si>
  <si>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</si>
  <si>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</si>
  <si>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</si>
  <si>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</si>
  <si>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</si>
  <si>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</si>
  <si>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</si>
  <si>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</si>
  <si>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</si>
  <si>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</si>
  <si>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</si>
  <si>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</si>
  <si>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</si>
  <si>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</si>
  <si>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</si>
  <si>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</si>
  <si>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</si>
  <si>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</si>
  <si>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</si>
  <si>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</si>
  <si>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</si>
  <si>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</si>
  <si>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</si>
  <si>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</si>
  <si>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</si>
  <si>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</si>
  <si>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</si>
  <si>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</si>
  <si>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</si>
  <si>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</si>
  <si>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</si>
  <si>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</si>
  <si>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</si>
  <si>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</si>
  <si>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</si>
  <si>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</si>
  <si>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</si>
  <si>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</si>
  <si>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</si>
  <si>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</si>
  <si>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</si>
  <si>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</si>
  <si>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</si>
  <si>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</si>
  <si>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</si>
  <si>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</si>
  <si>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</si>
  <si>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</si>
  <si>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</si>
  <si>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</si>
  <si>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</si>
  <si>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</si>
  <si>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</si>
  <si>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</si>
  <si>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</si>
  <si>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</si>
  <si>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</si>
  <si>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</si>
  <si>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</si>
  <si>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</si>
  <si>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</si>
  <si>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</si>
  <si>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</si>
  <si>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</si>
  <si>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</si>
  <si>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</si>
  <si>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</si>
  <si>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</si>
  <si>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</si>
  <si>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</si>
  <si>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</si>
  <si>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</si>
  <si>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</si>
  <si>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</si>
  <si>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</si>
  <si>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</si>
  <si>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</si>
  <si>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</si>
  <si>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</si>
  <si>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</si>
  <si>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</si>
  <si>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</si>
  <si>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</si>
  <si>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</si>
  <si>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</si>
  <si>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</si>
  <si>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</si>
  <si>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</si>
  <si>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</si>
  <si>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</si>
  <si>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</si>
  <si>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</si>
  <si>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</si>
  <si>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</si>
  <si>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</si>
  <si>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</si>
  <si>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</si>
  <si>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</si>
  <si>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</si>
  <si>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</si>
  <si>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</si>
  <si>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</si>
  <si>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</si>
  <si>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</si>
  <si>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</si>
  <si>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</si>
  <si>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</si>
  <si>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</si>
  <si>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</si>
  <si>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</si>
  <si>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</si>
  <si>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</si>
  <si>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</si>
  <si>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</si>
  <si>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</si>
  <si>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</si>
  <si>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</si>
  <si>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</si>
  <si>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</si>
  <si>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</si>
  <si>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</si>
  <si>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</si>
  <si>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</si>
  <si>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</si>
  <si>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</si>
  <si>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</si>
  <si>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</si>
  <si>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</si>
  <si>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</si>
  <si>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</si>
  <si>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</si>
  <si>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</si>
  <si>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</si>
  <si>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</si>
  <si>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</si>
  <si>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</si>
  <si>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</si>
  <si>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</si>
  <si>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</si>
  <si>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</si>
  <si>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</si>
  <si>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</si>
  <si>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</si>
  <si>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</si>
  <si>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</si>
  <si>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</si>
  <si>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</si>
  <si>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</si>
  <si>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</si>
  <si>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</si>
  <si>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</si>
  <si>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</si>
  <si>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</si>
  <si>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</si>
  <si>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</si>
  <si>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</si>
  <si>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</si>
  <si>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</si>
  <si>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</si>
  <si>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</si>
  <si>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</si>
  <si>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</si>
  <si>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</si>
  <si>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</si>
  <si>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</si>
  <si>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</si>
  <si>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</si>
  <si>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</si>
  <si>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</si>
  <si>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</si>
  <si>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</si>
  <si>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</si>
  <si>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</si>
  <si>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</si>
  <si>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</si>
  <si>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</si>
  <si>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</si>
  <si>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</si>
  <si>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</si>
  <si>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</si>
  <si>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</si>
  <si>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</si>
  <si>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</si>
  <si>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</si>
  <si>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</si>
  <si>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</si>
  <si>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</si>
  <si>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</si>
  <si>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</si>
  <si>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</si>
  <si>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</si>
  <si>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</si>
  <si>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</si>
  <si>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</si>
  <si>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</si>
  <si>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</si>
  <si>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</si>
  <si>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</si>
  <si>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</si>
  <si>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</si>
  <si>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</si>
  <si>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</si>
  <si>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</si>
  <si>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</si>
  <si>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</si>
  <si>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</si>
  <si>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</si>
  <si>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</si>
  <si>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</si>
  <si>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</si>
  <si>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</si>
  <si>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</si>
  <si>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</si>
  <si>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</si>
  <si>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</si>
  <si>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</si>
  <si>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</si>
  <si>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</si>
  <si>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</si>
  <si>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</si>
  <si>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</si>
  <si>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</si>
  <si>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</si>
  <si>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</si>
  <si>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</si>
  <si>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</si>
  <si>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</si>
  <si>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</si>
  <si>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</si>
  <si>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</si>
  <si>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</si>
  <si>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</si>
  <si>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</si>
  <si>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</si>
  <si>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</si>
  <si>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</si>
  <si>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</si>
  <si>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</si>
  <si>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</si>
  <si>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</si>
  <si>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</si>
  <si>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</si>
  <si>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</si>
  <si>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</si>
  <si>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</si>
  <si>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</si>
  <si>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</si>
  <si>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</si>
  <si>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</si>
  <si>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</si>
  <si>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</si>
  <si>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</si>
  <si>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</si>
  <si>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</si>
  <si>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</si>
  <si>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</si>
  <si>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</si>
  <si>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</si>
  <si>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</si>
  <si>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</si>
  <si>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</si>
  <si>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</si>
  <si>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</si>
  <si>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</si>
  <si>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</si>
  <si>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</si>
  <si>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</si>
  <si>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</si>
  <si>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</si>
  <si>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</si>
  <si>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</si>
  <si>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</si>
  <si>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</si>
  <si>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</si>
  <si>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</si>
  <si>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</si>
  <si>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</si>
  <si>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</si>
  <si>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</si>
  <si>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</si>
  <si>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</si>
  <si>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</si>
  <si>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</si>
  <si>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</si>
  <si>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</si>
  <si>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</si>
  <si>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</si>
  <si>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</si>
  <si>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</si>
  <si>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</si>
  <si>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</si>
  <si>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</si>
  <si>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</si>
  <si>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</si>
  <si>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</si>
  <si>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</si>
  <si>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</si>
  <si>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</si>
  <si>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</si>
  <si>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</si>
  <si>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</si>
  <si>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</si>
  <si>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</si>
  <si>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</si>
  <si>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</si>
  <si>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</si>
  <si>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</si>
  <si>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</si>
  <si>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</si>
  <si>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</si>
  <si>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</si>
  <si>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</si>
  <si>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</si>
  <si>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</si>
  <si>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</si>
  <si>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</si>
  <si>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</si>
  <si>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</si>
  <si>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</si>
  <si>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</si>
  <si>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</si>
  <si>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</si>
  <si>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</si>
  <si>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</si>
  <si>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</si>
  <si>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</si>
  <si>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</si>
  <si>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</si>
  <si>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</si>
  <si>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</si>
  <si>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</si>
  <si>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</si>
  <si>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</si>
  <si>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</si>
  <si>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</si>
  <si>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</si>
  <si>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</si>
  <si>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</si>
  <si>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</si>
  <si>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</si>
  <si>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</si>
  <si>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</si>
  <si>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</si>
  <si>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</si>
  <si>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</si>
  <si>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</si>
  <si>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</si>
  <si>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</si>
  <si>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</si>
  <si>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</si>
  <si>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</si>
  <si>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</si>
  <si>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</si>
  <si>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</si>
  <si>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</si>
  <si>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</si>
  <si>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</si>
  <si>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</si>
  <si>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</si>
  <si>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</si>
  <si>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</si>
  <si>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</si>
  <si>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</si>
  <si>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</si>
  <si>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</si>
  <si>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</si>
  <si>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</si>
  <si>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</si>
  <si>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</si>
  <si>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</si>
  <si>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</si>
  <si>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</si>
  <si>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</si>
  <si>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</si>
  <si>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</si>
  <si>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</si>
  <si>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</si>
  <si>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</si>
  <si>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</si>
  <si>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</si>
  <si>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</si>
  <si>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</si>
  <si>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</si>
  <si>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</si>
  <si>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</si>
  <si>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</si>
  <si>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</si>
  <si>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</si>
  <si>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</si>
  <si>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</si>
  <si>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</si>
  <si>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</si>
  <si>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</si>
  <si>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</si>
  <si>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</si>
  <si>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</si>
  <si>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</si>
  <si>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</si>
  <si>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</si>
  <si>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</si>
  <si>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</si>
  <si>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</si>
  <si>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</si>
  <si>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</si>
  <si>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</si>
  <si>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</si>
  <si>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</si>
  <si>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</si>
  <si>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</si>
  <si>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</si>
  <si>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</si>
  <si>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</si>
  <si>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</si>
  <si>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</si>
  <si>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</si>
  <si>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</si>
  <si>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</si>
  <si>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</si>
  <si>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</si>
  <si>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</si>
  <si>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</si>
  <si>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</si>
  <si>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</si>
  <si>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</si>
  <si>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</si>
  <si>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</si>
  <si>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</si>
  <si>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</si>
  <si>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</si>
  <si>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</si>
  <si>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</si>
  <si>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</si>
  <si>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</si>
  <si>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</si>
  <si>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</si>
  <si>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</si>
  <si>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</si>
  <si>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</si>
  <si>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</si>
  <si>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</si>
  <si>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</si>
  <si>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</si>
  <si>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</si>
  <si>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</si>
  <si>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</si>
  <si>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</si>
  <si>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</si>
  <si>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</si>
  <si>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</si>
  <si>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</si>
  <si>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</si>
  <si>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</si>
  <si>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</si>
  <si>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</si>
  <si>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</si>
  <si>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</si>
  <si>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</si>
  <si>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</si>
  <si>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</si>
  <si>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</si>
  <si>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</si>
  <si>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</si>
  <si>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</si>
  <si>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</si>
  <si>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</si>
  <si>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</si>
  <si>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</si>
  <si>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</si>
  <si>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</si>
  <si>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</si>
  <si>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</si>
  <si>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</si>
  <si>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</si>
  <si>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</si>
  <si>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</si>
  <si>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</si>
  <si>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</si>
  <si>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</si>
  <si>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</si>
  <si>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</si>
  <si>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</si>
  <si>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</si>
  <si>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</si>
  <si>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</si>
  <si>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</si>
  <si>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</si>
  <si>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</si>
  <si>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</si>
  <si>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</si>
  <si>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</si>
  <si>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</si>
  <si>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</si>
  <si>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</si>
  <si>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</si>
  <si>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</si>
  <si>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</si>
  <si>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</si>
  <si>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</si>
  <si>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</si>
  <si>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</si>
  <si>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</si>
  <si>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</si>
  <si>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</si>
  <si>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</si>
  <si>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</si>
  <si>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</si>
  <si>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</si>
  <si>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</si>
  <si>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</si>
  <si>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</si>
  <si>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</si>
  <si>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</si>
  <si>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</si>
  <si>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</si>
  <si>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</si>
  <si>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</si>
  <si>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</si>
  <si>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</si>
  <si>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</si>
  <si>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</si>
  <si>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</si>
  <si>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</si>
  <si>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</si>
  <si>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</si>
  <si>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</si>
  <si>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</si>
  <si>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</si>
  <si>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</si>
  <si>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</si>
  <si>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</si>
  <si>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</si>
  <si>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</si>
  <si>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</si>
  <si>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</si>
  <si>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</si>
  <si>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</si>
  <si>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</si>
  <si>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</si>
  <si>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</si>
  <si>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</si>
  <si>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</si>
  <si>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</si>
  <si>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</si>
  <si>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</si>
  <si>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</si>
  <si>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</si>
  <si>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</si>
  <si>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</si>
  <si>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</si>
  <si>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</si>
  <si>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</si>
  <si>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</si>
  <si>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</si>
  <si>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</si>
  <si>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</si>
  <si>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</si>
  <si>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</si>
  <si>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</si>
  <si>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</si>
  <si>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</si>
  <si>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</si>
  <si>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</si>
  <si>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</si>
  <si>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</si>
  <si>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</si>
  <si>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</si>
  <si>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</si>
  <si>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</si>
  <si>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</si>
  <si>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</si>
  <si>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</si>
  <si>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</si>
  <si>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</si>
  <si>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</si>
  <si>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</si>
  <si>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</si>
  <si>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</si>
  <si>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</si>
  <si>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</si>
  <si>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</si>
  <si>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</si>
  <si>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</si>
  <si>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</si>
  <si>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</si>
  <si>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</si>
  <si>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</si>
  <si>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</si>
  <si>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</si>
  <si>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</si>
  <si>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</si>
  <si>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</si>
  <si>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</si>
  <si>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</si>
  <si>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</si>
  <si>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</si>
  <si>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</si>
  <si>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</si>
  <si>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</si>
  <si>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</si>
  <si>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</si>
  <si>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</si>
  <si>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</si>
  <si>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</si>
  <si>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</si>
  <si>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</si>
  <si>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</si>
  <si>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</si>
  <si>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</si>
  <si>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</si>
  <si>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</si>
  <si>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</si>
  <si>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</si>
  <si>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</si>
  <si>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</si>
  <si>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</si>
  <si>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</si>
  <si>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</si>
  <si>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</si>
  <si>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</si>
  <si>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</si>
  <si>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</si>
  <si>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</si>
  <si>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</si>
  <si>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</si>
  <si>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</si>
  <si>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</si>
  <si>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</si>
  <si>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</si>
  <si>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</si>
  <si>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</si>
  <si>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</si>
  <si>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</si>
  <si>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</si>
  <si>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</si>
  <si>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</si>
  <si>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</si>
  <si>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</si>
  <si>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</si>
  <si>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</si>
  <si>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</si>
  <si>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</si>
  <si>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</si>
  <si>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</si>
  <si>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</si>
  <si>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</si>
  <si>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</si>
  <si>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</si>
  <si>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</si>
  <si>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</si>
  <si>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</si>
  <si>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</si>
  <si>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</si>
  <si>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</si>
  <si>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</si>
  <si>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</si>
  <si>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</si>
  <si>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</si>
  <si>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</si>
  <si>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</si>
  <si>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</si>
  <si>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</si>
  <si>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</si>
  <si>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</si>
  <si>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</si>
  <si>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</si>
  <si>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</si>
  <si>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</si>
  <si>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</si>
  <si>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</si>
  <si>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</si>
  <si>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</si>
  <si>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</si>
  <si>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</si>
  <si>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</si>
  <si>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</si>
  <si>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</si>
  <si>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</si>
  <si>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</si>
  <si>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</si>
  <si>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</si>
  <si>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</si>
  <si>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</si>
  <si>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</si>
  <si>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</si>
  <si>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</si>
  <si>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</si>
  <si>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</si>
  <si>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</si>
  <si>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</si>
  <si>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</si>
  <si>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</si>
  <si>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</si>
  <si>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</si>
  <si>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</si>
  <si>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</si>
  <si>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</si>
  <si>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</si>
  <si>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</si>
  <si>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</si>
  <si>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</si>
  <si>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</si>
  <si>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</si>
  <si>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</si>
  <si>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</si>
  <si>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</si>
  <si>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</si>
  <si>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</si>
  <si>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</si>
  <si>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</si>
  <si>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</si>
  <si>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</si>
  <si>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</si>
  <si>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</si>
  <si>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</si>
  <si>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</si>
  <si>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</si>
  <si>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</si>
  <si>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</si>
  <si>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</si>
  <si>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</si>
  <si>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</si>
  <si>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</si>
  <si>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</si>
  <si>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</si>
  <si>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</si>
  <si>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</si>
  <si>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</si>
  <si>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</si>
  <si>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</si>
  <si>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</si>
  <si>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</si>
  <si>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</si>
  <si>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</si>
  <si>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</si>
  <si>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</si>
  <si>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</si>
  <si>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</si>
  <si>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</si>
  <si>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</si>
  <si>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</si>
  <si>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</si>
  <si>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</si>
  <si>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</si>
  <si>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</si>
  <si>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</si>
  <si>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</si>
  <si>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</si>
  <si>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</si>
  <si>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</si>
  <si>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</si>
  <si>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</si>
  <si>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</si>
  <si>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</si>
  <si>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</si>
  <si>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</si>
  <si>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</si>
  <si>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</si>
  <si>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</si>
  <si>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</si>
  <si>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</si>
  <si>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</si>
  <si>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</si>
  <si>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</si>
  <si>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</si>
  <si>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</si>
  <si>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</si>
  <si>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</si>
  <si>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</si>
  <si>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</si>
  <si>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</si>
  <si>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</si>
  <si>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</si>
  <si>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</si>
  <si>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</si>
  <si>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</si>
  <si>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</si>
  <si>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</si>
  <si>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</si>
  <si>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</si>
  <si>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</si>
  <si>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</si>
  <si>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</si>
  <si>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</si>
  <si>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</si>
  <si>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</si>
  <si>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</si>
  <si>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</si>
  <si>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</si>
  <si>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</si>
  <si>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</si>
  <si>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</si>
  <si>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</si>
  <si>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</si>
  <si>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</si>
  <si>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</si>
  <si>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</si>
  <si>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</si>
  <si>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</si>
  <si>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</si>
  <si>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</si>
  <si>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</si>
  <si>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</si>
  <si>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</si>
  <si>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</si>
  <si>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</si>
  <si>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</si>
  <si>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</si>
  <si>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</si>
  <si>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</si>
  <si>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</si>
  <si>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</si>
  <si>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</si>
  <si>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</si>
  <si>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</si>
  <si>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</si>
  <si>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</si>
  <si>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</si>
  <si>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</si>
  <si>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</si>
  <si>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</si>
  <si>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</si>
  <si>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</si>
  <si>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</si>
  <si>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</si>
  <si>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</si>
  <si>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</si>
  <si>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</si>
  <si>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</si>
  <si>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</si>
  <si>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</si>
  <si>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</si>
  <si>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</si>
  <si>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</si>
  <si>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</si>
  <si>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</si>
  <si>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</si>
  <si>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</si>
  <si>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</si>
  <si>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</si>
  <si>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</si>
  <si>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</si>
  <si>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</si>
  <si>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</si>
  <si>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</si>
  <si>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</si>
  <si>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</si>
  <si>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</si>
  <si>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</si>
  <si>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</si>
  <si>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</si>
  <si>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</si>
  <si>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</si>
  <si>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</si>
  <si>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</si>
  <si>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</si>
  <si>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</si>
  <si>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</si>
  <si>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</si>
  <si>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</si>
  <si>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</si>
  <si>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</si>
  <si>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</si>
  <si>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</si>
  <si>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</si>
  <si>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</si>
  <si>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</si>
  <si>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</si>
  <si>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</si>
  <si>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</si>
  <si>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</si>
  <si>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</si>
  <si>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</si>
  <si>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</si>
  <si>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</si>
  <si>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</si>
  <si>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</si>
  <si>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</si>
  <si>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</si>
  <si>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</si>
  <si>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</si>
  <si>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</si>
  <si>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</si>
  <si>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</si>
  <si>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</si>
  <si>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</si>
  <si>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</si>
  <si>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</si>
  <si>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</si>
  <si>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</si>
  <si>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</si>
  <si>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</si>
  <si>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</si>
  <si>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</si>
  <si>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</si>
  <si>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</si>
  <si>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</si>
  <si>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</si>
  <si>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</si>
  <si>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</si>
  <si>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</si>
  <si>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</si>
  <si>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</si>
  <si>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</si>
  <si>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</si>
  <si>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</si>
  <si>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</si>
  <si>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</si>
  <si>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</si>
  <si>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</si>
  <si>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</si>
  <si>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</si>
  <si>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</si>
  <si>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</si>
  <si>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</si>
  <si>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</si>
  <si>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</si>
  <si>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</si>
  <si>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</si>
  <si>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</si>
  <si>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</si>
  <si>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</si>
  <si>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</si>
  <si>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</si>
  <si>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</si>
  <si>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</si>
  <si>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</si>
  <si>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</si>
  <si>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</si>
  <si>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</si>
  <si>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</si>
  <si>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</si>
  <si>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</si>
  <si>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</si>
  <si>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</si>
  <si>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</si>
  <si>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</si>
  <si>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</si>
  <si>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</si>
  <si>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</si>
  <si>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</si>
  <si>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</si>
  <si>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</si>
  <si>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</si>
  <si>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</si>
  <si>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</si>
  <si>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</si>
  <si>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</si>
  <si>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</si>
  <si>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</si>
  <si>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</si>
  <si>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</si>
  <si>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</si>
  <si>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</si>
  <si>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</si>
  <si>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</si>
  <si>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</si>
  <si>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</si>
  <si>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</si>
  <si>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</si>
  <si>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</si>
  <si>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</si>
  <si>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</si>
  <si>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</si>
  <si>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</si>
  <si>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</si>
  <si>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</si>
  <si>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</si>
  <si>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</si>
  <si>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</si>
  <si>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</si>
  <si>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</si>
  <si>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</si>
  <si>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</si>
  <si>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</si>
  <si>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</si>
  <si>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</si>
  <si>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</si>
  <si>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</si>
  <si>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</si>
  <si>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</si>
  <si>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</si>
  <si>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</si>
  <si>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</si>
  <si>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</si>
  <si>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</si>
  <si>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</si>
  <si>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</si>
  <si>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</si>
  <si>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</si>
  <si>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</si>
  <si>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</si>
  <si>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</si>
  <si>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</si>
  <si>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</si>
  <si>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</si>
  <si>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</si>
  <si>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</si>
  <si>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</si>
  <si>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</si>
  <si>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</si>
  <si>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</si>
  <si>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</si>
  <si>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</si>
  <si>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</si>
  <si>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</si>
  <si>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</si>
  <si>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</si>
  <si>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</si>
  <si>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</si>
  <si>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</si>
  <si>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</si>
  <si>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</si>
  <si>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</si>
  <si>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</si>
  <si>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</si>
  <si>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</si>
  <si>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</si>
  <si>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</si>
  <si>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</si>
  <si>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</si>
  <si>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</si>
  <si>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</si>
  <si>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</si>
  <si>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</si>
  <si>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</si>
  <si>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</si>
  <si>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</si>
  <si>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</si>
  <si>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</si>
  <si>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</si>
  <si>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</si>
  <si>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</si>
  <si>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</si>
  <si>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</si>
  <si>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</si>
  <si>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</si>
  <si>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</si>
  <si>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</si>
  <si>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</si>
  <si>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</si>
  <si>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</si>
  <si>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</si>
  <si>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</si>
  <si>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</si>
  <si>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</si>
  <si>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</si>
  <si>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</si>
  <si>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</si>
  <si>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</si>
  <si>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</si>
  <si>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</si>
  <si>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</si>
  <si>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</si>
  <si>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</si>
  <si>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</si>
  <si>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</si>
  <si>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</si>
  <si>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</si>
  <si>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</si>
  <si>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</si>
  <si>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</si>
  <si>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</si>
  <si>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</si>
  <si>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</si>
  <si>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</si>
  <si>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</si>
  <si>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</si>
  <si>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</si>
  <si>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</si>
  <si>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</si>
  <si>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</si>
  <si>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</si>
  <si>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</si>
  <si>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</si>
  <si>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</si>
  <si>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</si>
  <si>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</si>
  <si>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</si>
  <si>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</si>
  <si>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</si>
  <si>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</si>
  <si>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</si>
  <si>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</si>
  <si>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</si>
  <si>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</si>
  <si>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</si>
  <si>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</si>
  <si>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</si>
  <si>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</si>
  <si>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</si>
  <si>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</si>
  <si>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</si>
  <si>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</si>
  <si>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</si>
  <si>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</si>
  <si>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</si>
  <si>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</si>
  <si>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</si>
  <si>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</si>
  <si>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</si>
  <si>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</si>
  <si>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</si>
  <si>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</si>
  <si>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</si>
  <si>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</si>
  <si>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</si>
  <si>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</si>
  <si>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</si>
  <si>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</si>
  <si>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</si>
  <si>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</si>
  <si>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</si>
  <si>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</si>
  <si>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</si>
  <si>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</si>
  <si>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</si>
  <si>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</si>
  <si>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</si>
  <si>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</si>
  <si>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</si>
  <si>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</si>
  <si>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</si>
  <si>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</si>
  <si>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</si>
  <si>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</si>
  <si>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</si>
  <si>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</si>
  <si>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</si>
  <si>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</si>
  <si>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</si>
  <si>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</si>
  <si>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</si>
  <si>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</si>
  <si>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</si>
  <si>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</si>
  <si>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</si>
  <si>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</si>
  <si>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</si>
  <si>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</si>
  <si>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</si>
  <si>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</si>
  <si>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</si>
  <si>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</si>
  <si>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</si>
  <si>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</si>
  <si>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</si>
  <si>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</si>
  <si>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</si>
  <si>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</si>
  <si>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</si>
  <si>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</si>
  <si>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</si>
  <si>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</si>
  <si>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</si>
  <si>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</si>
  <si>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</si>
  <si>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</si>
  <si>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</si>
  <si>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</si>
  <si>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</si>
  <si>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</si>
  <si>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</si>
  <si>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</si>
  <si>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</si>
  <si>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</si>
  <si>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</si>
  <si>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</si>
  <si>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</si>
  <si>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</si>
  <si>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</si>
  <si>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</si>
  <si>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</si>
  <si>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</si>
  <si>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</si>
  <si>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</si>
  <si>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</si>
  <si>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</si>
  <si>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</si>
  <si>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</si>
  <si>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</si>
  <si>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</si>
  <si>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</si>
  <si>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</si>
  <si>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</si>
  <si>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</si>
  <si>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</si>
  <si>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</si>
  <si>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</si>
  <si>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</si>
  <si>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</si>
  <si>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</si>
  <si>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</si>
  <si>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</si>
  <si>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</si>
  <si>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</si>
  <si>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</si>
  <si>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</si>
  <si>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</si>
  <si>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</si>
  <si>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</si>
  <si>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</si>
  <si>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</si>
  <si>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</si>
  <si>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</si>
  <si>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</si>
  <si>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</si>
  <si>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</si>
  <si>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</si>
  <si>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</si>
  <si>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</si>
  <si>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</si>
  <si>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</si>
  <si>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</si>
  <si>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</si>
  <si>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</si>
  <si>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</si>
  <si>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</si>
  <si>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</si>
  <si>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</si>
  <si>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</si>
  <si>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</si>
  <si>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</si>
  <si>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</si>
  <si>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</si>
  <si>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</si>
  <si>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</si>
  <si>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</si>
  <si>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</si>
  <si>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</si>
  <si>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</si>
  <si>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</si>
  <si>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</si>
  <si>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</si>
  <si>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</si>
  <si>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</si>
  <si>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</si>
  <si>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</si>
  <si>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</si>
  <si>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</si>
  <si>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</si>
  <si>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</si>
  <si>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</si>
  <si>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</si>
  <si>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</si>
  <si>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</si>
  <si>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</si>
  <si>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</si>
  <si>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</si>
  <si>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</si>
  <si>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</si>
  <si>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</si>
  <si>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</si>
  <si>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</si>
  <si>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</si>
  <si>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</si>
  <si>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</si>
  <si>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</si>
  <si>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</si>
  <si>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</si>
  <si>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</si>
  <si>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</si>
  <si>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</si>
  <si>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</si>
  <si>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</si>
  <si>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</si>
  <si>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</si>
  <si>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</si>
  <si>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</si>
  <si>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</si>
  <si>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</si>
  <si>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</si>
  <si>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</si>
  <si>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</si>
  <si>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</si>
  <si>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</si>
  <si>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</si>
  <si>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</si>
  <si>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</si>
  <si>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</si>
  <si>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</si>
  <si>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</si>
  <si>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</si>
  <si>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</si>
  <si>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</si>
  <si>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</si>
  <si>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</si>
  <si>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</si>
  <si>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</si>
  <si>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</si>
  <si>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</si>
  <si>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</si>
  <si>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</si>
  <si>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</si>
  <si>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</si>
  <si>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</si>
  <si>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</si>
  <si>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</si>
  <si>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</si>
  <si>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</si>
  <si>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</si>
  <si>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</si>
  <si>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</si>
  <si>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</si>
  <si>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</si>
  <si>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</si>
  <si>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</si>
  <si>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</si>
  <si>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</si>
  <si>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</si>
  <si>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</si>
  <si>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</si>
  <si>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</si>
  <si>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</si>
  <si>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</si>
  <si>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</si>
  <si>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</si>
  <si>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</si>
  <si>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</si>
  <si>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</si>
  <si>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</si>
  <si>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</si>
  <si>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</si>
  <si>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</si>
  <si>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</si>
  <si>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</si>
  <si>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</si>
  <si>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</si>
  <si>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</si>
  <si>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</si>
  <si>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</si>
  <si>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</si>
  <si>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</si>
  <si>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</si>
  <si>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</si>
  <si>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</si>
  <si>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</si>
  <si>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</si>
  <si>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</si>
  <si>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</si>
  <si>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</si>
  <si>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</si>
  <si>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</si>
  <si>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</si>
  <si>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</si>
  <si>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</si>
  <si>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</si>
  <si>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</si>
  <si>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</si>
  <si>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</si>
  <si>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</si>
  <si>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</si>
  <si>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</si>
  <si>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</si>
  <si>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</si>
  <si>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</si>
  <si>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</si>
  <si>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</si>
  <si>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</si>
  <si>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</si>
  <si>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</si>
  <si>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</si>
  <si>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</si>
  <si>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</si>
  <si>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</si>
  <si>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</si>
  <si>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</si>
  <si>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</si>
  <si>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</si>
  <si>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</si>
  <si>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</si>
  <si>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</si>
  <si>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</si>
  <si>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</si>
  <si>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</si>
  <si>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</si>
  <si>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</si>
  <si>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</si>
  <si>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</si>
  <si>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</si>
  <si>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</si>
  <si>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</si>
  <si>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</si>
  <si>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</si>
  <si>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</si>
  <si>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</si>
  <si>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</si>
  <si>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</si>
  <si>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</si>
  <si>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</si>
  <si>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</si>
  <si>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</si>
  <si>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</si>
  <si>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</si>
  <si>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</si>
  <si>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</si>
  <si>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</si>
  <si>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</si>
  <si>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</si>
  <si>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</si>
  <si>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</si>
  <si>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</si>
  <si>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</si>
  <si>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</si>
  <si>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</si>
  <si>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</si>
  <si>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</si>
  <si>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</si>
  <si>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</si>
  <si>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</si>
  <si>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</si>
  <si>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</si>
  <si>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</si>
  <si>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</si>
  <si>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</si>
  <si>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</si>
  <si>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</si>
  <si>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</si>
  <si>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</si>
  <si>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</si>
  <si>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</si>
  <si>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</si>
  <si>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</si>
  <si>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</si>
  <si>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</si>
  <si>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</si>
  <si>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</si>
  <si>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</si>
  <si>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</si>
  <si>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</si>
  <si>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</si>
  <si>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</si>
  <si>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</si>
  <si>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</si>
  <si>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</si>
  <si>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</si>
  <si>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</si>
  <si>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</si>
  <si>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</si>
  <si>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</si>
  <si>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</si>
  <si>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</si>
  <si>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</si>
  <si>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</si>
  <si>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</si>
  <si>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</si>
  <si>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</si>
  <si>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</si>
  <si>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</si>
  <si>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</si>
  <si>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</si>
  <si>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</si>
  <si>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</si>
  <si>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</si>
  <si>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</si>
  <si>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</si>
  <si>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</si>
  <si>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</si>
  <si>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</si>
  <si>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</si>
  <si>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</si>
  <si>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</si>
  <si>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</si>
  <si>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</si>
  <si>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</si>
  <si>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</si>
  <si>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</si>
  <si>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</si>
  <si>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</si>
  <si>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</si>
  <si>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</si>
  <si>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</si>
  <si>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</si>
  <si>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</si>
  <si>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</si>
  <si>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</si>
  <si>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</si>
  <si>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</si>
  <si>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</si>
  <si>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</si>
  <si>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</si>
  <si>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</si>
  <si>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</si>
  <si>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</si>
  <si>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</si>
  <si>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</si>
  <si>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</si>
  <si>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</si>
  <si>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</si>
  <si>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</si>
  <si>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</si>
  <si>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</si>
  <si>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</si>
  <si>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</si>
  <si>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</si>
  <si>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</si>
  <si>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</si>
  <si>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</si>
  <si>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</si>
  <si>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</si>
  <si>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</si>
  <si>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</si>
  <si>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</si>
  <si>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</si>
  <si>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</si>
  <si>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</si>
  <si>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</si>
  <si>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</si>
  <si>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</si>
  <si>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</si>
  <si>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</si>
  <si>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</si>
  <si>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</si>
  <si>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</si>
  <si>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</si>
  <si>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</si>
  <si>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</si>
  <si>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</si>
  <si>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</si>
  <si>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</si>
  <si>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</si>
  <si>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</si>
  <si>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</si>
  <si>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</si>
  <si>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</si>
  <si>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</si>
  <si>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</si>
  <si>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</si>
  <si>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</si>
  <si>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</si>
  <si>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</si>
  <si>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</si>
  <si>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</si>
  <si>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</si>
  <si>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</si>
  <si>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</si>
  <si>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</si>
  <si>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</si>
  <si>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</si>
  <si>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</si>
  <si>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</si>
  <si>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</si>
  <si>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</si>
  <si>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</si>
  <si>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</si>
  <si>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</si>
  <si>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</si>
  <si>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</si>
  <si>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</si>
  <si>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</si>
  <si>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</si>
  <si>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</si>
  <si>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</si>
  <si>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</si>
  <si>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</si>
  <si>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</si>
  <si>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</si>
  <si>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</si>
  <si>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</si>
  <si>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</si>
  <si>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</si>
  <si>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</si>
  <si>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</si>
  <si>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</si>
  <si>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</si>
  <si>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</si>
  <si>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</si>
  <si>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</si>
  <si>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</si>
  <si>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</si>
  <si>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</si>
  <si>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</si>
  <si>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</si>
  <si>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</si>
  <si>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</si>
  <si>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</si>
  <si>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</si>
  <si>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</si>
  <si>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</si>
  <si>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</si>
  <si>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</si>
  <si>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</si>
  <si>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</si>
  <si>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</si>
  <si>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</si>
  <si>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</si>
  <si>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</si>
  <si>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</si>
  <si>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</si>
  <si>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</si>
  <si>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</si>
  <si>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</si>
  <si>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</si>
  <si>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</si>
  <si>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</si>
  <si>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</si>
  <si>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</si>
  <si>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</si>
  <si>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</si>
  <si>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</si>
  <si>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</si>
  <si>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</si>
  <si>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</si>
  <si>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</si>
  <si>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</si>
  <si>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</si>
  <si>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</si>
  <si>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</si>
  <si>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</si>
  <si>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</si>
  <si>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</si>
  <si>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</si>
  <si>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</si>
  <si>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</si>
  <si>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</si>
  <si>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</si>
  <si>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</si>
  <si>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</si>
  <si>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</si>
  <si>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</si>
  <si>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</si>
  <si>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</si>
  <si>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</si>
  <si>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</si>
  <si>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</si>
  <si>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</si>
  <si>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</si>
  <si>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</si>
  <si>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</si>
  <si>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</si>
  <si>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</si>
  <si>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</si>
  <si>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</si>
  <si>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</si>
  <si>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</si>
  <si>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</si>
  <si>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</si>
  <si>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</si>
  <si>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</si>
  <si>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</si>
  <si>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</si>
  <si>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</si>
  <si>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</si>
  <si>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</si>
  <si>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</si>
  <si>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</si>
  <si>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</si>
  <si>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</si>
  <si>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</si>
  <si>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</si>
  <si>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</si>
  <si>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</si>
  <si>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</si>
  <si>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</si>
  <si>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</si>
  <si>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</si>
  <si>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</si>
  <si>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</si>
  <si>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</si>
  <si>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</si>
  <si>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</si>
  <si>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</si>
  <si>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</si>
  <si>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</si>
  <si>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</si>
  <si>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</si>
  <si>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</si>
  <si>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</si>
  <si>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</si>
  <si>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</si>
  <si>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</si>
  <si>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</si>
  <si>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</si>
  <si>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</si>
  <si>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</si>
  <si>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</si>
  <si>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</si>
  <si>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</si>
  <si>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</si>
  <si>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</si>
  <si>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</si>
  <si>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</si>
  <si>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</si>
  <si>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</si>
  <si>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</si>
  <si>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</si>
  <si>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</si>
  <si>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</si>
  <si>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</si>
  <si>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</si>
  <si>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</si>
  <si>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</si>
  <si>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</si>
  <si>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</si>
  <si>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</si>
  <si>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</si>
  <si>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</si>
  <si>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</si>
  <si>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</si>
  <si>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</si>
  <si>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</si>
  <si>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</si>
  <si>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</si>
  <si>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</si>
  <si>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</si>
  <si>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</si>
  <si>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</si>
  <si>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</si>
  <si>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</si>
  <si>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</si>
  <si>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</si>
  <si>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</si>
  <si>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</si>
  <si>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</si>
  <si>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</si>
  <si>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</si>
  <si>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</si>
  <si>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</si>
  <si>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</si>
  <si>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</si>
  <si>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</si>
  <si>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</si>
  <si>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</si>
  <si>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</si>
  <si>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</si>
  <si>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</si>
  <si>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</si>
  <si>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</si>
  <si>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</si>
  <si>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</si>
  <si>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</si>
  <si>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</si>
  <si>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</si>
  <si>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</si>
  <si>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</si>
  <si>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</si>
  <si>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</si>
  <si>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</si>
  <si>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</si>
  <si>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</si>
  <si>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</si>
  <si>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</si>
  <si>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</si>
  <si>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</si>
  <si>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</si>
  <si>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</si>
  <si>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</si>
  <si>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</si>
  <si>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</si>
  <si>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</si>
  <si>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</si>
  <si>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</si>
  <si>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</si>
  <si>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</si>
  <si>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</si>
  <si>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</si>
  <si>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</si>
  <si>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</si>
  <si>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</si>
  <si>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</si>
  <si>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</si>
  <si>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</si>
  <si>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</si>
  <si>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</si>
  <si>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</si>
  <si>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</si>
  <si>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</si>
  <si>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</si>
  <si>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</si>
  <si>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</si>
  <si>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</si>
  <si>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</si>
  <si>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</si>
  <si>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</si>
  <si>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</si>
  <si>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</si>
  <si>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</si>
  <si>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</si>
  <si>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</si>
  <si>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</si>
  <si>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</si>
  <si>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</si>
  <si>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</si>
  <si>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</si>
  <si>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</si>
  <si>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</si>
  <si>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</si>
  <si>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</si>
  <si>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</si>
  <si>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</si>
  <si>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</si>
  <si>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</si>
  <si>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</si>
  <si>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</si>
  <si>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</si>
  <si>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</si>
  <si>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</si>
  <si>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</si>
  <si>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</si>
  <si>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</si>
  <si>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</si>
  <si>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</si>
  <si>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</si>
  <si>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</si>
  <si>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</si>
  <si>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</si>
  <si>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</si>
  <si>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</si>
  <si>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</si>
  <si>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</si>
  <si>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</si>
  <si>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</si>
  <si>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</si>
  <si>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</si>
  <si>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</si>
  <si>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</si>
  <si>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</si>
  <si>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</si>
  <si>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</si>
  <si>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</si>
  <si>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</si>
  <si>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</si>
  <si>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</si>
  <si>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</si>
  <si>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</si>
  <si>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</si>
  <si>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</si>
  <si>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</si>
  <si>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</si>
  <si>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</si>
  <si>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</si>
  <si>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</si>
  <si>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</si>
  <si>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</si>
  <si>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</si>
  <si>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</si>
  <si>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</si>
  <si>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</si>
  <si>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</si>
  <si>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</si>
  <si>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</si>
  <si>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</si>
  <si>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</si>
  <si>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</si>
  <si>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</si>
  <si>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</si>
  <si>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</si>
  <si>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</si>
  <si>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</si>
  <si>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</si>
  <si>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</si>
  <si>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</si>
  <si>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</si>
  <si>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</si>
  <si>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</si>
  <si>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</si>
  <si>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</si>
  <si>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</si>
  <si>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</si>
  <si>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</si>
  <si>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</si>
  <si>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</si>
  <si>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</si>
  <si>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</si>
  <si>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</si>
  <si>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</si>
  <si>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</si>
  <si>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</si>
  <si>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</si>
  <si>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</si>
  <si>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</si>
  <si>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</si>
  <si>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</si>
  <si>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</si>
  <si>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</si>
  <si>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</si>
  <si>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</si>
  <si>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</si>
  <si>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</si>
  <si>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</si>
  <si>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</si>
  <si>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</si>
  <si>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</si>
  <si>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</si>
  <si>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</si>
  <si>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</si>
  <si>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</si>
  <si>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</si>
  <si>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</si>
  <si>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</si>
  <si>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</si>
  <si>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</si>
  <si>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</si>
  <si>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</si>
  <si>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</si>
  <si>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</si>
  <si>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</si>
  <si>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</si>
  <si>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</si>
  <si>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</si>
  <si>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</si>
  <si>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</si>
  <si>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</si>
  <si>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</si>
  <si>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</si>
  <si>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</si>
  <si>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</si>
  <si>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</si>
  <si>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</si>
  <si>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</si>
  <si>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</si>
  <si>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</si>
  <si>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</si>
  <si>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</si>
  <si>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</si>
  <si>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</si>
  <si>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</si>
  <si>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</si>
  <si>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</si>
  <si>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</si>
  <si>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</si>
  <si>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</si>
  <si>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</si>
  <si>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</si>
  <si>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</si>
  <si>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</si>
  <si>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</si>
  <si>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</si>
  <si>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</si>
  <si>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</si>
  <si>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</si>
  <si>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</si>
  <si>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</si>
  <si>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</si>
  <si>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</si>
  <si>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</si>
  <si>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</si>
  <si>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</si>
  <si>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</si>
  <si>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</si>
  <si>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</si>
  <si>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</si>
  <si>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</si>
  <si>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</si>
  <si>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</si>
  <si>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</si>
  <si>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</si>
  <si>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</si>
  <si>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</si>
  <si>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</si>
  <si>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</si>
  <si>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</si>
  <si>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</si>
  <si>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</si>
  <si>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</si>
  <si>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</si>
  <si>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</si>
  <si>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</si>
  <si>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</si>
  <si>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</si>
  <si>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</si>
  <si>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</si>
  <si>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</si>
  <si>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</si>
  <si>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</si>
  <si>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</si>
  <si>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</si>
  <si>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</si>
  <si>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</si>
  <si>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</si>
  <si>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</si>
  <si>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</si>
  <si>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</si>
  <si>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</si>
  <si>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</si>
  <si>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</si>
  <si>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</si>
  <si>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</si>
  <si>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</si>
  <si>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</si>
  <si>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</si>
  <si>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</si>
  <si>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</si>
  <si>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</si>
  <si>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</si>
  <si>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</si>
  <si>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</si>
  <si>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</si>
  <si>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</si>
  <si>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</si>
  <si>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</si>
  <si>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</si>
  <si>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</si>
  <si>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</si>
  <si>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</si>
  <si>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</si>
  <si>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</si>
  <si>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</si>
  <si>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</si>
  <si>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</si>
  <si>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</si>
  <si>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</si>
  <si>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</si>
  <si>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</si>
  <si>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</si>
  <si>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</si>
  <si>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</si>
  <si>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</si>
  <si>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</si>
  <si>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</si>
  <si>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</si>
  <si>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</si>
  <si>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</si>
  <si>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</si>
  <si>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</si>
  <si>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</si>
  <si>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</si>
  <si>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</si>
  <si>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</si>
  <si>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</si>
  <si>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</si>
  <si>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</si>
  <si>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</si>
  <si>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</si>
  <si>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</si>
  <si>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</si>
  <si>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</si>
  <si>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</si>
  <si>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</si>
  <si>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</si>
  <si>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</si>
  <si>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</si>
  <si>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</si>
  <si>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</si>
  <si>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</si>
  <si>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</si>
  <si>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</si>
  <si>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</si>
  <si>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</si>
  <si>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</si>
  <si>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</si>
  <si>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</si>
  <si>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</si>
  <si>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</si>
  <si>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</si>
  <si>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</si>
  <si>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</si>
  <si>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</si>
  <si>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</si>
  <si>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</si>
  <si>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</si>
  <si>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</si>
  <si>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</si>
  <si>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</si>
  <si>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</si>
  <si>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</si>
  <si>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</si>
  <si>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</si>
  <si>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</si>
  <si>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</si>
  <si>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</si>
  <si>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</si>
  <si>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</si>
  <si>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</si>
  <si>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</si>
  <si>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</si>
  <si>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</si>
  <si>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</si>
  <si>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</si>
  <si>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</si>
  <si>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</si>
  <si>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</si>
  <si>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</si>
  <si>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</si>
  <si>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</si>
  <si>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</si>
  <si>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</si>
  <si>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</si>
  <si>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</si>
  <si>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</si>
  <si>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</si>
  <si>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</si>
  <si>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</si>
  <si>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</si>
  <si>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</si>
  <si>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</si>
  <si>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</si>
  <si>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</si>
  <si>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</si>
  <si>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</si>
  <si>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</si>
  <si>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</si>
  <si>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</si>
  <si>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</si>
  <si>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</si>
  <si>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</si>
  <si>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</si>
  <si>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</si>
  <si>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</si>
  <si>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</si>
  <si>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</si>
  <si>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</si>
  <si>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</si>
  <si>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</si>
  <si>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</si>
  <si>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</si>
  <si>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</si>
  <si>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</si>
  <si>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</si>
  <si>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</si>
  <si>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</si>
  <si>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</si>
  <si>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</si>
  <si>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</si>
  <si>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</si>
  <si>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</si>
  <si>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</si>
  <si>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</si>
  <si>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</si>
  <si>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</si>
  <si>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</si>
  <si>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</si>
  <si>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</si>
  <si>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</si>
  <si>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</si>
  <si>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</si>
  <si>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</si>
  <si>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</si>
  <si>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</si>
  <si>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</si>
  <si>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</si>
  <si>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</si>
  <si>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</si>
  <si>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</si>
  <si>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</si>
  <si>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</si>
  <si>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</si>
  <si>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</si>
  <si>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</si>
  <si>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</si>
  <si>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</si>
  <si>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</si>
  <si>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</si>
  <si>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</si>
  <si>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</si>
  <si>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</si>
  <si>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</si>
  <si>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</si>
  <si>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</si>
  <si>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</si>
  <si>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</si>
  <si>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</si>
  <si>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</si>
  <si>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</si>
  <si>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</si>
  <si>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</si>
  <si>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</si>
  <si>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</si>
  <si>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</si>
  <si>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</si>
  <si>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</si>
  <si>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</si>
  <si>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</si>
  <si>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</si>
  <si>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</si>
  <si>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</si>
  <si>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</si>
  <si>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</si>
  <si>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</si>
  <si>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</si>
  <si>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</si>
  <si>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</si>
  <si>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</si>
  <si>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</si>
  <si>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</si>
  <si>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</si>
  <si>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</si>
  <si>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</si>
  <si>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</si>
  <si>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</si>
  <si>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</si>
  <si>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</si>
  <si>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</si>
  <si>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</si>
  <si>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</si>
  <si>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</si>
  <si>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</si>
  <si>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</si>
  <si>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</si>
  <si>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</si>
  <si>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</si>
  <si>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</si>
  <si>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</si>
  <si>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</si>
  <si>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</si>
  <si>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</si>
  <si>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</si>
  <si>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</si>
  <si>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</si>
  <si>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</si>
  <si>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</si>
  <si>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</si>
  <si>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</si>
  <si>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</si>
  <si>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</si>
  <si>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</si>
  <si>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</si>
  <si>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</si>
  <si>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</si>
  <si>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</si>
  <si>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</si>
  <si>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</si>
  <si>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</si>
  <si>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</si>
  <si>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</si>
  <si>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</si>
  <si>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</si>
  <si>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</si>
  <si>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</si>
  <si>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</si>
  <si>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</si>
  <si>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</si>
  <si>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</si>
  <si>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</si>
  <si>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</si>
  <si>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</si>
  <si>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</si>
  <si>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</si>
  <si>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</si>
  <si>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</si>
  <si>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</si>
  <si>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</si>
  <si>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</si>
  <si>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</si>
  <si>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</si>
  <si>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</si>
  <si>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</si>
  <si>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</si>
  <si>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</si>
  <si>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</si>
  <si>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</si>
  <si>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</si>
  <si>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</si>
  <si>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</si>
  <si>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</si>
  <si>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</si>
  <si>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</si>
  <si>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</si>
  <si>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</si>
  <si>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</si>
  <si>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</si>
  <si>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</si>
  <si>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</si>
  <si>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</si>
  <si>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</si>
  <si>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</si>
  <si>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</si>
  <si>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</si>
  <si>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</si>
  <si>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</si>
  <si>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</si>
  <si>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</si>
  <si>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</si>
  <si>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</si>
  <si>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</si>
  <si>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</si>
  <si>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</si>
  <si>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</si>
  <si>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</si>
  <si>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</si>
  <si>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</si>
  <si>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</si>
  <si>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</si>
  <si>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</si>
  <si>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</si>
  <si>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</si>
  <si>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</si>
  <si>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</si>
  <si>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</si>
  <si>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</si>
  <si>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</si>
  <si>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</si>
  <si>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</si>
  <si>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</si>
  <si>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</si>
  <si>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</si>
  <si>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</si>
  <si>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</si>
  <si>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</si>
  <si>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</si>
  <si>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</si>
  <si>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</si>
  <si>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</si>
  <si>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</si>
  <si>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</si>
  <si>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</si>
  <si>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</si>
  <si>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</si>
  <si>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</si>
  <si>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</si>
  <si>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</si>
  <si>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</si>
  <si>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</si>
  <si>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</si>
  <si>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</si>
  <si>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</si>
  <si>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</si>
  <si>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</si>
  <si>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</si>
  <si>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</si>
  <si>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</si>
  <si>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</si>
  <si>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</si>
  <si>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</si>
  <si>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</si>
  <si>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</si>
  <si>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</si>
  <si>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</si>
  <si>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</si>
  <si>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</si>
  <si>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</si>
  <si>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</si>
  <si>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</si>
  <si>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</si>
  <si>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</si>
  <si>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</si>
  <si>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</si>
  <si>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</si>
  <si>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</si>
  <si>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</si>
  <si>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</si>
  <si>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</si>
  <si>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</si>
  <si>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</si>
  <si>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</si>
  <si>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</si>
  <si>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</si>
  <si>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</si>
  <si>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</si>
  <si>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</si>
  <si>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</si>
  <si>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</si>
  <si>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</si>
  <si>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</si>
  <si>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</si>
  <si>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</si>
  <si>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</si>
  <si>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</si>
  <si>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</si>
  <si>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</si>
  <si>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</si>
  <si>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</si>
  <si>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</si>
  <si>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</si>
  <si>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</si>
  <si>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</si>
  <si>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</si>
  <si>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</si>
  <si>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</si>
  <si>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</si>
  <si>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</si>
  <si>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</si>
  <si>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</si>
  <si>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</si>
  <si>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</si>
  <si>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</si>
  <si>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</si>
  <si>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</si>
  <si>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</si>
  <si>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</si>
  <si>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</si>
  <si>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</si>
  <si>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</si>
  <si>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</si>
  <si>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</si>
  <si>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</si>
  <si>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</si>
  <si>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</si>
  <si>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</si>
  <si>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</si>
  <si>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</si>
  <si>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</si>
  <si>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</si>
  <si>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</si>
  <si>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</si>
  <si>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</si>
  <si>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</si>
  <si>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</si>
  <si>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</si>
  <si>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</si>
  <si>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</si>
  <si>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</si>
  <si>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</si>
  <si>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</si>
  <si>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</si>
  <si>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</si>
  <si>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</si>
  <si>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</si>
  <si>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</si>
  <si>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</si>
  <si>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</si>
  <si>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</si>
  <si>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</si>
  <si>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</si>
  <si>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</si>
  <si>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</si>
  <si>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</si>
  <si>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</si>
  <si>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</si>
  <si>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</si>
  <si>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</si>
  <si>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</si>
  <si>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</si>
  <si>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</si>
  <si>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</si>
  <si>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</si>
  <si>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</si>
  <si>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</si>
  <si>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</si>
  <si>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</si>
  <si>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</si>
  <si>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</si>
  <si>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</si>
  <si>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</si>
  <si>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</si>
  <si>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</si>
  <si>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</si>
  <si>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</si>
  <si>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</si>
  <si>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</si>
  <si>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</si>
  <si>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</si>
  <si>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</si>
  <si>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</si>
  <si>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</si>
  <si>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</si>
  <si>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</si>
  <si>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</si>
  <si>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</si>
  <si>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</si>
  <si>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</si>
  <si>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</si>
  <si>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</si>
  <si>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</si>
  <si>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</si>
  <si>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</si>
  <si>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</si>
  <si>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</si>
  <si>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</si>
  <si>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</si>
  <si>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</si>
  <si>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</si>
  <si>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</si>
  <si>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</si>
  <si>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</si>
  <si>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</si>
  <si>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</si>
  <si>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</si>
  <si>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</si>
  <si>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</si>
  <si>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</si>
  <si>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</si>
  <si>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</si>
  <si>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</si>
  <si>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</si>
  <si>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</si>
  <si>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</si>
  <si>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</si>
  <si>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</si>
  <si>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</si>
  <si>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</si>
  <si>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</si>
  <si>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</si>
  <si>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</si>
  <si>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</si>
  <si>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</si>
  <si>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</si>
  <si>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</si>
  <si>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</si>
  <si>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</si>
  <si>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</si>
  <si>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</si>
  <si>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</si>
  <si>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</si>
  <si>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</si>
  <si>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</si>
  <si>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</si>
  <si>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</si>
  <si>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</si>
  <si>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</si>
  <si>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</si>
  <si>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</si>
  <si>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</si>
  <si>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</si>
  <si>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</si>
  <si>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</si>
  <si>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</si>
  <si>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</si>
  <si>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</si>
  <si>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</si>
  <si>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</si>
  <si>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</si>
  <si>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</si>
  <si>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</si>
  <si>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</si>
  <si>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</si>
  <si>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</si>
  <si>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</si>
  <si>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</si>
  <si>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</si>
  <si>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</si>
  <si>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</si>
  <si>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</si>
  <si>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</si>
  <si>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</si>
  <si>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</si>
  <si>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</si>
  <si>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</si>
  <si>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</si>
  <si>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</si>
  <si>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</si>
  <si>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</si>
  <si>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</si>
  <si>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</si>
  <si>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</si>
  <si>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</si>
  <si>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</si>
  <si>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</si>
  <si>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</si>
  <si>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</si>
  <si>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</si>
  <si>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</si>
  <si>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</si>
  <si>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</si>
  <si>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</si>
  <si>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</si>
  <si>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</si>
  <si>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</si>
  <si>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</si>
  <si>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</si>
  <si>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</si>
  <si>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</si>
  <si>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</si>
  <si>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</si>
  <si>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</si>
  <si>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</si>
  <si>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</si>
  <si>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</si>
  <si>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</si>
  <si>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</si>
  <si>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</si>
  <si>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</si>
  <si>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</si>
  <si>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</si>
  <si>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</si>
  <si>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</si>
  <si>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</si>
  <si>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</si>
  <si>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</si>
  <si>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</si>
  <si>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</si>
  <si>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</si>
  <si>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</si>
  <si>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</si>
  <si>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</si>
  <si>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</si>
  <si>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</si>
  <si>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</si>
  <si>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</si>
  <si>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</si>
  <si>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</si>
  <si>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</si>
  <si>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</si>
  <si>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</si>
  <si>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</si>
  <si>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</si>
  <si>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</si>
  <si>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</si>
  <si>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</si>
  <si>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</si>
  <si>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</si>
  <si>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</si>
  <si>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</si>
  <si>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</si>
  <si>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</si>
  <si>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</si>
  <si>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</si>
  <si>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</si>
  <si>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</si>
  <si>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</si>
  <si>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</si>
  <si>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</si>
  <si>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</si>
  <si>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</si>
  <si>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</si>
  <si>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</si>
  <si>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</si>
  <si>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</si>
  <si>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</si>
  <si>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</si>
  <si>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</si>
  <si>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</si>
  <si>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</si>
  <si>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</si>
  <si>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</si>
  <si>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</si>
  <si>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</si>
  <si>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</si>
  <si>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</si>
  <si>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</si>
  <si>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</si>
  <si>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</si>
  <si>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</si>
  <si>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</si>
  <si>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</si>
  <si>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</si>
  <si>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</si>
  <si>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</si>
  <si>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</si>
  <si>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</si>
  <si>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</si>
  <si>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</si>
  <si>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</si>
  <si>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</si>
  <si>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</si>
  <si>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</si>
  <si>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</si>
  <si>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</si>
  <si>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</si>
  <si>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</si>
  <si>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</si>
  <si>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</si>
  <si>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</si>
  <si>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</si>
  <si>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</si>
  <si>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</si>
  <si>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</si>
  <si>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</si>
  <si>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</si>
  <si>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</si>
  <si>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</si>
  <si>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</si>
  <si>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</si>
  <si>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</si>
  <si>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</si>
  <si>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</si>
  <si>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</si>
  <si>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</si>
  <si>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</si>
  <si>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</si>
  <si>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</si>
  <si>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</si>
  <si>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</si>
  <si>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</si>
  <si>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</si>
  <si>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</si>
  <si>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</si>
  <si>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</si>
  <si>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</si>
  <si>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</si>
  <si>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</si>
  <si>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</si>
  <si>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</si>
  <si>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</si>
  <si>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</si>
  <si>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</si>
  <si>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</si>
  <si>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</si>
  <si>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</si>
  <si>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</si>
  <si>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</si>
  <si>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</si>
  <si>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</si>
  <si>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</si>
  <si>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</si>
  <si>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</si>
  <si>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</si>
  <si>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</si>
  <si>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</si>
  <si>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</si>
  <si>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</si>
  <si>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</si>
  <si>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</si>
  <si>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</si>
  <si>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</si>
  <si>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</si>
  <si>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</si>
  <si>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</si>
  <si>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</si>
  <si>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</si>
  <si>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</si>
  <si>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</si>
  <si>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</si>
  <si>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</si>
  <si>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</si>
  <si>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</si>
  <si>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</si>
  <si>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</si>
  <si>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</si>
  <si>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</si>
  <si>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</si>
  <si>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</si>
  <si>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</si>
  <si>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</si>
  <si>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</si>
  <si>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</si>
  <si>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</si>
  <si>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</si>
  <si>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</si>
  <si>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</si>
  <si>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</si>
  <si>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</si>
  <si>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</si>
  <si>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</si>
  <si>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</si>
  <si>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</si>
  <si>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</si>
  <si>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</si>
  <si>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</si>
  <si>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</si>
  <si>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</si>
  <si>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</si>
  <si>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</si>
  <si>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</si>
  <si>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</si>
  <si>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</si>
  <si>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</si>
  <si>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</si>
  <si>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</si>
  <si>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</si>
  <si>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</si>
  <si>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</si>
  <si>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</si>
  <si>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</si>
  <si>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</si>
  <si>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</si>
  <si>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</si>
  <si>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</si>
  <si>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</si>
  <si>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</si>
  <si>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</si>
  <si>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</si>
  <si>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</si>
  <si>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</si>
  <si>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</si>
  <si>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</si>
  <si>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</si>
  <si>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</si>
  <si>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</si>
  <si>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</si>
  <si>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</si>
  <si>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</si>
  <si>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</si>
  <si>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</si>
  <si>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</si>
  <si>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</si>
  <si>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</si>
  <si>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</si>
  <si>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</si>
  <si>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</si>
  <si>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</si>
  <si>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</si>
  <si>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</si>
  <si>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</si>
  <si>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</si>
  <si>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</si>
  <si>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</si>
  <si>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</si>
  <si>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</si>
  <si>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</si>
  <si>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</si>
  <si>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</si>
  <si>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</si>
  <si>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</si>
  <si>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</si>
  <si>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</si>
  <si>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</si>
  <si>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</si>
  <si>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</si>
  <si>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</si>
  <si>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</si>
  <si>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</si>
  <si>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</si>
  <si>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</si>
  <si>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</si>
  <si>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</si>
  <si>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</si>
  <si>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</si>
  <si>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</si>
  <si>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</si>
  <si>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</si>
  <si>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</si>
  <si>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</si>
  <si>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</si>
  <si>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</si>
  <si>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</si>
  <si>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</si>
  <si>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</si>
  <si>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</si>
  <si>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</si>
  <si>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</si>
  <si>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</si>
  <si>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</si>
  <si>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</si>
  <si>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</si>
  <si>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</si>
  <si>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</si>
  <si>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</si>
  <si>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</si>
  <si>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</si>
  <si>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</si>
  <si>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</si>
  <si>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</si>
  <si>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</si>
  <si>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</si>
  <si>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</si>
  <si>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</si>
  <si>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</si>
  <si>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</si>
  <si>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</si>
  <si>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</si>
  <si>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</si>
  <si>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</si>
  <si>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</si>
  <si>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</si>
  <si>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</si>
  <si>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</si>
  <si>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</si>
  <si>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</si>
  <si>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</si>
  <si>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</si>
  <si>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</si>
  <si>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</si>
  <si>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</si>
  <si>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</si>
  <si>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</si>
  <si>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</si>
  <si>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</si>
  <si>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</si>
  <si>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</si>
  <si>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</si>
  <si>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</si>
  <si>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</si>
  <si>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</si>
  <si>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</si>
  <si>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</si>
  <si>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</si>
  <si>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</si>
  <si>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</si>
  <si>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</si>
  <si>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</si>
  <si>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</si>
  <si>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</si>
  <si>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</si>
  <si>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</si>
  <si>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</si>
  <si>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</si>
  <si>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</si>
  <si>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</si>
  <si>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</si>
  <si>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</si>
  <si>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</si>
  <si>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</si>
  <si>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</si>
  <si>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</si>
  <si>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</si>
  <si>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</si>
  <si>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</si>
  <si>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</si>
  <si>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</si>
  <si>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</si>
  <si>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</si>
  <si>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</si>
  <si>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</si>
  <si>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</si>
  <si>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</si>
  <si>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</si>
  <si>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</si>
  <si>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</si>
  <si>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</si>
  <si>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</si>
  <si>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</si>
  <si>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</si>
  <si>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</si>
  <si>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</si>
  <si>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</si>
  <si>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</si>
  <si>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</si>
  <si>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</si>
  <si>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</si>
  <si>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</si>
  <si>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</si>
  <si>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</si>
  <si>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</si>
  <si>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</si>
  <si>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</si>
  <si>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</si>
  <si>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</si>
  <si>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</si>
  <si>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</si>
  <si>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</si>
  <si>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</si>
  <si>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</si>
  <si>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</si>
  <si>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</si>
  <si>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</si>
  <si>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</si>
  <si>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</si>
  <si>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</si>
  <si>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</si>
  <si>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</si>
  <si>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</si>
  <si>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</si>
  <si>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</si>
  <si>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</si>
  <si>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</si>
  <si>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</si>
  <si>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</si>
  <si>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</si>
  <si>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</si>
  <si>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</si>
  <si>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</si>
  <si>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</si>
  <si>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</si>
  <si>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</si>
  <si>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</si>
  <si>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</si>
  <si>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</si>
  <si>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</si>
  <si>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</si>
  <si>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</si>
  <si>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</si>
  <si>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</si>
  <si>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</si>
  <si>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</si>
  <si>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</si>
  <si>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</si>
  <si>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</si>
  <si>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</si>
  <si>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</si>
  <si>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</si>
  <si>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</si>
  <si>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</si>
  <si>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</si>
  <si>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</si>
  <si>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</si>
  <si>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</si>
  <si>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</si>
  <si>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</si>
  <si>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</si>
  <si>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</si>
  <si>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</si>
  <si>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</si>
  <si>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</si>
  <si>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</si>
  <si>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</si>
  <si>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</si>
  <si>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</si>
  <si>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</si>
  <si>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</si>
  <si>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</si>
  <si>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</si>
  <si>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</si>
  <si>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</si>
  <si>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</si>
  <si>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</si>
  <si>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</si>
  <si>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</si>
  <si>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</si>
  <si>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</si>
  <si>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</si>
  <si>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</si>
  <si>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</si>
  <si>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</si>
  <si>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</si>
  <si>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</si>
  <si>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</si>
  <si>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</si>
  <si>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</si>
  <si>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</si>
  <si>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</si>
  <si>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</si>
  <si>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</si>
  <si>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</si>
  <si>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</si>
  <si>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</si>
  <si>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</si>
  <si>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</si>
  <si>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</si>
  <si>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</si>
  <si>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</si>
  <si>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</si>
  <si>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</si>
  <si>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</si>
  <si>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</si>
  <si>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</si>
  <si>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</si>
  <si>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</si>
  <si>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</si>
  <si>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</si>
  <si>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</si>
  <si>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</si>
  <si>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</si>
  <si>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</si>
  <si>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</si>
  <si>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</si>
  <si>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</si>
  <si>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</si>
  <si>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</si>
  <si>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</si>
  <si>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</si>
  <si>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</si>
  <si>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</si>
  <si>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</si>
  <si>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</si>
  <si>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</si>
  <si>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</si>
  <si>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</si>
  <si>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</si>
  <si>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</si>
  <si>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</si>
  <si>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</si>
  <si>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</si>
  <si>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</si>
  <si>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</si>
  <si>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</si>
  <si>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</si>
  <si>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</si>
  <si>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</si>
  <si>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</si>
  <si>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</si>
  <si>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</si>
  <si>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</si>
  <si>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</si>
  <si>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</si>
  <si>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</si>
  <si>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</si>
  <si>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</si>
  <si>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</si>
  <si>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</si>
  <si>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</si>
  <si>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</si>
  <si>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</si>
  <si>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</si>
  <si>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</si>
  <si>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</si>
  <si>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</si>
  <si>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</si>
  <si>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</si>
  <si>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</si>
  <si>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</si>
  <si>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</si>
  <si>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</si>
  <si>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</si>
  <si>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</si>
  <si>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</si>
  <si>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</si>
  <si>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</si>
  <si>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</si>
  <si>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</si>
  <si>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</si>
  <si>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</si>
  <si>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</si>
  <si>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</si>
  <si>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</si>
  <si>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</si>
  <si>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</si>
  <si>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</si>
  <si>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</si>
  <si>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</si>
  <si>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</si>
  <si>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</si>
  <si>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</si>
  <si>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</si>
  <si>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</si>
  <si>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</si>
  <si>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</si>
  <si>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</si>
  <si>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</si>
  <si>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</si>
  <si>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</si>
  <si>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</si>
  <si>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</si>
  <si>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</si>
  <si>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</si>
  <si>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</si>
  <si>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</si>
  <si>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</si>
  <si>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</si>
  <si>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</si>
  <si>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</si>
  <si>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</si>
  <si>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</si>
  <si>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</si>
  <si>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</si>
  <si>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</si>
  <si>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</si>
  <si>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</si>
  <si>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</si>
  <si>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</si>
  <si>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</si>
  <si>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</si>
  <si>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</si>
  <si>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</si>
  <si>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</si>
  <si>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</si>
  <si>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</si>
  <si>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</si>
  <si>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</si>
  <si>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</si>
  <si>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</si>
  <si>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</si>
  <si>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</si>
  <si>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</si>
  <si>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</si>
  <si>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</si>
  <si>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</si>
  <si>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</si>
  <si>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</si>
  <si>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</si>
  <si>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</si>
  <si>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</si>
  <si>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</si>
  <si>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</si>
  <si>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</si>
  <si>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</si>
  <si>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</si>
  <si>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</si>
  <si>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</si>
  <si>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</si>
  <si>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</si>
  <si>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</si>
  <si>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</si>
  <si>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</si>
  <si>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</si>
  <si>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</si>
  <si>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</si>
  <si>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</si>
  <si>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</si>
  <si>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</si>
  <si>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</si>
  <si>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</si>
  <si>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</si>
  <si>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</si>
  <si>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</si>
  <si>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</si>
  <si>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</si>
  <si>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</si>
  <si>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</si>
  <si>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</si>
  <si>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</si>
  <si>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</si>
  <si>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</si>
  <si>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</si>
  <si>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</si>
  <si>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</si>
  <si>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</si>
  <si>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</si>
  <si>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</si>
  <si>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</si>
  <si>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</si>
  <si>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</si>
  <si>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</si>
  <si>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</si>
  <si>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</si>
  <si>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</si>
  <si>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</si>
  <si>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</si>
  <si>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</si>
  <si>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</si>
  <si>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</si>
  <si>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</si>
  <si>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</si>
  <si>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</si>
  <si>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</si>
  <si>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</si>
  <si>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</si>
  <si>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</si>
  <si>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</si>
  <si>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</si>
  <si>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</si>
  <si>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</si>
  <si>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</si>
  <si>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</si>
  <si>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</si>
  <si>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</si>
  <si>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</si>
  <si>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</si>
  <si>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</si>
  <si>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</si>
  <si>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</si>
  <si>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</si>
  <si>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</si>
  <si>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</si>
  <si>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</si>
  <si>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</si>
  <si>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</si>
  <si>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</si>
  <si>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</si>
  <si>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</si>
  <si>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</si>
  <si>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</si>
  <si>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</si>
  <si>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</si>
  <si>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</si>
  <si>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</si>
  <si>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</si>
  <si>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</si>
  <si>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</si>
  <si>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</si>
  <si>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</si>
  <si>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</si>
  <si>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</si>
  <si>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</si>
  <si>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</si>
  <si>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</si>
  <si>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</si>
  <si>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</si>
  <si>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</si>
  <si>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</si>
  <si>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</si>
  <si>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</si>
  <si>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</si>
  <si>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</si>
  <si>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</si>
  <si>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</si>
  <si>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</si>
  <si>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</si>
  <si>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</si>
  <si>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</si>
  <si>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</si>
  <si>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</si>
  <si>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</si>
  <si>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</si>
  <si>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</si>
  <si>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</si>
  <si>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</si>
  <si>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</si>
  <si>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</si>
  <si>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</si>
  <si>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</si>
  <si>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</si>
  <si>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</si>
  <si>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</si>
  <si>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</si>
  <si>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</si>
  <si>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</si>
  <si>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</si>
  <si>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</si>
  <si>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</si>
  <si>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</si>
  <si>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</si>
  <si>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</si>
  <si>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</si>
  <si>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</si>
  <si>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</si>
  <si>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</si>
  <si>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</si>
  <si>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</si>
  <si>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</si>
  <si>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</si>
  <si>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</si>
  <si>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</si>
  <si>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</si>
  <si>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</si>
  <si>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</si>
  <si>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</si>
  <si>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</si>
  <si>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</si>
  <si>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</si>
  <si>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</si>
  <si>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</si>
  <si>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</si>
  <si>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</si>
  <si>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</si>
  <si>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</si>
  <si>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</si>
  <si>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</si>
  <si>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</si>
  <si>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</si>
  <si>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</si>
  <si>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</si>
  <si>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</si>
  <si>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</si>
  <si>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</si>
  <si>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</si>
  <si>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</si>
  <si>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</si>
  <si>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</si>
  <si>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</si>
  <si>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</si>
  <si>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</si>
  <si>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</si>
  <si>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</si>
  <si>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</si>
  <si>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</si>
  <si>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</si>
  <si>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</si>
  <si>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</si>
  <si>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</si>
  <si>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</si>
  <si>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</si>
  <si>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</si>
  <si>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</si>
  <si>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</si>
  <si>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</si>
  <si>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</si>
  <si>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</si>
  <si>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</si>
  <si>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</si>
  <si>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</si>
  <si>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</si>
  <si>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</si>
  <si>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</si>
  <si>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</si>
  <si>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</si>
  <si>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</si>
  <si>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</si>
  <si>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</si>
  <si>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</si>
  <si>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</si>
  <si>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</si>
  <si>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</si>
  <si>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</si>
  <si>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</si>
  <si>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</si>
  <si>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</si>
  <si>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</si>
  <si>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</si>
  <si>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</si>
  <si>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</si>
  <si>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</si>
  <si>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</si>
  <si>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</si>
  <si>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</si>
  <si>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</si>
  <si>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</si>
  <si>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</si>
  <si>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</si>
  <si>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</si>
  <si>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</si>
  <si>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</si>
  <si>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</si>
  <si>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</si>
  <si>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</si>
  <si>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</si>
  <si>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</si>
  <si>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</si>
  <si>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</si>
  <si>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</si>
  <si>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</si>
  <si>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</si>
  <si>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</si>
  <si>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</si>
  <si>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</si>
  <si>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</si>
  <si>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</si>
  <si>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</si>
  <si>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</si>
  <si>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</si>
  <si>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</si>
  <si>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</si>
  <si>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</si>
  <si>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</si>
  <si>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</si>
  <si>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</si>
  <si>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</si>
  <si>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</si>
  <si>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</si>
  <si>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</si>
  <si>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</si>
  <si>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</si>
  <si>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</si>
  <si>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</si>
  <si>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</si>
  <si>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</si>
  <si>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</si>
  <si>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</si>
  <si>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</si>
  <si>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</si>
  <si>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</si>
  <si>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</si>
  <si>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</si>
  <si>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</si>
  <si>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</si>
  <si>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</si>
  <si>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</si>
  <si>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</si>
  <si>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</si>
  <si>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</si>
  <si>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</si>
  <si>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</si>
  <si>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</si>
  <si>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</si>
  <si>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</si>
  <si>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</si>
  <si>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</si>
  <si>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</si>
  <si>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</si>
  <si>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</si>
  <si>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</si>
  <si>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</si>
  <si>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</si>
  <si>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</si>
  <si>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</si>
  <si>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</si>
  <si>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</si>
  <si>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</si>
  <si>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</si>
  <si>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</si>
  <si>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</si>
  <si>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</si>
  <si>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</si>
  <si>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</si>
  <si>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</si>
  <si>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</si>
  <si>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</si>
  <si>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</si>
  <si>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</si>
  <si>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</si>
  <si>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</si>
  <si>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</si>
  <si>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</si>
  <si>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</si>
  <si>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</si>
  <si>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</si>
  <si>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</si>
  <si>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</si>
  <si>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</si>
  <si>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</si>
  <si>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</si>
  <si>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</si>
  <si>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</si>
  <si>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</si>
  <si>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</si>
  <si>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</si>
  <si>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</si>
  <si>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</si>
  <si>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</si>
  <si>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</si>
  <si>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</si>
  <si>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</si>
  <si>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</si>
  <si>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</si>
  <si>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</si>
  <si>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</si>
  <si>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</si>
  <si>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</si>
  <si>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</si>
  <si>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</si>
  <si>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</si>
  <si>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</si>
  <si>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</si>
  <si>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</si>
  <si>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</si>
  <si>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</si>
  <si>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</si>
  <si>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</si>
  <si>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</si>
  <si>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</si>
  <si>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</si>
  <si>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</si>
  <si>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</si>
  <si>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</si>
  <si>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</si>
  <si>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</si>
  <si>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</si>
  <si>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</si>
  <si>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</si>
  <si>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</si>
  <si>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</si>
  <si>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</si>
  <si>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</si>
  <si>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</si>
  <si>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</si>
  <si>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</si>
  <si>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</si>
  <si>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</si>
  <si>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</si>
  <si>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</si>
  <si>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</si>
  <si>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</si>
  <si>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</si>
  <si>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</si>
  <si>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</si>
  <si>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</si>
  <si>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</si>
  <si>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</si>
  <si>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</si>
  <si>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</si>
  <si>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</si>
  <si>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</si>
  <si>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</si>
  <si>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</si>
  <si>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</si>
  <si>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</si>
  <si>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</si>
  <si>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</si>
  <si>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</si>
  <si>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</si>
  <si>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</si>
  <si>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</si>
  <si>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</si>
  <si>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</si>
  <si>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</si>
  <si>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</si>
  <si>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</si>
  <si>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</si>
  <si>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</si>
  <si>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</si>
  <si>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</si>
  <si>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</si>
  <si>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</si>
  <si>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</si>
  <si>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</si>
  <si>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</si>
  <si>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</si>
  <si>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</si>
  <si>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</si>
  <si>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</si>
  <si>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</si>
  <si>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</si>
  <si>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</si>
  <si>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</si>
  <si>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</si>
  <si>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</si>
  <si>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</si>
  <si>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</si>
  <si>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</si>
  <si>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</si>
  <si>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</si>
  <si>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</si>
  <si>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</si>
  <si>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</si>
  <si>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</si>
  <si>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</si>
  <si>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</si>
  <si>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</si>
  <si>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</si>
  <si>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</si>
  <si>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</si>
  <si>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</si>
  <si>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</si>
  <si>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</si>
  <si>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</si>
  <si>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</si>
  <si>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</si>
  <si>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</si>
  <si>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</si>
  <si>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</si>
  <si>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</si>
  <si>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</si>
  <si>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</si>
  <si>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</si>
  <si>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</si>
  <si>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</si>
  <si>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</si>
  <si>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</si>
  <si>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</si>
  <si>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</si>
  <si>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</si>
  <si>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</si>
  <si>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</si>
  <si>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</si>
  <si>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</si>
  <si>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</si>
  <si>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</si>
  <si>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</si>
  <si>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</si>
  <si>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</si>
  <si>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</si>
  <si>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</si>
  <si>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</si>
  <si>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</si>
  <si>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</si>
  <si>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</si>
  <si>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</si>
  <si>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</si>
  <si>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</si>
  <si>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</si>
  <si>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</si>
  <si>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</si>
  <si>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</si>
  <si>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</si>
  <si>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</si>
  <si>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</si>
  <si>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</si>
  <si>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</si>
  <si>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</si>
  <si>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</si>
  <si>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</si>
  <si>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</si>
  <si>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</si>
  <si>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</si>
  <si>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</si>
  <si>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</si>
  <si>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</si>
  <si>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</si>
  <si>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</si>
  <si>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</si>
  <si>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</si>
  <si>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</si>
  <si>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</si>
  <si>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</si>
  <si>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</si>
  <si>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</si>
  <si>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</si>
  <si>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</si>
  <si>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</si>
  <si>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</si>
  <si>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</si>
  <si>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</si>
  <si>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</si>
  <si>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</si>
  <si>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</si>
  <si>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</si>
  <si>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</si>
  <si>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</si>
  <si>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</si>
  <si>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</si>
  <si>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</si>
  <si>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</si>
  <si>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</si>
  <si>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</si>
  <si>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</si>
  <si>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</si>
  <si>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</si>
  <si>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</si>
  <si>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</si>
  <si>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</si>
  <si>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</si>
  <si>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</si>
  <si>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</si>
  <si>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</si>
  <si>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</si>
  <si>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</si>
  <si>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</si>
  <si>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</si>
  <si>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</si>
  <si>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</si>
  <si>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</si>
  <si>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</si>
  <si>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</si>
  <si>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</si>
  <si>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</si>
  <si>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</si>
  <si>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</si>
  <si>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</si>
  <si>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</si>
  <si>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</si>
  <si>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</si>
  <si>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</si>
  <si>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</si>
  <si>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</si>
  <si>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</si>
  <si>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</si>
  <si>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</si>
  <si>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</si>
  <si>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</si>
  <si>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</si>
  <si>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</si>
  <si>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</si>
  <si>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</si>
  <si>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</si>
  <si>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</si>
  <si>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</si>
  <si>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</si>
  <si>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</si>
  <si>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</si>
  <si>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</si>
  <si>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</si>
  <si>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</si>
  <si>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</si>
  <si>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</si>
  <si>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</si>
  <si>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</si>
  <si>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</si>
  <si>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</si>
  <si>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</si>
  <si>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</si>
  <si>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</si>
  <si>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</si>
  <si>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</si>
  <si>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</si>
  <si>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</si>
  <si>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</si>
  <si>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</si>
  <si>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</si>
  <si>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</si>
  <si>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</si>
  <si>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</si>
  <si>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</si>
  <si>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</si>
  <si>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</si>
  <si>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</si>
  <si>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</si>
  <si>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</si>
  <si>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</si>
  <si>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</si>
  <si>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</si>
  <si>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</si>
  <si>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</si>
  <si>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</si>
  <si>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</si>
  <si>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</si>
  <si>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</si>
  <si>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</si>
  <si>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</si>
  <si>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</si>
  <si>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</si>
  <si>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</si>
  <si>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</si>
  <si>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</si>
  <si>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</si>
  <si>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</si>
  <si>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</si>
  <si>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</si>
  <si>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</si>
  <si>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</si>
  <si>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</si>
  <si>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</si>
  <si>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</si>
  <si>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</si>
  <si>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</si>
  <si>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</si>
  <si>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</si>
  <si>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</si>
  <si>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</si>
  <si>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</si>
  <si>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</si>
  <si>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</si>
  <si>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</si>
  <si>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</si>
  <si>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</si>
  <si>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</si>
  <si>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</si>
  <si>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</si>
  <si>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</si>
  <si>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</si>
  <si>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</si>
  <si>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</si>
  <si>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</si>
  <si>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</si>
  <si>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</si>
  <si>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</si>
  <si>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</si>
  <si>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</si>
  <si>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</si>
  <si>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</si>
  <si>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</si>
  <si>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</si>
  <si>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</si>
  <si>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</si>
  <si>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</si>
  <si>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</si>
  <si>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</si>
  <si>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</si>
  <si>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</si>
  <si>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</si>
  <si>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</si>
  <si>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</si>
  <si>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</si>
  <si>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</si>
  <si>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</si>
  <si>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</si>
  <si>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</si>
  <si>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</si>
  <si>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</si>
  <si>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</si>
  <si>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</si>
  <si>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</si>
  <si>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</si>
  <si>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</si>
  <si>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</si>
  <si>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</si>
  <si>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</si>
  <si>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</si>
  <si>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</si>
  <si>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</si>
  <si>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</si>
  <si>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</si>
  <si>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</si>
  <si>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</si>
  <si>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</si>
  <si>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</si>
  <si>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</si>
  <si>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</si>
  <si>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</si>
  <si>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</si>
  <si>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</si>
  <si>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</si>
  <si>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</si>
  <si>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</si>
  <si>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</si>
  <si>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</si>
  <si>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</si>
  <si>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</si>
  <si>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</si>
  <si>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</si>
  <si>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</si>
  <si>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</si>
  <si>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</si>
  <si>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</si>
  <si>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</si>
  <si>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</si>
  <si>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</si>
  <si>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</si>
  <si>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</si>
  <si>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</si>
  <si>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</si>
  <si>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</si>
  <si>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</si>
  <si>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</si>
  <si>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</si>
  <si>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</si>
  <si>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</si>
  <si>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</si>
  <si>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</si>
  <si>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</si>
  <si>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</si>
  <si>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</si>
  <si>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</si>
  <si>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</si>
  <si>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</si>
  <si>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</si>
  <si>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</si>
  <si>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</si>
  <si>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</si>
  <si>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</si>
  <si>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</si>
  <si>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</si>
  <si>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</si>
  <si>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</si>
  <si>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</si>
  <si>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</si>
  <si>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</si>
  <si>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</si>
  <si>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</si>
  <si>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</si>
  <si>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</si>
  <si>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</si>
  <si>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</si>
  <si>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</si>
  <si>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</si>
  <si>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</si>
  <si>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</si>
  <si>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</si>
  <si>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</si>
  <si>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</si>
  <si>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</si>
  <si>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</si>
  <si>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</si>
  <si>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</si>
  <si>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</si>
  <si>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</si>
  <si>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</si>
  <si>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</si>
  <si>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</si>
  <si>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</si>
  <si>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</si>
  <si>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</si>
  <si>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</si>
  <si>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</si>
  <si>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</si>
  <si>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</si>
  <si>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</si>
  <si>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</si>
  <si>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</si>
  <si>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</si>
  <si>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</si>
  <si>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</si>
  <si>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</si>
  <si>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</si>
  <si>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</si>
  <si>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</si>
  <si>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</si>
  <si>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</si>
  <si>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</si>
  <si>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</si>
  <si>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</si>
  <si>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</si>
  <si>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</si>
  <si>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</si>
  <si>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</si>
  <si>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</si>
  <si>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</si>
  <si>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</si>
  <si>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</si>
  <si>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</si>
  <si>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</si>
  <si>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</si>
  <si>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</si>
  <si>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</si>
  <si>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</si>
  <si>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</si>
  <si>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</si>
  <si>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</si>
  <si>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</si>
  <si>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</si>
  <si>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</si>
  <si>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</si>
  <si>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</si>
  <si>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</si>
  <si>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</si>
  <si>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</si>
  <si>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</si>
  <si>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</si>
  <si>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</si>
  <si>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</si>
  <si>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</si>
  <si>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</si>
  <si>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</si>
  <si>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</si>
  <si>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</si>
  <si>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</si>
  <si>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</si>
  <si>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</si>
  <si>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</si>
  <si>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</si>
  <si>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</si>
  <si>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</si>
  <si>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</si>
  <si>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</si>
  <si>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</si>
  <si>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</si>
  <si>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</si>
  <si>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</si>
  <si>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</si>
  <si>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</si>
  <si>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</si>
  <si>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</si>
  <si>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</si>
  <si>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</si>
  <si>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</si>
  <si>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</si>
  <si>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</si>
  <si>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</si>
  <si>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</si>
  <si>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</si>
  <si>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</si>
  <si>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</si>
  <si>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</si>
  <si>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</si>
  <si>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</si>
  <si>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</si>
  <si>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</si>
  <si>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</si>
  <si>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</si>
  <si>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</si>
  <si>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</si>
  <si>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</si>
  <si>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</si>
  <si>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</si>
  <si>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</si>
  <si>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</si>
  <si>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</si>
  <si>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</si>
  <si>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</si>
  <si>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</si>
  <si>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</si>
  <si>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</si>
  <si>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</si>
  <si>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</si>
  <si>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</si>
  <si>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</si>
  <si>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</si>
  <si>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</si>
  <si>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</si>
  <si>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</si>
  <si>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</si>
  <si>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</si>
  <si>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</si>
  <si>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</si>
  <si>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</si>
  <si>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</si>
  <si>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</si>
  <si>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</si>
  <si>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</si>
  <si>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</si>
  <si>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</si>
  <si>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</si>
  <si>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</si>
  <si>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</si>
  <si>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</si>
  <si>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</si>
  <si>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</si>
  <si>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</si>
  <si>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</si>
  <si>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</si>
  <si>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</si>
  <si>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</si>
  <si>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</si>
  <si>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</si>
  <si>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</si>
  <si>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</si>
  <si>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</si>
  <si>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</si>
  <si>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</si>
  <si>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</si>
  <si>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</si>
  <si>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</si>
  <si>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</si>
  <si>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</si>
  <si>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</si>
  <si>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</si>
  <si>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</si>
  <si>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</si>
  <si>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</si>
  <si>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</si>
  <si>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</si>
  <si>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</si>
  <si>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</si>
  <si>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</si>
  <si>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</si>
  <si>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</si>
  <si>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</si>
  <si>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</si>
  <si>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</si>
  <si>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</si>
  <si>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</si>
  <si>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</si>
  <si>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</si>
  <si>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</si>
  <si>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</si>
  <si>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</si>
  <si>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</si>
  <si>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</si>
  <si>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</si>
  <si>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</si>
  <si>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</si>
  <si>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</si>
  <si>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</si>
  <si>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</si>
  <si>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</si>
  <si>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</si>
  <si>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</si>
  <si>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</si>
  <si>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</si>
  <si>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</si>
  <si>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</si>
  <si>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</si>
  <si>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</si>
  <si>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</si>
  <si>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</si>
  <si>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</si>
  <si>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</si>
  <si>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</si>
  <si>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</si>
  <si>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</si>
  <si>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</si>
  <si>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</si>
  <si>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</si>
  <si>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</si>
  <si>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</si>
  <si>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</si>
  <si>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</si>
  <si>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</si>
  <si>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</si>
  <si>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</si>
  <si>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</si>
  <si>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</si>
  <si>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</si>
  <si>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</si>
  <si>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</si>
  <si>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</si>
  <si>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</si>
  <si>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</si>
  <si>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</si>
  <si>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</si>
  <si>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</si>
  <si>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</si>
  <si>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</si>
  <si>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</si>
  <si>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</si>
  <si>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</si>
  <si>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</si>
  <si>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</si>
  <si>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</si>
  <si>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</si>
  <si>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</si>
  <si>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</si>
  <si>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</si>
  <si>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</si>
  <si>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</si>
  <si>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</si>
  <si>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</si>
  <si>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</si>
  <si>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</si>
  <si>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</si>
  <si>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</si>
  <si>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</si>
  <si>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</si>
  <si>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</si>
  <si>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</si>
  <si>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</si>
  <si>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</si>
  <si>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</si>
  <si>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</si>
  <si>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</si>
  <si>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</si>
  <si>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</si>
  <si>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</si>
  <si>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</si>
  <si>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</si>
  <si>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</si>
  <si>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</si>
  <si>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</si>
  <si>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</si>
  <si>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</si>
  <si>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</si>
  <si>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</si>
  <si>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</si>
  <si>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</si>
  <si>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</si>
  <si>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</si>
  <si>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</si>
  <si>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</si>
  <si>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</si>
  <si>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</si>
  <si>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</si>
  <si>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</si>
  <si>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</si>
  <si>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</si>
  <si>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</si>
  <si>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</si>
  <si>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</si>
  <si>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</si>
  <si>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</si>
  <si>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</si>
  <si>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</si>
  <si>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</si>
  <si>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</si>
  <si>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</si>
  <si>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</si>
  <si>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</si>
  <si>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</si>
  <si>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</si>
  <si>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</si>
  <si>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</si>
  <si>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</si>
  <si>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</si>
  <si>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</si>
  <si>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</si>
  <si>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</si>
  <si>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</si>
  <si>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</si>
  <si>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</si>
  <si>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</si>
  <si>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</si>
  <si>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</si>
  <si>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</si>
  <si>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</si>
  <si>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</si>
  <si>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</si>
  <si>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</si>
  <si>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</si>
  <si>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</si>
  <si>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</si>
  <si>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</si>
  <si>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</si>
  <si>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</si>
  <si>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</si>
  <si>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</si>
  <si>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</si>
  <si>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</si>
  <si>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</si>
  <si>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</si>
  <si>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</si>
  <si>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</si>
  <si>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</si>
  <si>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</si>
  <si>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</si>
  <si>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</si>
  <si>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</si>
  <si>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</si>
  <si>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</si>
  <si>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</si>
  <si>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</si>
  <si>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</si>
  <si>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</si>
  <si>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</si>
  <si>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</si>
  <si>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</si>
  <si>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</si>
  <si>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</si>
  <si>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</si>
  <si>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</si>
  <si>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</si>
  <si>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</si>
  <si>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</si>
  <si>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</si>
  <si>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</si>
  <si>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</si>
  <si>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</si>
  <si>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</si>
  <si>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</si>
  <si>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</si>
  <si>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</si>
  <si>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</si>
  <si>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</si>
  <si>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</si>
  <si>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</si>
  <si>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</si>
  <si>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</si>
  <si>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</si>
  <si>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</si>
  <si>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</si>
  <si>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</si>
  <si>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</si>
  <si>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</si>
  <si>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</si>
  <si>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</si>
  <si>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</si>
  <si>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</si>
  <si>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</si>
  <si>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</si>
  <si>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</si>
  <si>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</si>
  <si>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</si>
  <si>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</si>
  <si>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</si>
  <si>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</si>
  <si>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</si>
  <si>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</si>
  <si>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</si>
  <si>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</si>
  <si>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</si>
  <si>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</si>
  <si>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</si>
  <si>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</si>
  <si>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</si>
  <si>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</si>
  <si>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</si>
  <si>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</si>
  <si>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</si>
  <si>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</si>
  <si>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</si>
  <si>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</si>
  <si>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</si>
  <si>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</si>
  <si>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</si>
  <si>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</si>
  <si>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</si>
  <si>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</si>
  <si>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</si>
  <si>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</si>
  <si>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</si>
  <si>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</si>
  <si>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</si>
  <si>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</si>
  <si>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</si>
  <si>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</si>
  <si>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</si>
  <si>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</si>
  <si>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</si>
  <si>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</si>
  <si>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</si>
  <si>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</si>
  <si>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</si>
  <si>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</si>
  <si>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</si>
  <si>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</si>
  <si>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</si>
  <si>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</si>
  <si>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</si>
  <si>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</si>
  <si>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</si>
  <si>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</si>
  <si>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</si>
  <si>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</si>
  <si>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</si>
  <si>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</si>
  <si>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</si>
  <si>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</si>
  <si>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</si>
  <si>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</si>
  <si>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</si>
  <si>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</si>
  <si>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</si>
  <si>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</si>
  <si>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</si>
  <si>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</si>
  <si>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</si>
  <si>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</si>
  <si>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</si>
  <si>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</si>
  <si>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</si>
  <si>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</si>
  <si>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</si>
  <si>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</si>
  <si>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</si>
  <si>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</si>
  <si>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</si>
  <si>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</si>
  <si>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</si>
  <si>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</si>
  <si>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</si>
  <si>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</si>
  <si>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</si>
  <si>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</si>
  <si>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</si>
  <si>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</si>
  <si>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</si>
  <si>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</si>
  <si>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</si>
  <si>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</si>
  <si>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</si>
  <si>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</si>
  <si>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</si>
  <si>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</si>
  <si>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</si>
  <si>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</si>
  <si>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</si>
  <si>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</si>
  <si>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</si>
  <si>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</si>
  <si>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</si>
  <si>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</si>
  <si>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</si>
  <si>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</si>
  <si>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</si>
  <si>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</si>
  <si>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</si>
  <si>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</si>
  <si>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</si>
  <si>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</si>
  <si>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</si>
  <si>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</si>
  <si>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</si>
  <si>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</si>
  <si>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</si>
  <si>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</si>
  <si>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</si>
  <si>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</si>
  <si>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</si>
  <si>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</si>
  <si>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</si>
  <si>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</si>
  <si>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</si>
  <si>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</si>
  <si>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</si>
  <si>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</si>
  <si>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</si>
  <si>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</si>
  <si>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</si>
  <si>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</si>
  <si>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</si>
  <si>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</si>
  <si>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</si>
  <si>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</si>
  <si>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</si>
  <si>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</si>
  <si>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</si>
  <si>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</si>
  <si>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</si>
  <si>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</si>
  <si>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</si>
  <si>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</si>
  <si>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</si>
  <si>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</si>
  <si>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</si>
  <si>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</si>
  <si>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</si>
  <si>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</si>
  <si>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</si>
  <si>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</si>
  <si>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</si>
  <si>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</si>
  <si>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</si>
  <si>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</si>
  <si>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</si>
  <si>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</si>
  <si>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</si>
  <si>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</si>
  <si>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</si>
  <si>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</si>
  <si>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</si>
  <si>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</si>
  <si>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</si>
  <si>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</si>
  <si>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</si>
  <si>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</si>
  <si>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</si>
  <si>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</si>
  <si>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</si>
  <si>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</si>
  <si>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</si>
  <si>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</si>
  <si>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</si>
  <si>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</si>
  <si>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</si>
  <si>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</si>
  <si>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</si>
  <si>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</si>
  <si>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</si>
  <si>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</si>
  <si>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</si>
  <si>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</si>
  <si>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</si>
  <si>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</si>
  <si>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</si>
  <si>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</si>
  <si>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</si>
  <si>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</si>
  <si>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</si>
  <si>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</si>
  <si>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</si>
  <si>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</si>
  <si>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</si>
  <si>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</si>
  <si>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</si>
  <si>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</si>
  <si>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</si>
  <si>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</si>
  <si>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</si>
  <si>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</si>
  <si>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</si>
  <si>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</si>
  <si>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</si>
  <si>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</si>
  <si>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</si>
  <si>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</si>
  <si>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</si>
  <si>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</si>
  <si>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</si>
  <si>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</si>
  <si>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</si>
  <si>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</si>
  <si>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</si>
  <si>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</si>
  <si>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</si>
  <si>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</si>
  <si>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</si>
  <si>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</si>
  <si>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</si>
  <si>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</si>
  <si>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</si>
  <si>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</si>
  <si>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</si>
  <si>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</si>
  <si>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</si>
  <si>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</si>
  <si>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</si>
  <si>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</si>
  <si>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</si>
  <si>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</si>
  <si>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</si>
  <si>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</si>
  <si>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</si>
  <si>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</si>
  <si>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</si>
  <si>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</si>
  <si>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</si>
  <si>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</si>
  <si>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</si>
  <si>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</si>
  <si>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</si>
  <si>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</si>
  <si>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</si>
  <si>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</si>
  <si>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</si>
  <si>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</si>
  <si>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</si>
  <si>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</si>
  <si>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</si>
  <si>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</si>
  <si>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</si>
  <si>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</si>
  <si>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</si>
  <si>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</si>
  <si>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</si>
  <si>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</si>
  <si>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</si>
  <si>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</si>
  <si>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</si>
  <si>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</si>
  <si>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</si>
  <si>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</si>
  <si>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</si>
  <si>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</si>
  <si>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</si>
  <si>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</si>
  <si>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</si>
  <si>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</si>
  <si>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</si>
  <si>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</si>
  <si>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</si>
  <si>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</si>
  <si>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</si>
  <si>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</si>
  <si>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</si>
  <si>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</si>
  <si>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</si>
  <si>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</si>
  <si>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</si>
  <si>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</si>
  <si>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</si>
  <si>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</si>
  <si>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</si>
  <si>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</si>
  <si>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</si>
  <si>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</si>
  <si>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</si>
  <si>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</si>
  <si>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</si>
  <si>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</si>
  <si>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</si>
  <si>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</si>
  <si>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</si>
  <si>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</si>
  <si>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</si>
  <si>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</si>
  <si>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</si>
  <si>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</si>
  <si>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</si>
  <si>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</si>
  <si>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</si>
  <si>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</si>
  <si>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</si>
  <si>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</si>
  <si>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</si>
  <si>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</si>
  <si>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</si>
  <si>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</si>
  <si>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</si>
  <si>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</si>
  <si>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</si>
  <si>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</si>
  <si>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</si>
  <si>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</si>
  <si>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</si>
  <si>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</si>
  <si>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</si>
  <si>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</si>
  <si>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</si>
  <si>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</si>
  <si>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</si>
  <si>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</si>
  <si>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</si>
  <si>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</si>
  <si>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</si>
  <si>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</si>
  <si>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</si>
  <si>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</si>
  <si>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</si>
  <si>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</si>
  <si>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</si>
  <si>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</si>
  <si>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</si>
  <si>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</si>
  <si>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</si>
  <si>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</si>
  <si>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</si>
  <si>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</si>
  <si>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</si>
  <si>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</si>
  <si>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</si>
  <si>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</si>
  <si>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</si>
  <si>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</si>
  <si>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</si>
  <si>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</si>
  <si>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</si>
  <si>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</si>
  <si>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</si>
  <si>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</si>
  <si>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</si>
  <si>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</si>
  <si>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</si>
  <si>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</si>
  <si>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</si>
  <si>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</si>
  <si>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</si>
  <si>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</si>
  <si>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</si>
  <si>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</si>
  <si>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</si>
  <si>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</si>
  <si>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</si>
  <si>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</si>
  <si>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</si>
  <si>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</si>
  <si>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</si>
  <si>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</si>
  <si>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</si>
  <si>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</si>
  <si>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</si>
  <si>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</si>
  <si>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</si>
  <si>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</si>
  <si>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</si>
  <si>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</si>
  <si>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</si>
  <si>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</si>
  <si>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</si>
  <si>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</si>
  <si>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</si>
  <si>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</si>
  <si>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</si>
  <si>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</si>
  <si>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</si>
  <si>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</si>
  <si>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</si>
  <si>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</si>
  <si>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</si>
  <si>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</si>
  <si>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</si>
  <si>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</si>
  <si>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</si>
  <si>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</si>
  <si>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</si>
  <si>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</si>
  <si>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</si>
  <si>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</si>
  <si>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</si>
  <si>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</si>
  <si>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</si>
  <si>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</si>
  <si>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</si>
  <si>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</si>
  <si>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</si>
  <si>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</si>
  <si>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</si>
  <si>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</si>
  <si>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</si>
  <si>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</si>
  <si>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</si>
  <si>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</si>
  <si>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</si>
  <si>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</si>
  <si>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</si>
  <si>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</si>
  <si>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</si>
  <si>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</si>
  <si>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</si>
  <si>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</si>
  <si>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</si>
  <si>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</si>
  <si>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</si>
  <si>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</si>
  <si>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</si>
  <si>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</si>
  <si>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</si>
  <si>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</si>
  <si>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</si>
  <si>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</si>
  <si>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</si>
  <si>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</si>
  <si>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</si>
  <si>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</si>
  <si>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</si>
  <si>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</si>
  <si>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</si>
  <si>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</si>
  <si>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</si>
  <si>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</si>
  <si>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</si>
  <si>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</si>
  <si>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</si>
  <si>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</si>
  <si>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</si>
  <si>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</si>
  <si>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</si>
  <si>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</si>
  <si>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</si>
  <si>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</si>
  <si>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</si>
  <si>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</si>
  <si>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</si>
  <si>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</si>
  <si>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</si>
  <si>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</si>
  <si>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</si>
  <si>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</si>
  <si>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</si>
  <si>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</si>
  <si>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</si>
  <si>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</si>
  <si>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</si>
  <si>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</si>
  <si>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</si>
  <si>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</si>
  <si>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</si>
  <si>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</si>
  <si>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</si>
  <si>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</si>
  <si>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</si>
  <si>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</si>
  <si>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</si>
  <si>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</si>
  <si>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</si>
  <si>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</si>
  <si>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</si>
  <si>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</si>
  <si>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</si>
  <si>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</si>
  <si>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</si>
  <si>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</si>
  <si>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</si>
  <si>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</si>
  <si>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</si>
  <si>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</si>
  <si>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</si>
  <si>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</si>
  <si>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</si>
  <si>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</si>
  <si>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</si>
  <si>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</si>
  <si>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</si>
  <si>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</si>
  <si>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</si>
  <si>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</si>
  <si>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</si>
  <si>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</si>
  <si>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</si>
  <si>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</si>
  <si>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</si>
  <si>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</si>
  <si>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</si>
  <si>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</si>
  <si>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</si>
  <si>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</si>
  <si>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</si>
  <si>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</si>
  <si>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</si>
  <si>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</si>
  <si>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</si>
  <si>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</si>
  <si>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</si>
  <si>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</si>
  <si>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</si>
  <si>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</si>
  <si>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</si>
  <si>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</si>
  <si>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</si>
  <si>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</si>
  <si>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</si>
  <si>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</si>
  <si>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</si>
  <si>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</si>
  <si>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</si>
  <si>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</si>
  <si>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</si>
  <si>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</si>
  <si>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</si>
  <si>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</si>
  <si>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</si>
  <si>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</si>
  <si>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</si>
  <si>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</si>
  <si>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</si>
  <si>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</si>
  <si>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</si>
  <si>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</si>
  <si>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</si>
  <si>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</si>
  <si>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</si>
  <si>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</si>
  <si>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</si>
  <si>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</si>
  <si>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</si>
  <si>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</si>
  <si>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</si>
  <si>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</si>
  <si>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</si>
  <si>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</si>
  <si>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</si>
  <si>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</si>
  <si>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</si>
  <si>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</si>
  <si>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</si>
  <si>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</si>
  <si>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</si>
  <si>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</si>
  <si>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</si>
  <si>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</si>
  <si>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</si>
  <si>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</si>
  <si>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</si>
  <si>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</si>
  <si>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</si>
  <si>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</si>
  <si>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</si>
  <si>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</si>
  <si>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</si>
  <si>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</si>
  <si>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</si>
  <si>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</si>
  <si>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</si>
  <si>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</si>
  <si>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</si>
  <si>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</si>
  <si>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</si>
  <si>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</si>
  <si>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</si>
  <si>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</si>
  <si>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</si>
  <si>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</si>
  <si>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</si>
  <si>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</si>
  <si>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</si>
  <si>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</si>
  <si>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</si>
  <si>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</si>
  <si>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</si>
  <si>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</si>
  <si>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</si>
  <si>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</si>
  <si>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</si>
  <si>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</si>
  <si>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</si>
  <si>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</si>
  <si>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</si>
  <si>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</si>
  <si>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</si>
  <si>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</si>
  <si>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</si>
  <si>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</si>
  <si>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</si>
  <si>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</si>
  <si>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</si>
  <si>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</si>
  <si>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</si>
  <si>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</si>
  <si>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</si>
  <si>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</si>
  <si>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</si>
  <si>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</si>
  <si>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</si>
  <si>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</si>
  <si>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</si>
  <si>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</si>
  <si>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</si>
  <si>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</si>
  <si>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</si>
  <si>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</si>
  <si>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</si>
  <si>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</si>
  <si>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</si>
  <si>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</si>
  <si>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</si>
  <si>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</si>
  <si>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</si>
  <si>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</si>
  <si>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</si>
  <si>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</si>
  <si>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</si>
  <si>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</si>
  <si>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</si>
  <si>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</si>
  <si>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</si>
  <si>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</si>
  <si>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</si>
  <si>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</si>
  <si>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</si>
  <si>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</si>
  <si>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</si>
  <si>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</si>
  <si>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</si>
  <si>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</si>
  <si>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</si>
  <si>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</si>
  <si>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</si>
  <si>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</si>
  <si>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</si>
  <si>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</si>
  <si>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</si>
  <si>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</si>
  <si>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</si>
  <si>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</si>
  <si>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</si>
  <si>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</si>
  <si>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</si>
  <si>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</si>
  <si>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</si>
  <si>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</si>
  <si>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</si>
  <si>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</si>
  <si>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</si>
  <si>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</si>
  <si>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</si>
  <si>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</si>
  <si>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</si>
  <si>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</si>
  <si>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</si>
  <si>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</si>
  <si>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</si>
  <si>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</si>
  <si>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</si>
  <si>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</si>
  <si>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</si>
  <si>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</si>
  <si>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</si>
  <si>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</si>
  <si>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</si>
  <si>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</si>
  <si>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</si>
  <si>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</si>
  <si>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</si>
  <si>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</si>
  <si>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</si>
  <si>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</si>
  <si>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</si>
  <si>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</si>
  <si>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</si>
  <si>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</si>
  <si>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</si>
  <si>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</si>
  <si>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</si>
  <si>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</si>
  <si>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</si>
  <si>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</si>
  <si>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</si>
  <si>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</si>
  <si>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</si>
  <si>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</si>
  <si>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</si>
  <si>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</si>
  <si>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</si>
  <si>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</si>
  <si>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</si>
  <si>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</si>
  <si>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</si>
  <si>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</si>
  <si>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</si>
  <si>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</si>
  <si>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</si>
  <si>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</si>
  <si>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</si>
  <si>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</si>
  <si>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</si>
  <si>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</si>
  <si>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</si>
  <si>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</si>
  <si>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</si>
  <si>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</si>
  <si>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</si>
  <si>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</si>
  <si>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</si>
  <si>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</si>
  <si>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</si>
  <si>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</si>
  <si>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</si>
  <si>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</si>
  <si>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</si>
  <si>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</si>
  <si>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</si>
  <si>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</si>
  <si>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</si>
  <si>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</si>
  <si>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</si>
  <si>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</si>
  <si>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</si>
  <si>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</si>
  <si>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</si>
  <si>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</si>
  <si>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</si>
  <si>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</si>
  <si>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</si>
  <si>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</si>
  <si>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</si>
  <si>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</si>
  <si>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</si>
  <si>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</si>
  <si>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</si>
  <si>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</si>
  <si>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</si>
  <si>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</si>
  <si>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</si>
  <si>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</si>
  <si>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</si>
  <si>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</si>
  <si>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</si>
  <si>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</si>
  <si>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</si>
  <si>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</si>
  <si>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</si>
  <si>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</si>
  <si>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</si>
  <si>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</si>
  <si>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</si>
  <si>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</si>
  <si>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</si>
  <si>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</si>
  <si>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</si>
  <si>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</si>
  <si>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</si>
  <si>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</si>
  <si>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</si>
  <si>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</si>
  <si>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</si>
  <si>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</si>
  <si>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</si>
  <si>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</si>
  <si>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</si>
  <si>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</si>
  <si>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</si>
  <si>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</si>
  <si>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</si>
  <si>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</si>
  <si>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</si>
  <si>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</si>
  <si>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</si>
  <si>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</si>
  <si>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</si>
  <si>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</si>
  <si>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</si>
  <si>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</si>
  <si>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</si>
  <si>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</si>
  <si>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</si>
  <si>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</si>
  <si>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</si>
  <si>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</si>
  <si>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</si>
  <si>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</si>
  <si>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</si>
  <si>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</si>
  <si>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</si>
  <si>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</si>
  <si>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</si>
  <si>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</si>
  <si>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</si>
  <si>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</si>
  <si>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</si>
  <si>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</si>
  <si>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</si>
  <si>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</si>
  <si>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</si>
  <si>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</si>
  <si>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</si>
  <si>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</si>
  <si>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</si>
  <si>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</si>
  <si>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</si>
  <si>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</si>
  <si>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</si>
  <si>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</si>
  <si>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</si>
  <si>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</si>
  <si>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</si>
  <si>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</si>
  <si>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</si>
  <si>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</si>
  <si>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</si>
  <si>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</si>
  <si>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</si>
  <si>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</si>
  <si>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</si>
  <si>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</si>
  <si>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</si>
  <si>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</si>
  <si>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</si>
  <si>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</si>
  <si>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</si>
  <si>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</si>
  <si>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</si>
  <si>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</si>
  <si>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</si>
  <si>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</si>
  <si>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</si>
  <si>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</si>
  <si>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</si>
  <si>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</si>
  <si>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</si>
  <si>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</si>
  <si>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</si>
  <si>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</si>
  <si>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</si>
  <si>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</si>
  <si>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</si>
  <si>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</si>
  <si>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</si>
  <si>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</si>
  <si>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</si>
  <si>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</si>
  <si>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</si>
  <si>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</si>
  <si>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</si>
  <si>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</si>
  <si>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</si>
  <si>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</si>
  <si>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</si>
  <si>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</si>
  <si>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</si>
  <si>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</si>
  <si>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</si>
  <si>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</si>
  <si>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</si>
  <si>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</si>
  <si>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</si>
  <si>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</si>
  <si>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</si>
  <si>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</si>
  <si>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</si>
  <si>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</si>
  <si>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</si>
  <si>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</si>
  <si>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</si>
  <si>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</si>
  <si>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</si>
  <si>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</si>
  <si>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</si>
  <si>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</si>
  <si>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</si>
  <si>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</si>
  <si>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</si>
  <si>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</si>
  <si>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</si>
  <si>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</si>
  <si>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</si>
  <si>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</si>
  <si>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</si>
  <si>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</si>
  <si>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</si>
  <si>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</si>
  <si>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</si>
  <si>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</si>
  <si>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</si>
  <si>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</si>
  <si>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</si>
  <si>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</si>
  <si>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</si>
  <si>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</si>
  <si>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</si>
  <si>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</si>
  <si>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</si>
  <si>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</si>
  <si>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</si>
  <si>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</si>
  <si>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</si>
  <si>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</si>
  <si>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</si>
  <si>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</si>
  <si>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</si>
  <si>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</si>
  <si>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</si>
  <si>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</si>
  <si>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</si>
  <si>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</si>
  <si>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</si>
  <si>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</si>
  <si>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</si>
  <si>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</si>
  <si>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</si>
  <si>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</si>
  <si>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</si>
  <si>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</si>
  <si>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</si>
  <si>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</si>
  <si>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</si>
  <si>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</si>
  <si>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</si>
  <si>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</si>
  <si>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</si>
  <si>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</si>
  <si>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</si>
  <si>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</si>
  <si>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</si>
  <si>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</si>
  <si>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</si>
  <si>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</si>
  <si>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</si>
  <si>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</si>
  <si>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</si>
  <si>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</si>
  <si>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</si>
  <si>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</si>
  <si>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</si>
  <si>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</si>
  <si>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</si>
  <si>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</si>
  <si>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</si>
  <si>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</si>
  <si>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</si>
  <si>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</si>
  <si>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</si>
  <si>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</si>
  <si>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</si>
  <si>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</si>
  <si>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</si>
  <si>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</si>
  <si>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</si>
  <si>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</si>
  <si>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</si>
  <si>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</si>
  <si>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</si>
  <si>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</si>
  <si>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</si>
  <si>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</si>
  <si>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</si>
  <si>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</si>
  <si>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</si>
  <si>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</si>
  <si>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</si>
  <si>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</si>
  <si>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</si>
  <si>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</si>
  <si>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</si>
  <si>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</si>
  <si>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</si>
  <si>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</si>
  <si>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</si>
  <si>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</si>
  <si>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</si>
  <si>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</si>
  <si>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</si>
  <si>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</si>
  <si>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</si>
  <si>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</si>
  <si>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</si>
  <si>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</si>
  <si>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</si>
  <si>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</si>
  <si>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</si>
  <si>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</si>
  <si>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</si>
  <si>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</si>
  <si>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</si>
  <si>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</si>
  <si>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</si>
  <si>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</si>
  <si>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</si>
  <si>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</si>
  <si>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</si>
  <si>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</si>
  <si>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</si>
  <si>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</si>
  <si>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</si>
  <si>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</si>
  <si>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</si>
  <si>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</si>
  <si>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</si>
  <si>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</si>
  <si>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</si>
  <si>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</si>
  <si>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</si>
  <si>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</si>
  <si>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</si>
  <si>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</si>
  <si>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</si>
  <si>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</si>
  <si>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</si>
  <si>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</si>
  <si>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</si>
  <si>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</si>
  <si>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</si>
  <si>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</si>
  <si>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</si>
  <si>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</si>
  <si>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</si>
  <si>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</si>
  <si>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</si>
  <si>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</si>
  <si>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</si>
  <si>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</si>
  <si>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</si>
  <si>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</si>
  <si>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</si>
  <si>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</si>
  <si>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</si>
  <si>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</si>
  <si>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</si>
  <si>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</si>
  <si>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</si>
  <si>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</si>
  <si>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</si>
  <si>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</si>
  <si>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</si>
  <si>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</si>
  <si>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</si>
  <si>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</si>
  <si>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</si>
  <si>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</si>
  <si>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</si>
  <si>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</si>
  <si>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</si>
  <si>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</si>
  <si>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</si>
  <si>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</si>
  <si>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</si>
  <si>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</si>
  <si>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</si>
  <si>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</si>
  <si>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</si>
  <si>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</si>
  <si>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</si>
  <si>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</si>
  <si>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</si>
  <si>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</si>
  <si>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</si>
  <si>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</si>
  <si>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</si>
  <si>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</si>
  <si>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</si>
  <si>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</si>
  <si>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</si>
  <si>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</si>
  <si>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</si>
  <si>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</si>
  <si>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</si>
  <si>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</si>
  <si>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</si>
  <si>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</si>
  <si>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</si>
  <si>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</si>
  <si>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</si>
  <si>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</si>
  <si>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</si>
  <si>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</si>
  <si>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</si>
  <si>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</si>
  <si>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</si>
  <si>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</si>
  <si>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</si>
  <si>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</si>
  <si>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</si>
  <si>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</si>
  <si>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</si>
  <si>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</si>
  <si>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</si>
  <si>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</si>
  <si>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</si>
  <si>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</si>
  <si>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</si>
  <si>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</si>
  <si>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</si>
  <si>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</si>
  <si>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</si>
  <si>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</si>
  <si>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</si>
  <si>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</si>
  <si>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</si>
  <si>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</si>
  <si>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</si>
  <si>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</si>
  <si>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</si>
  <si>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</si>
  <si>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</si>
  <si>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</si>
  <si>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</si>
  <si>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</si>
  <si>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</si>
  <si>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</si>
  <si>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</si>
  <si>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</si>
  <si>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</si>
  <si>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</si>
  <si>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</si>
  <si>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</si>
  <si>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</si>
  <si>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</si>
  <si>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</si>
  <si>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</si>
  <si>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</si>
  <si>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</si>
  <si>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</si>
  <si>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</si>
  <si>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</si>
  <si>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</si>
  <si>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</si>
  <si>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</si>
  <si>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</si>
  <si>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</si>
  <si>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</si>
  <si>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</si>
  <si>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</si>
  <si>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</si>
  <si>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</si>
  <si>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</si>
  <si>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</si>
  <si>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</si>
  <si>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</si>
  <si>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</si>
  <si>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</si>
  <si>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</si>
  <si>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</si>
  <si>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</si>
  <si>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</si>
  <si>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</si>
  <si>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</si>
  <si>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</si>
  <si>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</si>
  <si>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</si>
  <si>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</si>
  <si>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</si>
  <si>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</si>
  <si>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</si>
  <si>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</si>
  <si>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</si>
  <si>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</si>
  <si>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</si>
  <si>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</si>
  <si>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</si>
  <si>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</si>
  <si>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</si>
  <si>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</si>
  <si>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</si>
  <si>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</si>
  <si>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</si>
  <si>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</si>
  <si>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</si>
  <si>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</si>
  <si>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</si>
  <si>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</si>
  <si>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</si>
  <si>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</si>
  <si>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</si>
  <si>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</si>
  <si>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</si>
  <si>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</si>
  <si>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</si>
  <si>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</si>
  <si>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</si>
  <si>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</si>
  <si>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</si>
  <si>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</si>
  <si>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</si>
  <si>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</si>
  <si>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</si>
  <si>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</si>
  <si>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</si>
  <si>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</si>
  <si>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</si>
  <si>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</si>
  <si>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</si>
  <si>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</si>
  <si>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</si>
  <si>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</si>
  <si>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</si>
  <si>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</si>
  <si>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</si>
  <si>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</si>
  <si>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</si>
  <si>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</si>
  <si>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</si>
  <si>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</si>
  <si>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</si>
  <si>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</si>
  <si>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</si>
  <si>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</si>
  <si>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</si>
  <si>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</si>
  <si>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</si>
  <si>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</si>
  <si>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</si>
  <si>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</si>
  <si>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</si>
  <si>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</si>
  <si>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</si>
  <si>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</si>
  <si>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</si>
  <si>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</si>
  <si>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</si>
  <si>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</si>
  <si>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</si>
  <si>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</si>
  <si>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</si>
  <si>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</si>
  <si>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</si>
  <si>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</si>
  <si>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</si>
  <si>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</si>
  <si>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</si>
  <si>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</si>
  <si>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</si>
  <si>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</si>
  <si>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</si>
  <si>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</si>
  <si>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</si>
  <si>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</si>
  <si>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</si>
  <si>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</si>
  <si>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</si>
  <si>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</si>
  <si>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</si>
  <si>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</si>
  <si>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</si>
  <si>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</si>
  <si>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</si>
  <si>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</si>
  <si>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</si>
  <si>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</si>
  <si>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</si>
  <si>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</si>
  <si>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</si>
  <si>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</si>
  <si>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</si>
  <si>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</si>
  <si>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</si>
  <si>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</si>
  <si>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</si>
  <si>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</si>
  <si>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</si>
  <si>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</si>
  <si>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</si>
  <si>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</si>
  <si>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</si>
  <si>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</si>
  <si>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</si>
  <si>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</si>
  <si>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</si>
  <si>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</si>
  <si>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</si>
  <si>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</si>
  <si>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</si>
  <si>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</si>
  <si>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</si>
  <si>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</si>
  <si>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</si>
  <si>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</si>
  <si>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</si>
  <si>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</si>
  <si>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</si>
  <si>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</si>
  <si>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</si>
  <si>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</si>
  <si>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</si>
  <si>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</si>
  <si>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</si>
  <si>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</si>
  <si>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</si>
  <si>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</si>
  <si>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</si>
  <si>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</si>
  <si>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</si>
  <si>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</si>
  <si>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</si>
  <si>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</si>
  <si>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</si>
  <si>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</si>
  <si>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</si>
  <si>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</si>
  <si>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</si>
  <si>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</si>
  <si>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</si>
  <si>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</si>
  <si>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</si>
  <si>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</si>
  <si>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</si>
  <si>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</si>
  <si>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</si>
  <si>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</si>
  <si>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</si>
  <si>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</si>
  <si>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</si>
  <si>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</si>
  <si>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</si>
  <si>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</si>
  <si>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</si>
  <si>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</si>
  <si>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</si>
  <si>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</si>
  <si>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</si>
  <si>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</si>
  <si>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</si>
  <si>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</si>
  <si>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</si>
  <si>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</si>
  <si>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</si>
  <si>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</si>
  <si>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</si>
  <si>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</si>
  <si>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</si>
  <si>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</si>
  <si>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</si>
  <si>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</si>
  <si>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</si>
  <si>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</si>
  <si>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</si>
  <si>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</si>
  <si>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</si>
  <si>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</si>
  <si>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</si>
  <si>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</si>
  <si>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</si>
  <si>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</si>
  <si>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</si>
  <si>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</si>
  <si>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</si>
  <si>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</si>
  <si>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</si>
  <si>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</si>
  <si>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</si>
  <si>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</si>
  <si>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</si>
  <si>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</si>
  <si>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</si>
  <si>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</si>
  <si>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</si>
  <si>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</si>
  <si>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</si>
  <si>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</si>
  <si>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</si>
  <si>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</si>
  <si>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</si>
  <si>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</si>
  <si>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</si>
  <si>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</si>
  <si>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</si>
  <si>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</si>
  <si>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</si>
  <si>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</si>
  <si>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</si>
  <si>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</si>
  <si>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</si>
  <si>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</si>
  <si>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</si>
  <si>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</si>
  <si>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</si>
  <si>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</si>
  <si>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</si>
  <si>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</si>
  <si>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</si>
  <si>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</si>
  <si>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</si>
  <si>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</si>
  <si>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</si>
  <si>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</si>
  <si>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</si>
  <si>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</si>
  <si>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</si>
  <si>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</si>
  <si>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</si>
  <si>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</si>
  <si>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</si>
  <si>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</si>
  <si>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</si>
  <si>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</si>
  <si>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</si>
  <si>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</si>
  <si>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</si>
  <si>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</si>
  <si>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</si>
  <si>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</si>
  <si>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</si>
  <si>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</si>
  <si>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</si>
  <si>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</si>
  <si>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</si>
  <si>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</si>
  <si>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</si>
  <si>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</si>
  <si>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</si>
  <si>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</si>
  <si>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</si>
  <si>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</si>
  <si>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</si>
  <si>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</si>
  <si>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</si>
  <si>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</si>
  <si>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</si>
  <si>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</si>
  <si>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</si>
  <si>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</si>
  <si>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</si>
  <si>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</si>
  <si>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</si>
  <si>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</si>
  <si>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</si>
  <si>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</si>
  <si>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</si>
  <si>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</si>
  <si>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</si>
  <si>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</si>
  <si>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</si>
  <si>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</si>
  <si>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</si>
  <si>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</si>
  <si>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</si>
  <si>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</si>
  <si>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</si>
  <si>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</si>
  <si>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</si>
  <si>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</si>
  <si>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</si>
  <si>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</si>
  <si>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</si>
  <si>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</si>
  <si>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</si>
  <si>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</si>
  <si>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</si>
  <si>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</si>
  <si>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</si>
  <si>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</si>
  <si>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</si>
  <si>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</si>
  <si>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</si>
  <si>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</si>
  <si>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</si>
  <si>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</si>
  <si>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</si>
  <si>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</si>
  <si>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</si>
  <si>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</si>
  <si>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</si>
  <si>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</si>
  <si>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</si>
  <si>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</si>
  <si>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</si>
  <si>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</si>
  <si>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</si>
  <si>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</si>
  <si>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</si>
  <si>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</si>
  <si>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</si>
  <si>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</si>
  <si>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</si>
  <si>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</si>
  <si>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</si>
  <si>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</si>
  <si>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</si>
  <si>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</si>
  <si>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</si>
  <si>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</si>
  <si>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</si>
  <si>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</si>
  <si>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</si>
  <si>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</si>
  <si>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</si>
  <si>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</si>
  <si>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</si>
  <si>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</si>
  <si>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</si>
  <si>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</si>
  <si>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</si>
  <si>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</si>
  <si>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</si>
  <si>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</si>
  <si>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</si>
  <si>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</si>
  <si>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</si>
  <si>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</si>
  <si>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</si>
  <si>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</si>
  <si>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</si>
  <si>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</si>
  <si>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</si>
  <si>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</si>
  <si>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</si>
  <si>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</si>
  <si>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</si>
  <si>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</si>
  <si>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</si>
  <si>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</si>
  <si>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</si>
  <si>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</si>
  <si>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</si>
  <si>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</si>
  <si>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</si>
  <si>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</si>
  <si>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</si>
  <si>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</si>
  <si>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</si>
  <si>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</si>
  <si>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</si>
  <si>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</si>
  <si>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</si>
  <si>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</si>
  <si>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</si>
  <si>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</si>
  <si>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</si>
  <si>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</si>
  <si>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</si>
  <si>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</si>
  <si>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</si>
  <si>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</si>
  <si>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</si>
  <si>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</si>
  <si>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</si>
  <si>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</si>
  <si>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</si>
  <si>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</si>
  <si>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</si>
  <si>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</si>
  <si>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</si>
  <si>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</si>
  <si>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</si>
  <si>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</si>
  <si>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</si>
  <si>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</si>
  <si>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</si>
  <si>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</si>
  <si>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</si>
  <si>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</si>
  <si>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</si>
  <si>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</si>
  <si>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</si>
  <si>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</si>
  <si>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</si>
  <si>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</si>
  <si>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</si>
  <si>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</si>
  <si>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</si>
  <si>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</si>
  <si>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</si>
  <si>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</si>
  <si>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</si>
  <si>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</si>
  <si>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</si>
  <si>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</si>
  <si>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</si>
  <si>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</si>
  <si>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</si>
  <si>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</si>
  <si>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</si>
  <si>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</si>
  <si>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</si>
  <si>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</si>
  <si>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</si>
  <si>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</si>
  <si>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</si>
  <si>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</si>
  <si>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</si>
  <si>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</si>
  <si>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</si>
  <si>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</si>
  <si>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</si>
  <si>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</si>
  <si>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</si>
  <si>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</si>
  <si>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</si>
  <si>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</si>
  <si>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</si>
  <si>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</si>
  <si>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</si>
  <si>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</si>
  <si>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</si>
  <si>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</si>
  <si>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</si>
  <si>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</si>
  <si>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</si>
  <si>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</si>
  <si>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</si>
  <si>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</si>
  <si>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</si>
  <si>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</si>
  <si>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</si>
  <si>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</si>
  <si>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</si>
  <si>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</si>
  <si>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</si>
  <si>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</si>
  <si>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</si>
  <si>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</si>
  <si>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</si>
  <si>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</si>
  <si>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</si>
  <si>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</si>
  <si>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</si>
  <si>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</si>
  <si>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</si>
  <si>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</si>
  <si>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</si>
  <si>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</si>
  <si>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</si>
  <si>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</si>
  <si>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</si>
  <si>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</si>
  <si>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</si>
  <si>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</si>
  <si>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</si>
  <si>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</si>
  <si>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</si>
  <si>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</si>
  <si>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</si>
  <si>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</si>
  <si>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</si>
  <si>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</si>
  <si>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</si>
  <si>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</si>
  <si>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</si>
  <si>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</si>
  <si>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</si>
  <si>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</si>
  <si>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</si>
  <si>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</si>
  <si>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</si>
  <si>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</si>
  <si>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</si>
  <si>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</si>
  <si>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</si>
  <si>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</si>
  <si>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</si>
  <si>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</si>
  <si>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</si>
  <si>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</si>
  <si>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</si>
  <si>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</si>
  <si>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</si>
  <si>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</si>
  <si>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</si>
  <si>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</si>
  <si>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</si>
  <si>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</si>
  <si>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</si>
  <si>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</si>
  <si>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</si>
  <si>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</si>
  <si>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</si>
  <si>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</si>
  <si>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</si>
  <si>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</si>
  <si>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</si>
  <si>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</si>
  <si>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</si>
  <si>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</si>
  <si>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</si>
  <si>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</si>
  <si>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</si>
  <si>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</si>
  <si>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</si>
  <si>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</si>
  <si>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</si>
  <si>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</si>
  <si>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</si>
  <si>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</si>
  <si>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</si>
  <si>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</si>
  <si>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</si>
  <si>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</si>
  <si>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</si>
  <si>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</si>
  <si>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</si>
  <si>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</si>
  <si>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</si>
  <si>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</si>
  <si>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</si>
  <si>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</si>
  <si>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</si>
  <si>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</si>
  <si>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</si>
  <si>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</si>
  <si>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</si>
  <si>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</si>
  <si>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</si>
  <si>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</si>
  <si>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</si>
  <si>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</si>
  <si>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</si>
  <si>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</si>
  <si>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</si>
  <si>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</si>
  <si>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</si>
  <si>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</si>
  <si>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</si>
  <si>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</si>
  <si>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</si>
  <si>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</si>
  <si>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</si>
  <si>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</si>
  <si>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</si>
  <si>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</si>
  <si>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</si>
  <si>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</si>
  <si>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</si>
  <si>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</si>
  <si>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</si>
  <si>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</si>
  <si>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</si>
  <si>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</si>
  <si>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</si>
  <si>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</si>
  <si>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</si>
  <si>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</si>
  <si>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</si>
  <si>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</si>
  <si>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</si>
  <si>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</si>
  <si>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</si>
  <si>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</si>
  <si>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</si>
  <si>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</si>
  <si>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</si>
  <si>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</si>
  <si>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</si>
  <si>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</si>
  <si>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</si>
  <si>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</si>
  <si>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</si>
  <si>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</si>
  <si>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</si>
  <si>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</si>
  <si>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</si>
  <si>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</si>
  <si>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</si>
  <si>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</si>
  <si>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</si>
  <si>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</si>
  <si>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</si>
  <si>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</si>
  <si>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</si>
  <si>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</si>
  <si>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</si>
  <si>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</si>
  <si>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</si>
  <si>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</si>
  <si>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</si>
  <si>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</si>
  <si>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</si>
  <si>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</si>
  <si>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</si>
  <si>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</si>
  <si>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</si>
  <si>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</si>
  <si>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</si>
  <si>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</si>
  <si>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</si>
  <si>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</si>
  <si>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</si>
  <si>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</si>
  <si>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</si>
  <si>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</si>
  <si>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</si>
  <si>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</si>
  <si>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</si>
  <si>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</si>
  <si>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</si>
  <si>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</si>
  <si>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</si>
  <si>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</si>
  <si>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</si>
  <si>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</si>
  <si>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</si>
  <si>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</si>
  <si>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</si>
  <si>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</si>
  <si>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</si>
  <si>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</si>
  <si>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</si>
  <si>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</si>
  <si>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</si>
  <si>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</si>
  <si>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</si>
  <si>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</si>
  <si>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</si>
  <si>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</si>
  <si>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</si>
  <si>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</si>
  <si>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</si>
  <si>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</si>
  <si>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</si>
  <si>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</si>
  <si>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</si>
  <si>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</si>
  <si>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</si>
  <si>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</si>
  <si>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</si>
  <si>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</si>
  <si>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</si>
  <si>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</si>
  <si>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</si>
  <si>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</si>
  <si>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</si>
  <si>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</si>
  <si>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</si>
  <si>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</si>
  <si>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</si>
  <si>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</si>
  <si>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</si>
  <si>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</si>
  <si>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</si>
  <si>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</si>
  <si>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</si>
  <si>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</si>
  <si>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</si>
  <si>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</si>
  <si>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</si>
  <si>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</si>
  <si>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</si>
  <si>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</si>
  <si>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</si>
  <si>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</si>
  <si>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</si>
  <si>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</si>
  <si>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</si>
  <si>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</si>
  <si>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</si>
  <si>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</si>
  <si>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</si>
  <si>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</si>
  <si>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</si>
  <si>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</si>
  <si>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</si>
  <si>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</si>
  <si>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</si>
  <si>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</si>
  <si>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</si>
  <si>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</si>
  <si>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</si>
  <si>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</si>
  <si>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</si>
  <si>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</si>
  <si>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</si>
  <si>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</si>
  <si>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</si>
  <si>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</si>
  <si>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</si>
  <si>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</si>
  <si>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</si>
  <si>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</si>
  <si>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</si>
  <si>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</si>
  <si>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</si>
  <si>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</si>
  <si>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</si>
  <si>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</si>
  <si>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</si>
  <si>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</si>
  <si>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</si>
  <si>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</si>
  <si>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</si>
  <si>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</si>
  <si>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</si>
  <si>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</si>
  <si>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</si>
  <si>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</si>
  <si>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</si>
  <si>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</si>
  <si>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</si>
  <si>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</si>
  <si>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</si>
  <si>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</si>
  <si>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</si>
  <si>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</si>
  <si>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</si>
  <si>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</si>
  <si>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</si>
  <si>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</si>
  <si>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</si>
  <si>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</si>
  <si>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</si>
  <si>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</si>
  <si>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</si>
  <si>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</si>
  <si>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</si>
  <si>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</si>
  <si>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</si>
  <si>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</si>
  <si>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</si>
  <si>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</si>
  <si>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</si>
  <si>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</si>
  <si>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</si>
  <si>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</si>
  <si>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</si>
  <si>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</si>
  <si>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</si>
  <si>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</si>
  <si>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</si>
  <si>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</si>
  <si>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</si>
  <si>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</si>
  <si>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</si>
  <si>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</si>
  <si>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</si>
  <si>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</si>
  <si>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</si>
  <si>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</si>
  <si>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</si>
  <si>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</si>
  <si>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</si>
  <si>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</si>
  <si>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</si>
  <si>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</si>
  <si>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</si>
  <si>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</si>
  <si>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</si>
  <si>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</si>
  <si>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</si>
  <si>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</si>
  <si>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</si>
  <si>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</si>
  <si>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</si>
  <si>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</si>
  <si>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</si>
  <si>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</si>
  <si>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</si>
  <si>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</si>
  <si>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</si>
  <si>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</si>
  <si>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</si>
  <si>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</si>
  <si>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</si>
  <si>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</si>
  <si>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</si>
  <si>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</si>
  <si>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</si>
  <si>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</si>
  <si>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</si>
  <si>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</si>
  <si>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</si>
  <si>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</si>
  <si>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</si>
  <si>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</si>
  <si>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</si>
  <si>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</si>
  <si>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</si>
  <si>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</si>
  <si>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</si>
  <si>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</si>
  <si>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</si>
  <si>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</si>
  <si>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</si>
  <si>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</si>
  <si>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</si>
  <si>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</si>
  <si>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</si>
  <si>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</si>
  <si>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</si>
  <si>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</si>
  <si>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</si>
  <si>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</si>
  <si>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</si>
  <si>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</si>
  <si>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</si>
  <si>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</si>
  <si>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</si>
  <si>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</si>
  <si>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</si>
  <si>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</si>
  <si>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</si>
  <si>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</si>
  <si>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</si>
  <si>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</si>
  <si>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</si>
  <si>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</si>
  <si>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</si>
  <si>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</si>
  <si>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</si>
  <si>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</si>
  <si>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</si>
  <si>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</si>
  <si>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</si>
  <si>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</si>
  <si>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</si>
  <si>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</si>
  <si>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</si>
  <si>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</si>
  <si>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</si>
  <si>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</si>
  <si>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</si>
  <si>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</si>
  <si>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</si>
  <si>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</si>
  <si>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</si>
  <si>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</si>
  <si>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</si>
  <si>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</si>
  <si>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</si>
  <si>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</si>
  <si>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</si>
  <si>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</si>
  <si>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</si>
  <si>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</si>
  <si>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</si>
  <si>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</si>
  <si>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</si>
  <si>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</si>
  <si>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</si>
  <si>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</si>
  <si>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</si>
  <si>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</si>
  <si>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</si>
  <si>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</si>
  <si>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</si>
  <si>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</si>
  <si>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</si>
  <si>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</si>
  <si>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</si>
  <si>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</si>
  <si>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</si>
  <si>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</si>
  <si>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</si>
  <si>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</si>
  <si>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</si>
  <si>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</si>
  <si>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</si>
  <si>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</si>
  <si>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</si>
  <si>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</si>
  <si>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</si>
  <si>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</si>
  <si>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</si>
  <si>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</si>
  <si>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</si>
  <si>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</si>
  <si>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</si>
  <si>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</si>
  <si>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</si>
  <si>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</si>
  <si>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</si>
  <si>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</si>
  <si>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</si>
  <si>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</si>
  <si>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</si>
  <si>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</si>
  <si>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</si>
  <si>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</si>
  <si>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</si>
  <si>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</si>
  <si>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</si>
  <si>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</si>
  <si>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</si>
  <si>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</si>
  <si>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</si>
  <si>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</si>
  <si>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</si>
  <si>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</si>
  <si>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</si>
  <si>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</si>
  <si>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</si>
  <si>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</si>
  <si>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</si>
  <si>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</si>
  <si>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</si>
  <si>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</si>
  <si>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</si>
  <si>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</si>
  <si>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</si>
  <si>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</si>
  <si>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</si>
  <si>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</si>
  <si>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</si>
  <si>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</si>
  <si>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</si>
  <si>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</si>
  <si>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</si>
  <si>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</si>
  <si>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</si>
  <si>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</si>
  <si>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</si>
  <si>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</si>
  <si>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</si>
  <si>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</si>
  <si>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</si>
  <si>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</si>
  <si>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</si>
  <si>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</si>
  <si>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</si>
  <si>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</si>
  <si>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</si>
  <si>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</si>
  <si>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</si>
  <si>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</si>
  <si>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</si>
  <si>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</si>
  <si>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</si>
  <si>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</si>
  <si>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</si>
  <si>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</si>
  <si>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</si>
  <si>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</si>
  <si>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</si>
  <si>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</si>
  <si>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</si>
  <si>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</si>
  <si>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</si>
  <si>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</si>
  <si>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</si>
  <si>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</si>
  <si>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</si>
  <si>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</si>
  <si>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</si>
  <si>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</si>
  <si>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</si>
  <si>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</si>
  <si>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</si>
  <si>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</si>
  <si>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</si>
  <si>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</si>
  <si>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</si>
  <si>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</si>
  <si>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</si>
  <si>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</si>
  <si>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</si>
  <si>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</si>
  <si>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</si>
  <si>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</si>
  <si>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</si>
  <si>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</si>
  <si>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</si>
  <si>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</si>
  <si>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</si>
  <si>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</si>
  <si>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</si>
  <si>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</si>
  <si>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</si>
  <si>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</si>
  <si>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</si>
  <si>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</si>
  <si>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</si>
  <si>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</si>
  <si>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</si>
  <si>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</si>
  <si>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</si>
  <si>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</si>
  <si>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</si>
  <si>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</si>
  <si>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</si>
  <si>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</si>
  <si>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</si>
  <si>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</si>
  <si>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</si>
  <si>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</si>
  <si>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</si>
  <si>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</si>
  <si>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</si>
  <si>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</si>
  <si>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</si>
  <si>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</si>
  <si>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</si>
  <si>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</si>
  <si>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</si>
  <si>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</si>
  <si>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</si>
  <si>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</si>
  <si>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</si>
  <si>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</si>
  <si>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</si>
  <si>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</si>
  <si>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</si>
  <si>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</si>
  <si>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</si>
  <si>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</si>
  <si>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</si>
  <si>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</si>
  <si>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</si>
  <si>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</si>
  <si>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</si>
  <si>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</si>
  <si>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</si>
  <si>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</si>
  <si>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</si>
  <si>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</si>
  <si>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</si>
  <si>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</si>
  <si>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</si>
  <si>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</si>
  <si>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</si>
  <si>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</si>
  <si>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</si>
  <si>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</si>
  <si>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</si>
  <si>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</si>
  <si>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</si>
  <si>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</si>
  <si>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</si>
  <si>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</si>
  <si>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</si>
  <si>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</si>
  <si>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</si>
  <si>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</si>
  <si>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</si>
  <si>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</si>
  <si>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</si>
  <si>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</si>
  <si>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</si>
  <si>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</si>
  <si>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</si>
  <si>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</si>
  <si>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</si>
  <si>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</si>
  <si>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</si>
  <si>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</si>
  <si>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</si>
  <si>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</si>
  <si>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</si>
  <si>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</si>
  <si>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</si>
  <si>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</si>
  <si>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</si>
  <si>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</si>
  <si>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</si>
  <si>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</si>
  <si>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</si>
  <si>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</si>
  <si>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</si>
  <si>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</si>
  <si>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</si>
  <si>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</si>
  <si>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</si>
  <si>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</si>
  <si>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</si>
  <si>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</si>
  <si>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</si>
  <si>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</si>
  <si>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</si>
  <si>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</si>
  <si>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</si>
  <si>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</si>
  <si>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</si>
  <si>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</si>
  <si>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</si>
  <si>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</si>
  <si>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</si>
  <si>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</si>
  <si>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</si>
  <si>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</si>
  <si>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</si>
  <si>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</si>
  <si>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</si>
  <si>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</si>
  <si>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</si>
  <si>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</si>
  <si>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</si>
  <si>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</si>
  <si>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</si>
  <si>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</si>
  <si>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</si>
  <si>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</si>
  <si>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</si>
  <si>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</si>
  <si>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</si>
  <si>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</si>
  <si>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</si>
  <si>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</si>
  <si>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</si>
  <si>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</si>
  <si>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</si>
  <si>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</si>
  <si>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</si>
  <si>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</si>
  <si>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</si>
  <si>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</si>
  <si>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</si>
  <si>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</si>
  <si>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</si>
  <si>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</si>
  <si>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</si>
  <si>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</si>
  <si>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</si>
  <si>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</si>
  <si>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</si>
  <si>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</si>
  <si>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</si>
  <si>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</si>
  <si>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</si>
  <si>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</si>
  <si>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</si>
  <si>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</si>
  <si>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</si>
  <si>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</si>
  <si>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</si>
  <si>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</si>
  <si>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</si>
  <si>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</si>
  <si>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</si>
  <si>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</si>
  <si>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</si>
  <si>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</si>
  <si>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</si>
  <si>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</si>
  <si>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</si>
  <si>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</si>
  <si>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</si>
  <si>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</si>
  <si>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</si>
  <si>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</si>
  <si>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</si>
  <si>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</si>
  <si>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</si>
  <si>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</si>
  <si>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</si>
  <si>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</si>
  <si>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</si>
  <si>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</si>
  <si>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</si>
  <si>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</si>
  <si>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</si>
  <si>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</si>
  <si>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</si>
  <si>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</si>
  <si>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</si>
  <si>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</si>
  <si>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</si>
  <si>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</si>
  <si>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</si>
  <si>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</si>
  <si>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</si>
  <si>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</si>
  <si>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</si>
  <si>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</si>
  <si>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</si>
  <si>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</si>
  <si>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</si>
  <si>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</si>
  <si>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</si>
  <si>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</si>
  <si>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</si>
  <si>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</si>
  <si>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</si>
  <si>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</si>
  <si>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</si>
  <si>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</si>
  <si>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</si>
  <si>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</si>
  <si>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</si>
  <si>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</si>
  <si>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</si>
  <si>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</si>
  <si>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</si>
  <si>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</si>
  <si>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</si>
  <si>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</si>
  <si>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</si>
  <si>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</si>
  <si>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</si>
  <si>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</si>
  <si>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</si>
  <si>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</si>
  <si>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</si>
  <si>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</si>
  <si>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</si>
  <si>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</si>
  <si>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</si>
  <si>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</si>
  <si>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</si>
  <si>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</si>
  <si>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</si>
  <si>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</si>
  <si>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</si>
  <si>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</si>
  <si>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</si>
  <si>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</si>
  <si>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</si>
  <si>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</si>
  <si>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</si>
  <si>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</si>
  <si>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</si>
  <si>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</si>
  <si>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</si>
  <si>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</si>
  <si>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</si>
  <si>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</si>
  <si>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</si>
  <si>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</si>
  <si>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</si>
  <si>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</si>
  <si>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</si>
  <si>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</si>
  <si>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</si>
  <si>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</si>
  <si>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</si>
  <si>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</si>
  <si>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</si>
  <si>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</si>
  <si>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</si>
  <si>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</si>
  <si>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</si>
  <si>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</si>
  <si>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</si>
  <si>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</si>
  <si>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</si>
  <si>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</si>
  <si>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</si>
  <si>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</si>
  <si>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</si>
  <si>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</si>
  <si>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</si>
  <si>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</si>
  <si>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</si>
  <si>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</si>
  <si>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</si>
  <si>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</si>
  <si>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</si>
  <si>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</si>
  <si>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</si>
  <si>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</si>
  <si>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</si>
  <si>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</si>
  <si>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</si>
  <si>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</si>
  <si>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</si>
  <si>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</si>
  <si>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</si>
  <si>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</si>
  <si>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</si>
  <si>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</si>
  <si>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</si>
  <si>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</si>
  <si>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</si>
  <si>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</si>
  <si>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</si>
  <si>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</si>
  <si>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</si>
  <si>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</si>
  <si>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</si>
  <si>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</si>
  <si>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</si>
  <si>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</si>
  <si>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</si>
  <si>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</si>
  <si>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</si>
  <si>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</si>
  <si>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</si>
  <si>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</si>
  <si>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</si>
  <si>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</si>
  <si>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</si>
  <si>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</si>
  <si>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</si>
  <si>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</si>
  <si>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</si>
  <si>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</si>
  <si>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</si>
  <si>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</si>
  <si>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</si>
  <si>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</si>
  <si>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</si>
  <si>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</si>
  <si>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</si>
  <si>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</si>
  <si>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</si>
  <si>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</si>
  <si>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</si>
  <si>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</si>
  <si>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</si>
  <si>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</si>
  <si>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</si>
  <si>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</si>
  <si>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</si>
  <si>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</si>
  <si>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</si>
  <si>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</si>
  <si>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</si>
  <si>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</si>
  <si>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</si>
  <si>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</si>
  <si>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</si>
  <si>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</si>
  <si>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</si>
  <si>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</si>
  <si>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</si>
  <si>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</si>
  <si>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</si>
  <si>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</si>
  <si>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</si>
  <si>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</si>
  <si>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</si>
  <si>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</si>
  <si>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</si>
  <si>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</si>
  <si>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</si>
  <si>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</si>
  <si>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</si>
  <si>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</si>
  <si>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</si>
  <si>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</si>
  <si>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</si>
  <si>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</si>
  <si>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</si>
  <si>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</si>
  <si>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</si>
  <si>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</si>
  <si>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</si>
  <si>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</si>
  <si>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</si>
  <si>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</si>
  <si>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</si>
  <si>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</si>
  <si>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</si>
  <si>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</si>
  <si>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</si>
  <si>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</si>
  <si>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</si>
  <si>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</si>
  <si>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</si>
  <si>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</si>
  <si>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</si>
  <si>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</si>
  <si>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</si>
  <si>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</si>
  <si>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</si>
  <si>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</si>
  <si>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</si>
  <si>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</si>
  <si>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</si>
  <si>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</si>
  <si>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</si>
  <si>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</si>
  <si>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</si>
  <si>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</si>
  <si>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</si>
  <si>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</si>
  <si>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</si>
  <si>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</si>
  <si>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</si>
  <si>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</si>
  <si>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</si>
  <si>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</si>
  <si>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</si>
  <si>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</si>
  <si>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</si>
  <si>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</si>
  <si>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</si>
  <si>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</si>
  <si>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</si>
  <si>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</si>
  <si>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</si>
  <si>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</si>
  <si>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</si>
  <si>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</si>
  <si>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</si>
  <si>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</si>
  <si>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</si>
  <si>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</si>
  <si>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</si>
  <si>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</si>
  <si>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</si>
  <si>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</si>
  <si>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</si>
  <si>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</si>
  <si>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</si>
  <si>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</si>
  <si>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</si>
  <si>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</si>
  <si>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</si>
  <si>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</si>
  <si>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</si>
  <si>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</si>
  <si>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</si>
  <si>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</si>
  <si>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</si>
  <si>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</si>
  <si>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</si>
  <si>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</si>
  <si>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</si>
  <si>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</si>
  <si>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</si>
  <si>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</si>
  <si>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</si>
  <si>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</si>
  <si>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</si>
  <si>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</si>
  <si>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</si>
  <si>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</si>
  <si>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</si>
  <si>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</si>
  <si>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</si>
  <si>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</si>
  <si>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</si>
  <si>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</si>
  <si>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</si>
  <si>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</si>
  <si>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</si>
  <si>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</si>
  <si>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</si>
  <si>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</si>
  <si>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</si>
  <si>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</si>
  <si>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</si>
  <si>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</si>
  <si>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</si>
  <si>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</si>
  <si>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</si>
  <si>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</si>
  <si>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</si>
  <si>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</si>
  <si>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</si>
  <si>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</si>
  <si>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</si>
  <si>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</si>
  <si>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</si>
  <si>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</si>
  <si>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</si>
  <si>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</si>
  <si>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</si>
  <si>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</si>
  <si>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</si>
  <si>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</si>
  <si>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</si>
  <si>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</si>
  <si>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</si>
  <si>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</si>
  <si>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</si>
  <si>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</si>
  <si>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</si>
  <si>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</si>
  <si>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</si>
  <si>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</si>
  <si>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</si>
  <si>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</si>
  <si>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</si>
  <si>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</si>
  <si>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</si>
  <si>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</si>
  <si>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</si>
  <si>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</si>
  <si>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</si>
  <si>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</si>
  <si>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</si>
  <si>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</si>
  <si>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</si>
  <si>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</si>
  <si>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</si>
  <si>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</si>
  <si>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</si>
  <si>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</si>
  <si>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</si>
  <si>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</si>
  <si>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</si>
  <si>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</si>
  <si>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</si>
  <si>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</si>
  <si>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</si>
  <si>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</si>
  <si>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</si>
  <si>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</si>
  <si>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</si>
  <si>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</si>
  <si>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</si>
  <si>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</si>
  <si>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</si>
  <si>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</si>
  <si>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</si>
  <si>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</si>
  <si>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</si>
  <si>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</si>
  <si>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</si>
  <si>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</si>
  <si>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</si>
  <si>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</si>
  <si>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</si>
  <si>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</si>
  <si>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</si>
  <si>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</si>
  <si>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</si>
  <si>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</si>
  <si>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</si>
  <si>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</si>
  <si>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</si>
  <si>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</si>
  <si>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</si>
  <si>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</si>
  <si>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</si>
  <si>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</si>
  <si>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</si>
  <si>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</si>
  <si>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</si>
  <si>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</si>
  <si>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</si>
  <si>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</si>
  <si>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</si>
  <si>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</si>
  <si>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</si>
  <si>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</si>
  <si>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</si>
  <si>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</si>
  <si>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</si>
  <si>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</si>
  <si>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</si>
  <si>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</si>
  <si>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</si>
  <si>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</si>
  <si>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</si>
  <si>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</si>
  <si>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</si>
  <si>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</si>
  <si>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</si>
  <si>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</si>
  <si>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</si>
  <si>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</si>
  <si>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</si>
  <si>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</si>
  <si>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</si>
  <si>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</si>
  <si>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</si>
  <si>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</si>
  <si>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</si>
  <si>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</si>
  <si>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</si>
  <si>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</si>
  <si>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</si>
  <si>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</si>
  <si>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</si>
  <si>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</si>
  <si>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</si>
  <si>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</si>
  <si>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</si>
  <si>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</si>
  <si>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</si>
  <si>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</si>
  <si>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</si>
  <si>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</si>
  <si>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</si>
  <si>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</si>
  <si>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</si>
  <si>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</si>
  <si>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</si>
  <si>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</si>
  <si>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</si>
  <si>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</si>
  <si>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</si>
  <si>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</si>
  <si>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</si>
  <si>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</si>
  <si>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</si>
  <si>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</si>
  <si>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</si>
  <si>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</si>
  <si>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</si>
  <si>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</si>
  <si>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</si>
  <si>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</si>
  <si>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</si>
  <si>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</si>
  <si>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</si>
  <si>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</si>
  <si>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</si>
  <si>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</si>
  <si>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</si>
  <si>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</si>
  <si>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</si>
  <si>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</si>
  <si>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</si>
  <si>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</si>
  <si>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</si>
  <si>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</si>
  <si>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</si>
  <si>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</si>
  <si>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</si>
  <si>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</si>
  <si>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</si>
  <si>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</si>
  <si>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</si>
  <si>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</si>
  <si>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</si>
  <si>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</si>
  <si>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</si>
  <si>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</si>
  <si>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</si>
  <si>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</si>
  <si>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</si>
  <si>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</si>
  <si>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</si>
  <si>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</si>
  <si>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</si>
  <si>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</si>
  <si>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</si>
  <si>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</si>
  <si>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</si>
  <si>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</si>
  <si>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</si>
  <si>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</si>
  <si>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</si>
  <si>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</si>
  <si>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</si>
  <si>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</si>
  <si>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</si>
  <si>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</si>
  <si>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</si>
  <si>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</si>
  <si>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</si>
  <si>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</si>
  <si>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</si>
  <si>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</si>
  <si>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</si>
  <si>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</si>
  <si>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</si>
  <si>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</si>
  <si>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</si>
  <si>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</si>
  <si>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</si>
  <si>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</si>
  <si>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</si>
  <si>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</si>
  <si>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</si>
  <si>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</si>
  <si>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</si>
  <si>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</si>
  <si>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</si>
  <si>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</si>
  <si>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</si>
  <si>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</si>
  <si>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</si>
  <si>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</si>
  <si>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</si>
  <si>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</si>
  <si>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</si>
  <si>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</si>
  <si>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</si>
  <si>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</si>
  <si>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</si>
  <si>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</si>
  <si>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</si>
  <si>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</si>
  <si>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</si>
  <si>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</si>
  <si>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</si>
  <si>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</si>
  <si>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</si>
  <si>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</si>
  <si>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</si>
  <si>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</si>
  <si>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</si>
  <si>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</si>
  <si>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</si>
  <si>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</si>
  <si>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</si>
  <si>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</si>
  <si>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</si>
  <si>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</si>
  <si>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</si>
  <si>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</si>
  <si>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</si>
  <si>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</si>
  <si>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</si>
  <si>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</si>
  <si>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</si>
  <si>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</si>
  <si>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</si>
  <si>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</si>
  <si>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</si>
  <si>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</si>
  <si>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</si>
  <si>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</si>
  <si>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</si>
  <si>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</si>
  <si>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</si>
  <si>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</si>
  <si>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</si>
  <si>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</si>
  <si>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</si>
  <si>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</si>
  <si>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</si>
  <si>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</si>
  <si>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</si>
  <si>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</si>
  <si>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</si>
  <si>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</si>
  <si>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</si>
  <si>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</si>
  <si>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</si>
  <si>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</si>
  <si>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</si>
  <si>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</si>
  <si>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</si>
  <si>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</si>
  <si>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</si>
  <si>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</si>
  <si>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</si>
  <si>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</si>
  <si>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</si>
  <si>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</si>
  <si>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</si>
  <si>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</si>
  <si>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</si>
  <si>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</si>
  <si>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</si>
  <si>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</si>
  <si>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</si>
  <si>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</si>
  <si>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</si>
  <si>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</si>
  <si>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</si>
  <si>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</si>
  <si>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</si>
  <si>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</si>
  <si>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</si>
  <si>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</si>
  <si>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</si>
  <si>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</si>
  <si>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</si>
  <si>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</si>
  <si>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</si>
  <si>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</si>
  <si>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</si>
  <si>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</si>
  <si>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</si>
  <si>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</si>
  <si>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</si>
  <si>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</si>
  <si>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</si>
  <si>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</si>
  <si>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</si>
  <si>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</si>
  <si>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</si>
  <si>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</si>
  <si>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</si>
  <si>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</si>
  <si>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</si>
  <si>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</si>
  <si>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</si>
  <si>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</si>
  <si>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</si>
  <si>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</si>
  <si>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</si>
  <si>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</si>
  <si>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</si>
  <si>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</si>
  <si>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</si>
  <si>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</si>
  <si>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</si>
  <si>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</si>
  <si>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</si>
  <si>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</si>
  <si>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</si>
  <si>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</si>
  <si>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</si>
  <si>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</si>
  <si>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</si>
  <si>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</si>
  <si>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</si>
  <si>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</si>
  <si>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</si>
  <si>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</si>
  <si>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</si>
  <si>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</si>
  <si>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</si>
  <si>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</si>
  <si>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</si>
  <si>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</si>
  <si>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</si>
  <si>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</si>
  <si>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</si>
  <si>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</si>
  <si>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</si>
  <si>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</si>
  <si>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</si>
  <si>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</si>
  <si>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</si>
  <si>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</si>
  <si>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</si>
  <si>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</si>
  <si>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</si>
  <si>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</si>
  <si>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</si>
  <si>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</si>
  <si>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</si>
  <si>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</si>
  <si>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</si>
  <si>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</si>
  <si>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</si>
  <si>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</si>
  <si>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</si>
  <si>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</si>
  <si>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</si>
  <si>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</si>
  <si>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</si>
  <si>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</si>
  <si>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</si>
  <si>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</si>
  <si>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</si>
  <si>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</si>
  <si>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</si>
  <si>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</si>
  <si>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</si>
  <si>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</si>
  <si>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</si>
  <si>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</si>
  <si>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</si>
  <si>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</si>
  <si>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</si>
  <si>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</si>
  <si>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</si>
  <si>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</si>
  <si>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</si>
  <si>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</si>
  <si>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</si>
  <si>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</si>
  <si>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</si>
  <si>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</si>
  <si>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</si>
  <si>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</si>
  <si>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</si>
  <si>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</si>
  <si>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</si>
  <si>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</si>
  <si>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</si>
  <si>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</si>
  <si>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</si>
  <si>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</si>
  <si>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</si>
  <si>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</si>
  <si>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</si>
  <si>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</si>
  <si>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</si>
  <si>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</si>
  <si>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</si>
  <si>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</si>
  <si>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</si>
  <si>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</si>
  <si>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</si>
  <si>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</si>
  <si>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</si>
  <si>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</si>
  <si>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</si>
  <si>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</si>
  <si>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</si>
  <si>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</si>
  <si>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</si>
  <si>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</si>
  <si>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</si>
  <si>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</si>
  <si>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</si>
  <si>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</si>
  <si>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</si>
  <si>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</si>
  <si>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</si>
  <si>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</si>
  <si>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</si>
  <si>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</si>
  <si>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</si>
  <si>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</si>
  <si>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</si>
  <si>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</si>
  <si>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</si>
  <si>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</si>
  <si>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</si>
  <si>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</si>
  <si>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</si>
  <si>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</si>
  <si>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</si>
  <si>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</si>
  <si>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</si>
  <si>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</si>
  <si>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</si>
  <si>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</si>
  <si>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</si>
  <si>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</si>
  <si>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</si>
  <si>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</si>
  <si>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</si>
  <si>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</si>
  <si>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</si>
  <si>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</si>
  <si>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</si>
  <si>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</si>
  <si>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</si>
  <si>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</si>
  <si>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</si>
  <si>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</si>
  <si>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</si>
  <si>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</si>
  <si>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</si>
  <si>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</si>
  <si>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</si>
  <si>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</si>
  <si>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</si>
  <si>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</si>
  <si>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</si>
  <si>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</si>
  <si>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</si>
  <si>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</si>
  <si>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</si>
  <si>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</si>
  <si>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</si>
  <si>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</si>
  <si>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</si>
  <si>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</si>
  <si>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</si>
  <si>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</si>
  <si>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</si>
  <si>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</si>
  <si>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</si>
  <si>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</si>
  <si>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</si>
  <si>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</si>
  <si>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</si>
  <si>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</si>
  <si>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</si>
  <si>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</si>
  <si>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</si>
  <si>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</si>
  <si>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</si>
  <si>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</si>
  <si>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</si>
  <si>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</si>
  <si>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</si>
  <si>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</si>
  <si>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</si>
  <si>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</si>
  <si>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</si>
  <si>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</si>
  <si>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</si>
  <si>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</si>
  <si>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</si>
  <si>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</si>
  <si>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</si>
  <si>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</si>
  <si>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</si>
  <si>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</si>
  <si>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</si>
  <si>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</si>
  <si>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</si>
  <si>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</si>
  <si>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</si>
  <si>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</si>
  <si>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</si>
  <si>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</si>
  <si>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</si>
  <si>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</si>
  <si>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</si>
  <si>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</si>
  <si>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</si>
  <si>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</si>
  <si>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</si>
  <si>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</si>
  <si>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</si>
  <si>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</si>
  <si>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</si>
  <si>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</si>
  <si>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</si>
  <si>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</si>
  <si>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</si>
  <si>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</si>
  <si>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</si>
  <si>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</si>
  <si>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</si>
  <si>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</si>
  <si>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</si>
  <si>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</si>
  <si>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</si>
  <si>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</si>
  <si>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</si>
  <si>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</si>
  <si>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</si>
  <si>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</si>
  <si>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</si>
  <si>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</si>
  <si>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</si>
  <si>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</si>
  <si>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</si>
  <si>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</si>
  <si>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</si>
  <si>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</si>
  <si>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</si>
  <si>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</si>
  <si>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</si>
  <si>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</si>
  <si>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</si>
  <si>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</si>
  <si>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</si>
  <si>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</si>
  <si>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</si>
  <si>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</si>
  <si>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</si>
  <si>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</si>
  <si>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</si>
  <si>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</si>
  <si>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</si>
  <si>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</si>
  <si>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</si>
  <si>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</si>
  <si>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</si>
  <si>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</si>
  <si>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</si>
  <si>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</si>
  <si>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</si>
  <si>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</si>
  <si>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</si>
  <si>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</si>
  <si>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</si>
  <si>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</si>
  <si>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</si>
  <si>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</si>
  <si>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</si>
  <si>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</si>
  <si>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</si>
  <si>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</si>
  <si>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</si>
  <si>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</si>
  <si>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</si>
  <si>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</si>
  <si>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</si>
  <si>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</si>
  <si>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</si>
  <si>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</si>
  <si>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</si>
  <si>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</si>
  <si>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</si>
  <si>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</si>
  <si>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</si>
  <si>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</si>
  <si>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</si>
  <si>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</si>
  <si>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</si>
  <si>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</si>
  <si>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</si>
  <si>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</si>
  <si>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</si>
  <si>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</si>
  <si>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</si>
  <si>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</si>
  <si>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</si>
  <si>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</si>
  <si>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</si>
  <si>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</si>
  <si>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</si>
  <si>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</si>
  <si>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</si>
  <si>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</si>
  <si>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</si>
  <si>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</si>
  <si>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</si>
  <si>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</si>
  <si>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</si>
  <si>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</si>
  <si>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</si>
  <si>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</si>
  <si>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</si>
  <si>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</si>
  <si>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</si>
  <si>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</si>
  <si>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</si>
  <si>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</si>
  <si>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</si>
  <si>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</si>
  <si>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</si>
  <si>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</si>
  <si>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</si>
  <si>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</si>
  <si>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</si>
  <si>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</si>
  <si>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</si>
  <si>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</si>
  <si>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</si>
  <si>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</si>
  <si>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</si>
  <si>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</si>
  <si>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</si>
  <si>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</si>
  <si>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</si>
  <si>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</si>
  <si>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</si>
  <si>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</si>
  <si>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</si>
  <si>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</si>
  <si>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</si>
  <si>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</si>
  <si>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</si>
  <si>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</si>
  <si>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</si>
  <si>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</si>
  <si>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</si>
  <si>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</si>
  <si>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</si>
  <si>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</si>
  <si>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</si>
  <si>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</si>
  <si>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</si>
  <si>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</si>
  <si>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</si>
  <si>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</si>
  <si>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</si>
  <si>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</si>
  <si>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</si>
  <si>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</si>
  <si>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</si>
  <si>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</si>
  <si>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</si>
  <si>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</si>
  <si>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</si>
  <si>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</si>
  <si>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</si>
  <si>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</si>
  <si>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</si>
  <si>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</si>
  <si>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</si>
  <si>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</si>
  <si>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</si>
  <si>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</si>
  <si>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</si>
  <si>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</si>
  <si>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</si>
  <si>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</si>
  <si>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</si>
  <si>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</si>
  <si>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</si>
  <si>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</si>
  <si>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</si>
  <si>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</si>
  <si>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</si>
  <si>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</si>
  <si>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</si>
  <si>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</si>
  <si>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</si>
  <si>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</si>
  <si>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</si>
  <si>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</si>
  <si>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</si>
  <si>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</si>
  <si>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</si>
  <si>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</si>
  <si>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</si>
  <si>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</si>
  <si>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</si>
  <si>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</si>
  <si>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</si>
  <si>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</si>
  <si>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</si>
  <si>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</si>
  <si>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</si>
  <si>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</si>
  <si>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</si>
  <si>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</si>
  <si>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</si>
  <si>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</si>
  <si>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</si>
  <si>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</si>
  <si>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</si>
  <si>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</si>
  <si>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</si>
  <si>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</si>
  <si>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</si>
  <si>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</si>
  <si>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</si>
  <si>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</si>
  <si>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</si>
  <si>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</si>
  <si>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</si>
  <si>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</si>
  <si>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</si>
  <si>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</si>
  <si>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</si>
  <si>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</si>
  <si>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</si>
  <si>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</si>
  <si>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</si>
  <si>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</si>
  <si>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</si>
  <si>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</si>
  <si>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</si>
  <si>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</si>
  <si>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</si>
  <si>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</si>
  <si>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</si>
  <si>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</si>
  <si>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</si>
  <si>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</si>
  <si>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</si>
  <si>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</si>
  <si>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</si>
  <si>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</si>
  <si>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</si>
  <si>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</si>
  <si>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</si>
  <si>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</si>
  <si>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</si>
  <si>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</si>
  <si>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</si>
  <si>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</si>
  <si>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</si>
  <si>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</si>
  <si>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</si>
  <si>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</si>
  <si>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</si>
  <si>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</si>
  <si>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</si>
  <si>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</si>
  <si>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</si>
  <si>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</si>
  <si>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</si>
  <si>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</si>
  <si>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</si>
  <si>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</si>
  <si>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</si>
  <si>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</si>
  <si>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</si>
  <si>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</si>
  <si>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</si>
  <si>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</si>
  <si>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</si>
  <si>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</si>
  <si>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</si>
  <si>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</si>
  <si>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</si>
  <si>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</si>
  <si>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</si>
  <si>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</si>
  <si>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</si>
  <si>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</si>
  <si>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</si>
  <si>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</si>
  <si>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</si>
  <si>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</si>
  <si>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</si>
  <si>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</si>
  <si>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</si>
  <si>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</si>
  <si>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</si>
  <si>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</si>
  <si>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</si>
  <si>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</si>
  <si>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</si>
  <si>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</si>
  <si>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</si>
  <si>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</si>
  <si>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</si>
  <si>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</si>
  <si>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</si>
  <si>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</si>
  <si>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</si>
  <si>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</si>
  <si>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</si>
  <si>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</si>
  <si>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</si>
  <si>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</si>
  <si>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</si>
  <si>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</si>
  <si>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</si>
  <si>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</si>
  <si>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</si>
  <si>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</si>
  <si>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</si>
  <si>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</si>
  <si>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</si>
  <si>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</si>
  <si>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</si>
  <si>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</si>
  <si>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</si>
  <si>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</si>
  <si>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</si>
  <si>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</si>
  <si>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</si>
  <si>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</si>
  <si>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</si>
  <si>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</si>
  <si>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</si>
  <si>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</si>
  <si>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</si>
  <si>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</si>
  <si>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</si>
  <si>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</si>
  <si>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</si>
  <si>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</si>
  <si>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</si>
  <si>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</si>
  <si>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</si>
  <si>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</si>
  <si>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</si>
  <si>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</si>
  <si>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</si>
  <si>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</si>
  <si>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</si>
  <si>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</si>
  <si>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</si>
  <si>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</si>
  <si>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</si>
  <si>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</si>
  <si>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</si>
  <si>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</si>
  <si>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</si>
  <si>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</si>
  <si>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</si>
  <si>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</si>
  <si>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</si>
  <si>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</si>
  <si>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</si>
  <si>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</si>
  <si>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</si>
  <si>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</si>
  <si>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</si>
  <si>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</si>
  <si>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</si>
  <si>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</si>
  <si>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</si>
  <si>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</si>
  <si>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</si>
  <si>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</si>
  <si>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</si>
  <si>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</si>
  <si>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</si>
  <si>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</si>
  <si>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</si>
  <si>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</si>
  <si>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</si>
  <si>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</si>
  <si>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</si>
  <si>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</si>
  <si>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</si>
  <si>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</si>
  <si>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</si>
  <si>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</si>
  <si>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</si>
  <si>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</si>
  <si>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</si>
  <si>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</si>
  <si>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</si>
  <si>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</si>
  <si>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</si>
  <si>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</si>
  <si>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</si>
  <si>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</si>
  <si>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</si>
  <si>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</si>
  <si>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</si>
  <si>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</si>
  <si>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</si>
  <si>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</si>
  <si>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</si>
  <si>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</si>
  <si>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</si>
  <si>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</si>
  <si>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</si>
  <si>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</si>
  <si>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</si>
  <si>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</si>
  <si>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</si>
  <si>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</si>
  <si>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</si>
  <si>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</si>
  <si>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</si>
  <si>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</si>
  <si>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</si>
  <si>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</si>
  <si>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</si>
  <si>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</si>
  <si>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</si>
  <si>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</si>
  <si>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</si>
  <si>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</si>
  <si>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</si>
  <si>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</si>
  <si>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</si>
  <si>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</si>
  <si>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</si>
  <si>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</si>
  <si>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</si>
  <si>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</si>
  <si>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</si>
  <si>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</si>
  <si>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</si>
  <si>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</si>
  <si>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</si>
  <si>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</si>
  <si>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</si>
  <si>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</si>
  <si>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</si>
  <si>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</si>
  <si>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</si>
  <si>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</si>
  <si>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</si>
  <si>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</si>
  <si>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</si>
  <si>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</si>
  <si>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</si>
  <si>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</si>
  <si>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</si>
  <si>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</si>
  <si>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</si>
  <si>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</si>
  <si>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</si>
  <si>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</si>
  <si>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</si>
  <si>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</si>
  <si>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</si>
  <si>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</si>
  <si>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</si>
  <si>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</si>
  <si>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</si>
  <si>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</si>
  <si>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</si>
  <si>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</si>
  <si>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</si>
  <si>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</si>
  <si>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</si>
  <si>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</si>
  <si>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</si>
  <si>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</si>
  <si>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</si>
  <si>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</si>
  <si>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</si>
  <si>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</si>
  <si>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</si>
  <si>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</si>
  <si>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</si>
  <si>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</si>
  <si>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</si>
  <si>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</si>
  <si>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</si>
  <si>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</si>
  <si>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</si>
  <si>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</si>
  <si>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</si>
  <si>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</si>
  <si>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</si>
  <si>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</si>
  <si>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</si>
  <si>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</si>
  <si>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</si>
  <si>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</si>
  <si>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</si>
  <si>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</si>
  <si>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</si>
  <si>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</si>
  <si>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</si>
  <si>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</si>
  <si>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</si>
  <si>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</si>
  <si>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</si>
  <si>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</si>
  <si>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</si>
  <si>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</si>
  <si>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</si>
  <si>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</si>
  <si>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</si>
  <si>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</si>
  <si>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</si>
  <si>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</si>
  <si>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</si>
  <si>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</si>
  <si>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</si>
  <si>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</si>
  <si>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</si>
  <si>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</si>
  <si>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</si>
  <si>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</si>
  <si>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</si>
  <si>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</si>
  <si>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</si>
  <si>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</si>
  <si>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</si>
  <si>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</si>
  <si>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</si>
  <si>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</si>
  <si>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</si>
  <si>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</si>
  <si>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</si>
  <si>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</si>
  <si>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</si>
  <si>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</si>
  <si>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</si>
  <si>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</si>
  <si>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</si>
  <si>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</si>
  <si>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</si>
  <si>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</si>
  <si>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</si>
  <si>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</si>
  <si>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</si>
  <si>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</si>
  <si>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</si>
  <si>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</si>
  <si>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</si>
  <si>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</si>
  <si>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</si>
  <si>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</si>
  <si>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</si>
  <si>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</si>
  <si>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</si>
  <si>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</si>
  <si>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</si>
  <si>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</si>
  <si>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</si>
  <si>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</si>
  <si>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</si>
  <si>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</si>
  <si>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</si>
  <si>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</si>
  <si>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</si>
  <si>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</si>
  <si>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</si>
  <si>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</si>
  <si>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</si>
  <si>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</si>
  <si>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</si>
  <si>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</si>
  <si>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</si>
  <si>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</si>
  <si>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</si>
  <si>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</si>
  <si>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</si>
  <si>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</si>
  <si>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</si>
  <si>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</si>
  <si>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</si>
  <si>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</si>
  <si>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</si>
  <si>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</si>
  <si>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</si>
  <si>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</si>
  <si>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</si>
  <si>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</si>
  <si>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</si>
  <si>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</si>
  <si>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</si>
  <si>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</si>
  <si>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</si>
  <si>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</si>
  <si>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</si>
  <si>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</si>
  <si>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</si>
  <si>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</si>
  <si>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</si>
  <si>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</si>
  <si>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</si>
  <si>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</si>
  <si>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</si>
  <si>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</si>
  <si>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</si>
  <si>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</si>
  <si>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</si>
  <si>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</si>
  <si>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</si>
  <si>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</si>
  <si>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</si>
  <si>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</si>
  <si>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</si>
  <si>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</si>
  <si>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</si>
  <si>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</si>
  <si>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</si>
  <si>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</si>
  <si>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</si>
  <si>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</si>
  <si>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</si>
  <si>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</si>
  <si>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</si>
  <si>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</si>
  <si>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</si>
  <si>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</si>
  <si>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</si>
  <si>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</si>
  <si>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</si>
  <si>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</si>
  <si>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</si>
  <si>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</si>
  <si>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</si>
  <si>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</si>
  <si>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</si>
  <si>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</si>
  <si>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</si>
  <si>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</si>
  <si>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</si>
  <si>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</si>
  <si>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</si>
  <si>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</si>
  <si>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</si>
  <si>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</si>
  <si>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</si>
  <si>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</si>
  <si>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</si>
  <si>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</si>
  <si>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</si>
  <si>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</si>
  <si>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</si>
  <si>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</si>
  <si>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</si>
  <si>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</si>
  <si>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</si>
  <si>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</si>
  <si>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</si>
  <si>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</si>
  <si>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</si>
  <si>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</si>
  <si>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</si>
  <si>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</si>
  <si>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</si>
  <si>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</si>
  <si>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</si>
  <si>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</si>
  <si>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</si>
  <si>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</si>
  <si>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</si>
  <si>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</si>
  <si>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</si>
  <si>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</si>
  <si>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</si>
  <si>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</si>
  <si>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</si>
  <si>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</si>
  <si>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</si>
  <si>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</si>
  <si>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</si>
  <si>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</si>
  <si>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</si>
  <si>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</si>
  <si>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</si>
  <si>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</si>
  <si>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</si>
  <si>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</si>
  <si>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</si>
  <si>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</si>
  <si>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</si>
  <si>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</si>
  <si>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</si>
  <si>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</si>
  <si>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</si>
  <si>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</si>
  <si>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</si>
  <si>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</si>
  <si>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</si>
  <si>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</si>
  <si>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</si>
  <si>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</si>
  <si>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</si>
  <si>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</si>
  <si>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</si>
  <si>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</si>
  <si>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</si>
  <si>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</si>
  <si>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</si>
  <si>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</si>
  <si>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</si>
  <si>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</si>
  <si>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</si>
  <si>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</si>
  <si>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</si>
  <si>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</si>
  <si>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</si>
  <si>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</si>
  <si>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</si>
  <si>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</si>
  <si>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</si>
  <si>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</si>
  <si>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</si>
  <si>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</si>
  <si>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</si>
  <si>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</si>
  <si>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</si>
  <si>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</si>
  <si>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</si>
  <si>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</si>
  <si>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</si>
  <si>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</si>
  <si>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</si>
  <si>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</si>
  <si>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</si>
  <si>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</si>
  <si>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</si>
  <si>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</si>
  <si>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</si>
  <si>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</si>
  <si>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</si>
  <si>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</si>
  <si>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</si>
  <si>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</si>
  <si>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</si>
  <si>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</si>
  <si>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</si>
  <si>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</si>
  <si>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</si>
  <si>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</si>
  <si>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</si>
  <si>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</si>
  <si>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</si>
  <si>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</si>
  <si>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</si>
  <si>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</si>
  <si>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</si>
  <si>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</si>
  <si>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</si>
  <si>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</si>
  <si>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</si>
  <si>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</si>
  <si>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</si>
  <si>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</si>
  <si>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</si>
  <si>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</si>
  <si>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</si>
  <si>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</si>
  <si>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</si>
  <si>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</si>
  <si>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</si>
  <si>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</si>
  <si>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</si>
  <si>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</si>
  <si>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</si>
  <si>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</si>
  <si>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</si>
  <si>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</si>
  <si>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</si>
  <si>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</si>
  <si>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</si>
  <si>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</si>
  <si>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</si>
  <si>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</si>
  <si>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</si>
  <si>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</si>
  <si>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</si>
  <si>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</si>
  <si>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</si>
  <si>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</si>
  <si>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</si>
  <si>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</si>
  <si>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</si>
  <si>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</si>
  <si>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</si>
  <si>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</si>
  <si>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</si>
  <si>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</si>
  <si>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</si>
  <si>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</si>
  <si>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</si>
  <si>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</si>
  <si>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</si>
  <si>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</si>
  <si>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</si>
  <si>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</si>
  <si>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</si>
  <si>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</si>
  <si>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</si>
  <si>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</si>
  <si>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</si>
  <si>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</si>
  <si>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</si>
  <si>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</si>
  <si>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</si>
  <si>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</si>
  <si>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</si>
  <si>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</si>
  <si>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</si>
  <si>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</si>
  <si>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</si>
  <si>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</si>
  <si>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</si>
  <si>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</si>
  <si>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</si>
  <si>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</si>
  <si>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</si>
  <si>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</si>
  <si>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</si>
  <si>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</si>
  <si>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</si>
  <si>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</si>
  <si>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</si>
  <si>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</si>
  <si>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</si>
  <si>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</si>
  <si>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</si>
  <si>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</si>
  <si>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</si>
  <si>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</si>
  <si>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</si>
  <si>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</si>
  <si>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</si>
  <si>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</si>
  <si>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</si>
  <si>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</si>
  <si>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</si>
  <si>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</si>
  <si>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</si>
  <si>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</si>
  <si>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</si>
  <si>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</si>
  <si>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</si>
  <si>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</si>
  <si>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</si>
  <si>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</si>
  <si>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</si>
  <si>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</si>
  <si>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</si>
  <si>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</si>
  <si>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</si>
  <si>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</si>
  <si>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</si>
  <si>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</si>
  <si>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</si>
  <si>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</si>
  <si>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</si>
  <si>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</si>
  <si>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</si>
  <si>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</si>
  <si>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</si>
  <si>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</si>
  <si>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</si>
  <si>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</si>
  <si>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</si>
  <si>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</si>
  <si>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</si>
  <si>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</si>
  <si>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</si>
  <si>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</si>
  <si>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</si>
  <si>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</si>
  <si>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</si>
  <si>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</si>
  <si>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</si>
  <si>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</si>
  <si>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</si>
  <si>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</si>
  <si>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</si>
  <si>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</si>
  <si>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</si>
  <si>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</si>
  <si>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</si>
  <si>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</si>
  <si>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</si>
  <si>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</si>
  <si>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</si>
  <si>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</si>
  <si>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</si>
  <si>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</si>
  <si>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</si>
  <si>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</si>
  <si>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</si>
  <si>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</si>
  <si>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</si>
  <si>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</si>
  <si>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</si>
  <si>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</si>
  <si>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</si>
  <si>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</si>
  <si>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</si>
  <si>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</si>
  <si>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</si>
  <si>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</si>
  <si>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</si>
  <si>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</si>
  <si>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</si>
  <si>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</si>
  <si>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</si>
  <si>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</si>
  <si>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</si>
  <si>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</si>
  <si>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</si>
  <si>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</si>
  <si>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</si>
  <si>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</si>
  <si>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</si>
  <si>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</si>
  <si>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</si>
  <si>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</si>
  <si>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</si>
  <si>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</si>
  <si>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</si>
  <si>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</si>
  <si>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</si>
  <si>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</si>
  <si>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</si>
  <si>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</si>
  <si>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</si>
  <si>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</si>
  <si>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</si>
  <si>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</si>
  <si>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</si>
  <si>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</si>
  <si>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</si>
  <si>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</si>
  <si>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</si>
  <si>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</si>
  <si>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</si>
  <si>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</si>
  <si>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</si>
  <si>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</si>
  <si>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</si>
  <si>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</si>
  <si>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</si>
  <si>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</si>
  <si>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</si>
  <si>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</si>
  <si>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</si>
  <si>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</si>
  <si>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</si>
  <si>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</si>
  <si>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</si>
  <si>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</si>
  <si>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</si>
  <si>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</si>
  <si>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</si>
  <si>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</si>
  <si>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</si>
  <si>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</si>
  <si>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</si>
  <si>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</si>
  <si>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</si>
  <si>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</si>
  <si>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</si>
  <si>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</si>
  <si>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</si>
  <si>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</si>
  <si>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</si>
  <si>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</si>
  <si>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</si>
  <si>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</si>
  <si>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</si>
  <si>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</si>
  <si>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</si>
  <si>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</si>
  <si>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</si>
  <si>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</si>
  <si>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</si>
  <si>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</si>
  <si>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</si>
  <si>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</si>
  <si>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</si>
  <si>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</si>
  <si>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</si>
  <si>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</si>
  <si>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</si>
  <si>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</si>
  <si>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</si>
  <si>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</si>
  <si>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</si>
  <si>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</si>
  <si>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</si>
  <si>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</si>
  <si>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</si>
  <si>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</si>
  <si>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</si>
  <si>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</si>
  <si>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</si>
  <si>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</si>
  <si>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</si>
  <si>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</si>
  <si>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</si>
  <si>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</si>
  <si>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</si>
  <si>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</si>
  <si>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</si>
  <si>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</si>
  <si>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</si>
  <si>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</si>
  <si>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</si>
  <si>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</si>
  <si>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</si>
  <si>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</si>
  <si>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</si>
  <si>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</si>
  <si>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</si>
  <si>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</si>
  <si>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</si>
  <si>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</si>
  <si>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</si>
  <si>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</si>
  <si>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</si>
  <si>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</si>
  <si>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</si>
  <si>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</si>
  <si>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</si>
  <si>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</si>
  <si>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</si>
  <si>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</si>
  <si>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</si>
  <si>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</si>
  <si>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</si>
  <si>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</si>
  <si>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</si>
  <si>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</si>
  <si>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</si>
  <si>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</si>
  <si>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</si>
  <si>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</si>
  <si>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</si>
  <si>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</si>
  <si>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</si>
  <si>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</si>
  <si>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</si>
  <si>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</si>
  <si>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</si>
  <si>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</si>
  <si>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</si>
  <si>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</si>
  <si>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</si>
  <si>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</si>
  <si>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</si>
  <si>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</si>
  <si>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</si>
  <si>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</si>
  <si>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</si>
  <si>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</si>
  <si>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</si>
  <si>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</si>
  <si>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</si>
  <si>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</si>
  <si>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</si>
  <si>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</si>
  <si>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</si>
  <si>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</si>
  <si>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</si>
  <si>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</si>
  <si>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</si>
  <si>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</si>
  <si>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</si>
  <si>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</si>
  <si>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</si>
  <si>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</si>
  <si>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</si>
  <si>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</si>
  <si>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</si>
  <si>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</si>
  <si>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</si>
  <si>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</si>
  <si>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</si>
  <si>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</si>
  <si>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</si>
  <si>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</si>
  <si>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</si>
  <si>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</si>
  <si>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</si>
  <si>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</si>
  <si>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</si>
  <si>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</si>
  <si>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</si>
  <si>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</si>
  <si>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</si>
  <si>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</si>
  <si>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</si>
  <si>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</si>
  <si>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</si>
  <si>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</si>
  <si>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</si>
  <si>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</si>
  <si>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</si>
  <si>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</si>
  <si>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</si>
  <si>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</si>
  <si>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</si>
  <si>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</si>
  <si>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</si>
  <si>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</si>
  <si>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</si>
  <si>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</si>
  <si>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</si>
  <si>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</si>
  <si>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</si>
  <si>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</si>
  <si>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</si>
  <si>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</si>
  <si>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</si>
  <si>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</si>
  <si>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</si>
  <si>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</si>
  <si>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</si>
  <si>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</si>
  <si>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</si>
  <si>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</si>
  <si>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</si>
  <si>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</si>
  <si>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</si>
  <si>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</si>
  <si>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</si>
  <si>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</si>
  <si>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</si>
  <si>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</si>
  <si>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</si>
  <si>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</si>
  <si>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</si>
  <si>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</si>
  <si>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</si>
  <si>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</si>
  <si>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</si>
  <si>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</si>
  <si>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</si>
  <si>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</si>
  <si>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</si>
  <si>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</si>
  <si>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</si>
  <si>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</si>
  <si>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</si>
  <si>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</si>
  <si>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</si>
  <si>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</si>
  <si>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</si>
  <si>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</si>
  <si>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</si>
  <si>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</si>
  <si>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</si>
  <si>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</si>
  <si>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</si>
  <si>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</si>
  <si>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</si>
  <si>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</si>
  <si>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</si>
  <si>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</si>
  <si>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</si>
  <si>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</si>
  <si>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</si>
  <si>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</si>
  <si>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</si>
  <si>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</si>
  <si>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</si>
  <si>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</si>
  <si>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</si>
  <si>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</si>
  <si>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</si>
  <si>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</si>
  <si>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</si>
  <si>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</si>
  <si>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</si>
  <si>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</si>
  <si>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</si>
  <si>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</si>
  <si>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</si>
  <si>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</si>
  <si>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</si>
  <si>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</si>
  <si>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</si>
  <si>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</si>
  <si>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</si>
  <si>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</si>
  <si>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</si>
  <si>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</si>
  <si>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</si>
  <si>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</si>
  <si>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</si>
  <si>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</si>
  <si>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</si>
  <si>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</si>
  <si>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</si>
  <si>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</si>
  <si>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</si>
  <si>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</si>
  <si>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</si>
  <si>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</si>
  <si>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</si>
  <si>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</si>
  <si>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</si>
  <si>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</si>
  <si>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</si>
  <si>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</si>
  <si>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</si>
  <si>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</si>
  <si>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</si>
  <si>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</si>
  <si>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</si>
  <si>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</si>
  <si>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</si>
  <si>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</si>
  <si>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</si>
  <si>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</si>
  <si>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</si>
  <si>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</si>
  <si>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</si>
  <si>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</si>
  <si>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</si>
  <si>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</si>
  <si>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</si>
  <si>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</si>
  <si>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</si>
  <si>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</si>
  <si>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</si>
  <si>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</si>
  <si>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</si>
  <si>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</si>
  <si>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</si>
  <si>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</si>
  <si>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</si>
  <si>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</si>
  <si>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</si>
  <si>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</si>
  <si>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</si>
  <si>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</si>
  <si>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</si>
  <si>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</si>
  <si>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</si>
  <si>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</si>
  <si>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</si>
  <si>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</si>
  <si>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</si>
  <si>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</si>
  <si>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</si>
  <si>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</si>
  <si>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</si>
  <si>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</si>
  <si>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</si>
  <si>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</si>
  <si>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</si>
  <si>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</si>
  <si>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</si>
  <si>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</si>
  <si>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</si>
  <si>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</si>
  <si>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</si>
  <si>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</si>
  <si>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</si>
  <si>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</si>
  <si>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</si>
  <si>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</si>
  <si>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</si>
  <si>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</si>
  <si>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</si>
  <si>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</si>
  <si>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</si>
  <si>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</si>
  <si>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</si>
  <si>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</si>
  <si>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</si>
  <si>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</si>
  <si>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</si>
  <si>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</si>
  <si>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</si>
  <si>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</si>
  <si>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</si>
  <si>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</si>
  <si>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</si>
  <si>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</si>
  <si>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</si>
  <si>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</si>
  <si>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</si>
  <si>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</si>
  <si>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</si>
  <si>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</si>
  <si>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</si>
  <si>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</si>
  <si>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</si>
  <si>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</si>
  <si>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</si>
  <si>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</si>
  <si>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</si>
  <si>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</si>
  <si>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</si>
  <si>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</si>
  <si>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</si>
  <si>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</si>
  <si>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</si>
  <si>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</si>
  <si>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</si>
  <si>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</si>
  <si>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</si>
  <si>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</si>
  <si>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</si>
  <si>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</si>
  <si>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</si>
  <si>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</si>
  <si>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</si>
  <si>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</si>
  <si>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</si>
  <si>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</si>
  <si>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</si>
  <si>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</si>
  <si>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</si>
  <si>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</si>
  <si>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</si>
  <si>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</si>
  <si>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</si>
  <si>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</si>
  <si>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</si>
  <si>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</si>
  <si>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</si>
  <si>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</si>
  <si>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</si>
  <si>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</si>
  <si>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</si>
  <si>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</si>
  <si>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</si>
  <si>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</si>
  <si>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</si>
  <si>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</si>
  <si>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</si>
  <si>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</si>
  <si>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</si>
  <si>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</si>
  <si>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</si>
  <si>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</si>
  <si>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</si>
  <si>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</si>
  <si>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</si>
  <si>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</si>
  <si>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</si>
  <si>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</si>
  <si>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</si>
  <si>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</si>
  <si>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</si>
  <si>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</si>
  <si>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</si>
  <si>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</si>
  <si>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</si>
  <si>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</si>
  <si>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</si>
  <si>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</si>
  <si>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</si>
  <si>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</si>
  <si>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</si>
  <si>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</si>
  <si>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</si>
  <si>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</si>
  <si>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</si>
  <si>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</si>
  <si>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</si>
  <si>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</si>
  <si>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</si>
  <si>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</si>
  <si>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</si>
  <si>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</si>
  <si>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</si>
  <si>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</si>
  <si>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</si>
  <si>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</si>
  <si>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</si>
  <si>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</si>
  <si>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</si>
  <si>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</si>
  <si>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</si>
  <si>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</si>
  <si>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</si>
  <si>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</si>
  <si>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</si>
  <si>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</si>
  <si>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</si>
  <si>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</si>
  <si>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</si>
  <si>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</si>
  <si>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</si>
  <si>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</si>
  <si>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</si>
  <si>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</si>
  <si>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</si>
  <si>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</si>
  <si>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</si>
  <si>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</si>
  <si>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</si>
  <si>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</si>
  <si>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</si>
  <si>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</si>
  <si>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</si>
  <si>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</si>
  <si>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</si>
  <si>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</si>
  <si>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</si>
  <si>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</si>
  <si>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</si>
  <si>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</si>
  <si>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</si>
  <si>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</si>
  <si>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</si>
  <si>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</si>
  <si>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</si>
  <si>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</si>
  <si>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</si>
  <si>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</si>
  <si>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</si>
  <si>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</si>
  <si>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</si>
  <si>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</si>
  <si>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</si>
  <si>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</si>
  <si>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</si>
  <si>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</si>
  <si>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</si>
  <si>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</si>
  <si>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</si>
  <si>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</si>
  <si>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</si>
  <si>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</si>
  <si>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</si>
  <si>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</si>
  <si>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</si>
  <si>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</si>
  <si>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</si>
  <si>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</si>
  <si>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</si>
  <si>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</si>
  <si>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</si>
  <si>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</si>
  <si>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</si>
  <si>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</si>
  <si>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</si>
  <si>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</si>
  <si>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</si>
  <si>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</si>
  <si>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</si>
  <si>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</si>
  <si>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</si>
  <si>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</si>
  <si>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</si>
  <si>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</si>
  <si>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</si>
  <si>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</si>
  <si>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</si>
  <si>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</si>
  <si>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</si>
  <si>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</si>
  <si>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</si>
  <si>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</si>
  <si>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</si>
  <si>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</si>
  <si>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</si>
  <si>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</si>
  <si>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</si>
  <si>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</si>
  <si>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</si>
  <si>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</si>
  <si>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</si>
  <si>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</si>
  <si>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</si>
  <si>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</si>
  <si>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</si>
  <si>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</si>
  <si>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</si>
  <si>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</si>
  <si>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</si>
  <si>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</si>
  <si>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</si>
  <si>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</si>
  <si>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</si>
  <si>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</si>
  <si>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</si>
  <si>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</si>
  <si>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</si>
  <si>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</si>
  <si>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</si>
  <si>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</si>
  <si>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</si>
  <si>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</si>
  <si>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</si>
  <si>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</si>
  <si>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</si>
  <si>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</si>
  <si>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</si>
  <si>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</si>
  <si>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</si>
  <si>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</si>
  <si>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</si>
  <si>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</si>
  <si>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</si>
  <si>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</si>
  <si>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</si>
  <si>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</si>
  <si>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</si>
  <si>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</si>
  <si>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</si>
  <si>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</si>
  <si>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</si>
  <si>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</si>
  <si>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</si>
  <si>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</si>
  <si>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</si>
  <si>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</si>
  <si>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</si>
  <si>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</si>
  <si>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</si>
  <si>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</si>
  <si>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</si>
  <si>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</si>
  <si>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</si>
  <si>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</si>
  <si>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</si>
  <si>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</si>
  <si>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</si>
  <si>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</si>
  <si>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</si>
  <si>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</si>
  <si>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</si>
  <si>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</si>
  <si>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</si>
  <si>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</si>
  <si>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</si>
  <si>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</si>
  <si>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</si>
  <si>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</si>
  <si>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</si>
  <si>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</si>
  <si>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</si>
  <si>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</si>
  <si>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</si>
  <si>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</si>
  <si>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</si>
  <si>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</si>
  <si>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</si>
  <si>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</si>
  <si>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</si>
  <si>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</si>
  <si>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</si>
  <si>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</si>
  <si>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</si>
  <si>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</si>
  <si>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</si>
  <si>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</si>
  <si>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</si>
  <si>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</si>
  <si>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</si>
  <si>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</si>
  <si>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</si>
  <si>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</si>
  <si>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</si>
  <si>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</si>
  <si>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</si>
  <si>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</si>
  <si>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</si>
  <si>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</si>
  <si>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</si>
  <si>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</si>
  <si>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</si>
  <si>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</si>
  <si>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</si>
  <si>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</si>
  <si>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</si>
  <si>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</si>
  <si>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</si>
  <si>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</si>
  <si>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</si>
  <si>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</si>
  <si>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</si>
  <si>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</si>
  <si>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</si>
  <si>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</si>
  <si>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</si>
  <si>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</si>
  <si>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</si>
  <si>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</si>
  <si>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</si>
  <si>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</si>
  <si>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</si>
  <si>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</si>
  <si>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</si>
  <si>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</si>
  <si>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</si>
  <si>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</si>
  <si>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</si>
  <si>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</si>
  <si>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</si>
  <si>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</si>
  <si>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</si>
  <si>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</si>
  <si>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</si>
  <si>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</si>
  <si>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</si>
  <si>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</si>
  <si>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</si>
  <si>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</si>
  <si>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</si>
  <si>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</si>
  <si>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</si>
  <si>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</si>
  <si>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</si>
  <si>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</si>
  <si>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</si>
  <si>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</si>
  <si>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</si>
  <si>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</si>
  <si>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</si>
  <si>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</si>
  <si>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</si>
  <si>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</si>
  <si>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</si>
  <si>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</si>
  <si>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</si>
  <si>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</si>
  <si>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</si>
  <si>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</si>
  <si>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</si>
  <si>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</si>
  <si>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</si>
  <si>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</si>
  <si>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</si>
  <si>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</si>
  <si>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</si>
  <si>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</si>
  <si>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</si>
  <si>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</si>
  <si>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</si>
  <si>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</si>
  <si>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</si>
  <si>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</si>
  <si>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</si>
  <si>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</si>
  <si>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</si>
  <si>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</si>
  <si>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</si>
  <si>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</si>
  <si>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</si>
  <si>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</si>
  <si>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</si>
  <si>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</si>
  <si>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</si>
  <si>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</si>
  <si>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</si>
  <si>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</si>
  <si>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</si>
  <si>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</si>
  <si>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</si>
  <si>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</si>
  <si>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</si>
  <si>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</si>
  <si>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</si>
  <si>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</si>
  <si>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</si>
  <si>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</si>
  <si>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</si>
  <si>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</si>
  <si>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</si>
  <si>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</si>
  <si>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</si>
  <si>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</si>
  <si>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</si>
  <si>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</si>
  <si>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</si>
  <si>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</si>
  <si>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</si>
  <si>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</si>
  <si>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</si>
  <si>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</si>
  <si>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</si>
  <si>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</si>
  <si>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</si>
  <si>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</si>
  <si>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</si>
  <si>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</si>
  <si>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</si>
  <si>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</si>
  <si>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</si>
  <si>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</si>
  <si>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</si>
  <si>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</si>
  <si>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</si>
  <si>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</si>
  <si>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</si>
  <si>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</si>
  <si>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</si>
  <si>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</si>
  <si>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</si>
  <si>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</si>
  <si>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</si>
  <si>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</si>
  <si>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</si>
  <si>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</si>
  <si>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</si>
  <si>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</si>
  <si>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</si>
  <si>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</si>
  <si>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</si>
  <si>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</si>
  <si>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</si>
  <si>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</si>
  <si>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</si>
  <si>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</si>
  <si>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</si>
  <si>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</si>
  <si>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</si>
  <si>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</si>
  <si>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</si>
  <si>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</si>
  <si>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</si>
  <si>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</si>
  <si>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</si>
  <si>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</si>
  <si>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</si>
  <si>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</si>
  <si>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</si>
  <si>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</si>
  <si>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</si>
  <si>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</si>
  <si>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</si>
  <si>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</si>
  <si>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</si>
  <si>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</si>
  <si>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</si>
  <si>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</si>
  <si>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</si>
  <si>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</si>
  <si>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</si>
  <si>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</si>
  <si>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</si>
  <si>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</si>
  <si>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</si>
  <si>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</si>
  <si>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</si>
  <si>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</si>
  <si>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</si>
  <si>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</si>
  <si>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</si>
  <si>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</si>
  <si>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</si>
  <si>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</si>
  <si>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</si>
  <si>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</si>
  <si>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</si>
  <si>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</si>
  <si>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</si>
  <si>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</si>
  <si>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</si>
  <si>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</si>
  <si>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</si>
  <si>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</si>
  <si>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</si>
  <si>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</si>
  <si>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</si>
  <si>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</si>
  <si>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</si>
  <si>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</si>
  <si>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</si>
  <si>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</si>
  <si>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</si>
  <si>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</si>
  <si>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</si>
  <si>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</si>
  <si>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</si>
  <si>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</si>
  <si>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</si>
  <si>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</si>
  <si>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</si>
  <si>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</si>
  <si>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</si>
  <si>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</si>
  <si>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</si>
  <si>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</si>
  <si>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</si>
  <si>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</si>
  <si>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</si>
  <si>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</si>
  <si>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</si>
  <si>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</si>
  <si>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</si>
  <si>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</si>
  <si>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</si>
  <si>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</si>
  <si>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</si>
  <si>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</si>
  <si>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</si>
  <si>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</si>
  <si>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</si>
  <si>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</si>
  <si>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</si>
  <si>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</si>
  <si>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</si>
  <si>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</si>
  <si>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</si>
  <si>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</si>
  <si>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</si>
  <si>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</si>
  <si>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</si>
  <si>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</si>
  <si>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</si>
  <si>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</si>
  <si>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</si>
  <si>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</si>
  <si>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</si>
  <si>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</si>
  <si>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</si>
  <si>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</si>
  <si>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</si>
  <si>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</si>
  <si>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</si>
  <si>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</si>
  <si>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</si>
  <si>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</si>
  <si>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</si>
  <si>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</si>
  <si>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</si>
  <si>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</si>
  <si>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</si>
  <si>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</si>
  <si>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</si>
  <si>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</si>
  <si>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</si>
  <si>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</si>
  <si>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</si>
  <si>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</si>
  <si>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</si>
  <si>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</si>
  <si>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</si>
  <si>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</si>
  <si>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</si>
  <si>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</si>
  <si>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</si>
  <si>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</si>
  <si>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</si>
  <si>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</si>
  <si>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</si>
  <si>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</si>
  <si>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</si>
  <si>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</si>
  <si>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</si>
  <si>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</si>
  <si>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</si>
  <si>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</si>
  <si>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</si>
  <si>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</si>
  <si>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</si>
  <si>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</si>
  <si>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</si>
  <si>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</si>
  <si>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</si>
  <si>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</si>
  <si>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</si>
  <si>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</si>
  <si>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</si>
  <si>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</si>
  <si>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</si>
  <si>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</si>
  <si>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</si>
  <si>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</si>
  <si>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</si>
  <si>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</si>
  <si>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</si>
  <si>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</si>
  <si>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</si>
  <si>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</si>
  <si>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</si>
  <si>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</si>
  <si>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</si>
  <si>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</si>
  <si>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</si>
  <si>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</si>
  <si>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</si>
  <si>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</si>
  <si>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</si>
  <si>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</si>
  <si>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</si>
  <si>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</si>
  <si>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</si>
  <si>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</si>
  <si>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</si>
  <si>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</si>
  <si>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</si>
  <si>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</si>
  <si>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</si>
  <si>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</si>
  <si>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</si>
  <si>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</si>
  <si>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</si>
  <si>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</si>
  <si>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</si>
  <si>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</si>
  <si>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</si>
  <si>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</si>
  <si>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</si>
  <si>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</si>
  <si>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</si>
  <si>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</si>
  <si>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</si>
  <si>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</si>
  <si>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</si>
  <si>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</si>
  <si>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</si>
  <si>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</si>
  <si>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</si>
  <si>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</si>
  <si>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</si>
  <si>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</si>
  <si>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</si>
  <si>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</si>
  <si>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</si>
  <si>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</si>
  <si>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</si>
  <si>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</si>
  <si>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</si>
  <si>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</si>
  <si>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</si>
  <si>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</si>
  <si>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</si>
  <si>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</si>
  <si>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</si>
  <si>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</si>
  <si>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</si>
  <si>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</si>
  <si>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</si>
  <si>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</si>
  <si>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</si>
  <si>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</si>
  <si>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</si>
  <si>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</si>
  <si>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</si>
  <si>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</si>
  <si>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</si>
  <si>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</si>
  <si>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</si>
  <si>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</si>
  <si>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</si>
  <si>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</si>
  <si>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</si>
  <si>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</si>
  <si>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</si>
  <si>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</si>
  <si>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</si>
  <si>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</si>
  <si>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</si>
  <si>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</si>
  <si>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</si>
  <si>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</si>
  <si>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</si>
  <si>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</si>
  <si>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</si>
  <si>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</si>
  <si>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</si>
  <si>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</si>
  <si>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</si>
  <si>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</si>
  <si>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</si>
  <si>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</si>
  <si>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</si>
  <si>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</si>
  <si>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</si>
  <si>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</si>
  <si>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</si>
  <si>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</si>
  <si>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</si>
  <si>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</si>
  <si>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</si>
  <si>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</si>
  <si>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</si>
  <si>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</si>
  <si>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</si>
  <si>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</si>
  <si>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</si>
  <si>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</si>
  <si>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</si>
  <si>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</si>
  <si>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</si>
  <si>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</si>
  <si>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</si>
  <si>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</si>
  <si>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</si>
  <si>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</si>
  <si>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</si>
  <si>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</si>
  <si>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</si>
  <si>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</si>
  <si>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</si>
  <si>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</si>
  <si>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</si>
  <si>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</si>
  <si>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</si>
  <si>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</si>
  <si>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</si>
  <si>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</si>
  <si>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</si>
  <si>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</si>
  <si>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</si>
  <si>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</si>
  <si>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</si>
  <si>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</si>
  <si>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</si>
  <si>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</si>
  <si>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</si>
  <si>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</si>
  <si>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</si>
  <si>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</si>
  <si>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</si>
  <si>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</si>
  <si>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</si>
  <si>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</si>
  <si>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</si>
  <si>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</si>
  <si>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</si>
  <si>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</si>
  <si>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</si>
  <si>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</si>
  <si>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</si>
  <si>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</si>
  <si>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</si>
  <si>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</si>
  <si>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</si>
  <si>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</si>
  <si>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</si>
  <si>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</si>
  <si>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</si>
  <si>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</si>
  <si>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</si>
  <si>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</si>
  <si>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</si>
  <si>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</si>
  <si>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</si>
  <si>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</si>
  <si>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</si>
  <si>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</si>
  <si>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</si>
  <si>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</si>
  <si>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</si>
  <si>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</si>
  <si>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</si>
  <si>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</si>
  <si>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</si>
  <si>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</si>
  <si>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</si>
  <si>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</si>
  <si>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</si>
  <si>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</si>
  <si>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</si>
  <si>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</si>
  <si>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</si>
  <si>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</si>
  <si>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</si>
  <si>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</si>
  <si>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</si>
  <si>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</si>
  <si>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</si>
  <si>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</si>
  <si>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</si>
  <si>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</si>
  <si>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</si>
  <si>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</si>
  <si>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</si>
  <si>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</si>
  <si>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</si>
  <si>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</si>
  <si>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</si>
  <si>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</si>
  <si>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</si>
  <si>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</si>
  <si>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</si>
  <si>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</si>
  <si>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</si>
  <si>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</si>
  <si>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</si>
  <si>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</si>
  <si>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</si>
  <si>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</si>
  <si>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</si>
  <si>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</si>
  <si>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</si>
  <si>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</si>
  <si>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</si>
  <si>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</si>
  <si>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</si>
  <si>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</si>
  <si>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</si>
  <si>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</si>
  <si>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</si>
  <si>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</si>
  <si>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</si>
  <si>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</si>
  <si>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</si>
  <si>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</si>
  <si>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</si>
  <si>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</si>
  <si>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</si>
  <si>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</si>
  <si>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</si>
  <si>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</si>
  <si>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</si>
  <si>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</si>
  <si>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</si>
  <si>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</si>
  <si>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</si>
  <si>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</si>
  <si>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</si>
  <si>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</si>
  <si>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</si>
  <si>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</si>
  <si>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</si>
  <si>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</si>
  <si>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</si>
  <si>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</si>
  <si>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</si>
  <si>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</si>
  <si>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</si>
  <si>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</si>
  <si>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</si>
  <si>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</si>
  <si>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</si>
  <si>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</si>
  <si>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</si>
  <si>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</si>
  <si>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</si>
  <si>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</si>
  <si>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</si>
  <si>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</si>
  <si>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</si>
  <si>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</si>
  <si>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</si>
  <si>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</si>
  <si>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</si>
  <si>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</si>
  <si>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</si>
  <si>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</si>
  <si>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</si>
  <si>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</si>
  <si>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</si>
  <si>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</si>
  <si>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</si>
  <si>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</si>
  <si>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</si>
  <si>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</si>
  <si>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</si>
  <si>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</si>
  <si>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</si>
  <si>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</si>
  <si>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</si>
  <si>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</si>
  <si>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</si>
  <si>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</si>
  <si>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</si>
  <si>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</si>
  <si>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</si>
  <si>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</si>
  <si>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</si>
  <si>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</si>
  <si>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</si>
  <si>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</si>
  <si>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</si>
  <si>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</si>
  <si>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</si>
  <si>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</si>
  <si>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</si>
  <si>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</si>
  <si>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</si>
  <si>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</si>
  <si>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</si>
  <si>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</si>
  <si>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</si>
  <si>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</si>
  <si>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</si>
  <si>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</si>
  <si>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</si>
  <si>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</si>
  <si>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</si>
  <si>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</si>
  <si>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</si>
  <si>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</si>
  <si>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</si>
  <si>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</si>
  <si>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</si>
  <si>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</si>
  <si>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</si>
  <si>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</si>
  <si>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</si>
  <si>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</si>
  <si>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</si>
  <si>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</si>
  <si>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</si>
  <si>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</si>
  <si>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</si>
  <si>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</si>
  <si>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</si>
  <si>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</si>
  <si>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</si>
  <si>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</si>
  <si>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</si>
  <si>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</si>
  <si>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</si>
  <si>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</si>
  <si>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</si>
  <si>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</si>
  <si>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</si>
  <si>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</si>
  <si>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</si>
  <si>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</si>
  <si>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</si>
  <si>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</si>
  <si>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</si>
  <si>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</si>
  <si>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</si>
  <si>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</si>
  <si>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</si>
  <si>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</si>
  <si>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</si>
  <si>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</si>
  <si>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</si>
  <si>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</si>
  <si>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</si>
  <si>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</si>
  <si>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</si>
  <si>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</si>
  <si>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</si>
  <si>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</si>
  <si>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</si>
  <si>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</si>
  <si>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</si>
  <si>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</si>
  <si>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</si>
  <si>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</si>
  <si>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</si>
  <si>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</si>
  <si>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</si>
  <si>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</si>
  <si>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</si>
  <si>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</si>
  <si>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</si>
  <si>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</si>
  <si>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</si>
  <si>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</si>
  <si>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</si>
  <si>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</si>
  <si>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</si>
  <si>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</si>
  <si>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</si>
  <si>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</si>
  <si>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</si>
  <si>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</si>
  <si>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</si>
  <si>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</si>
  <si>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</si>
  <si>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</si>
  <si>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</si>
  <si>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</si>
  <si>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</si>
  <si>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</si>
  <si>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</si>
  <si>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</si>
  <si>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</si>
  <si>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</si>
  <si>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</si>
  <si>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</si>
  <si>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</si>
  <si>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</si>
  <si>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</si>
  <si>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</si>
  <si>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</si>
  <si>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</si>
  <si>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</si>
  <si>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</si>
  <si>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</si>
  <si>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</si>
  <si>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</si>
  <si>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</si>
  <si>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</si>
  <si>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</si>
  <si>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</si>
  <si>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</si>
  <si>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</si>
  <si>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</si>
  <si>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</si>
  <si>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</si>
  <si>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</si>
  <si>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</si>
  <si>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</si>
  <si>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</si>
  <si>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</si>
  <si>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</si>
  <si>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</si>
  <si>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</si>
  <si>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</si>
  <si>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</si>
  <si>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</si>
  <si>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</si>
  <si>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</si>
  <si>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</si>
  <si>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</si>
  <si>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</si>
  <si>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</si>
  <si>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</si>
  <si>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</si>
  <si>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</si>
  <si>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</si>
  <si>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</si>
  <si>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</si>
  <si>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</si>
  <si>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</si>
  <si>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</si>
  <si>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</si>
  <si>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</si>
  <si>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</si>
  <si>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</si>
  <si>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</si>
  <si>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</si>
  <si>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</si>
  <si>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</si>
  <si>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</si>
  <si>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</si>
  <si>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</si>
  <si>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</si>
  <si>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</si>
  <si>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</si>
  <si>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</si>
  <si>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</si>
  <si>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</si>
  <si>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</si>
  <si>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</si>
  <si>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</si>
  <si>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</si>
  <si>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</si>
  <si>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</si>
  <si>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</si>
  <si>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</si>
  <si>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</si>
  <si>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</si>
  <si>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</si>
  <si>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</si>
  <si>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</si>
  <si>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</si>
  <si>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</si>
  <si>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</si>
  <si>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</si>
  <si>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</si>
  <si>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</si>
  <si>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</si>
  <si>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</si>
  <si>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</si>
  <si>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</si>
  <si>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</si>
  <si>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</si>
  <si>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</si>
  <si>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</si>
  <si>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</si>
  <si>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</si>
  <si>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</si>
  <si>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</si>
  <si>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</si>
  <si>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</si>
  <si>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</si>
  <si>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</si>
  <si>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</si>
  <si>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</si>
  <si>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</si>
  <si>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</si>
  <si>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</si>
  <si>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</si>
  <si>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</si>
  <si>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</si>
  <si>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</si>
  <si>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</si>
  <si>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</si>
  <si>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</si>
  <si>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</si>
  <si>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</si>
  <si>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</si>
  <si>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</si>
  <si>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</si>
  <si>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</si>
  <si>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</si>
  <si>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</si>
  <si>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</si>
  <si>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</si>
  <si>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</si>
  <si>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</si>
  <si>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</si>
  <si>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</si>
  <si>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</si>
  <si>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</si>
  <si>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</si>
  <si>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</si>
  <si>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</si>
  <si>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</si>
  <si>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</si>
  <si>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</si>
  <si>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</si>
  <si>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</si>
  <si>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</si>
  <si>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</si>
  <si>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</si>
  <si>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</si>
  <si>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</si>
  <si>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</si>
  <si>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</si>
  <si>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</si>
  <si>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</si>
  <si>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</si>
  <si>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</si>
  <si>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</si>
  <si>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</si>
  <si>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</si>
  <si>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</si>
  <si>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</si>
  <si>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</si>
  <si>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</si>
  <si>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</si>
  <si>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</si>
  <si>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</si>
  <si>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</si>
  <si>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</si>
  <si>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</si>
  <si>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</si>
  <si>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</si>
  <si>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</si>
  <si>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</si>
  <si>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</si>
  <si>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</si>
  <si>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</si>
  <si>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</si>
  <si>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</si>
  <si>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</si>
  <si>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</si>
  <si>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</si>
  <si>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</si>
  <si>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</si>
  <si>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</si>
  <si>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</si>
  <si>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</si>
  <si>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</si>
  <si>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</si>
  <si>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</si>
  <si>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</si>
  <si>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</si>
  <si>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</si>
  <si>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</si>
  <si>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</si>
  <si>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</si>
  <si>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</si>
  <si>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</si>
  <si>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</si>
  <si>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</si>
  <si>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</si>
  <si>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</si>
  <si>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</si>
  <si>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</si>
  <si>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</si>
  <si>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</si>
  <si>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</si>
  <si>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</si>
  <si>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</si>
  <si>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</si>
  <si>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</si>
  <si>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</si>
  <si>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</si>
  <si>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</si>
  <si>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</si>
  <si>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</si>
  <si>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</si>
  <si>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</si>
  <si>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</si>
  <si>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</si>
  <si>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</si>
  <si>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</si>
  <si>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</si>
  <si>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</si>
  <si>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</si>
  <si>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</si>
  <si>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</si>
  <si>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</si>
  <si>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</si>
  <si>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</si>
  <si>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</si>
  <si>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</si>
  <si>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</si>
  <si>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</si>
  <si>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</si>
  <si>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</si>
  <si>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</si>
  <si>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</si>
  <si>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</si>
  <si>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</si>
  <si>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</si>
  <si>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</si>
  <si>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</si>
  <si>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</si>
  <si>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</si>
  <si>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</si>
  <si>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</si>
  <si>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</si>
  <si>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</si>
  <si>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</si>
  <si>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</si>
  <si>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</si>
  <si>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</si>
  <si>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</si>
  <si>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</si>
  <si>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</si>
  <si>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</si>
  <si>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</si>
  <si>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</si>
  <si>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</si>
  <si>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</si>
  <si>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</si>
  <si>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</si>
  <si>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</si>
  <si>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</si>
  <si>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</si>
  <si>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</si>
  <si>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</si>
  <si>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</si>
  <si>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</si>
  <si>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</si>
  <si>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</si>
  <si>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</si>
  <si>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</si>
  <si>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</si>
  <si>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</si>
  <si>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</si>
  <si>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</si>
  <si>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</si>
  <si>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</si>
  <si>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</si>
  <si>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</si>
  <si>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</si>
  <si>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</si>
  <si>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</si>
  <si>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</si>
  <si>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</si>
  <si>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</si>
  <si>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</si>
  <si>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</si>
  <si>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</si>
  <si>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</si>
  <si>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</si>
  <si>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</si>
  <si>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</si>
  <si>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</si>
  <si>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</si>
  <si>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</si>
  <si>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</si>
  <si>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</si>
  <si>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</si>
  <si>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</si>
  <si>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</si>
  <si>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</si>
  <si>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</si>
  <si>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</si>
  <si>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</si>
  <si>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</si>
  <si>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</si>
  <si>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</si>
  <si>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</si>
  <si>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</si>
  <si>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</si>
  <si>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</si>
  <si>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</si>
  <si>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</si>
  <si>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</si>
  <si>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</si>
  <si>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</si>
  <si>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</si>
  <si>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</si>
  <si>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</si>
  <si>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</si>
  <si>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</si>
  <si>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</si>
  <si>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</si>
  <si>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</si>
  <si>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</si>
  <si>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</si>
  <si>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</si>
  <si>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</si>
  <si>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</si>
  <si>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</si>
  <si>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</si>
  <si>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</si>
  <si>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</si>
  <si>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</si>
  <si>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</si>
  <si>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</si>
  <si>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</si>
  <si>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</si>
  <si>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</si>
  <si>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</si>
  <si>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</si>
  <si>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</si>
  <si>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</si>
  <si>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</si>
  <si>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</si>
  <si>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</si>
  <si>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</si>
  <si>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</si>
  <si>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</si>
  <si>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</si>
  <si>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</si>
  <si>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</si>
  <si>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</si>
  <si>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</si>
  <si>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</si>
  <si>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</si>
  <si>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</si>
  <si>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</si>
  <si>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</si>
  <si>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</si>
  <si>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</si>
  <si>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</si>
  <si>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</si>
  <si>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</si>
  <si>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</si>
  <si>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</si>
  <si>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</si>
  <si>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</si>
  <si>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</si>
  <si>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</si>
  <si>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</si>
  <si>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</si>
  <si>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</si>
  <si>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</si>
  <si>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</si>
  <si>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</si>
  <si>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</si>
  <si>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</si>
  <si>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</si>
  <si>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</si>
  <si>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</si>
  <si>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</si>
  <si>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</si>
  <si>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</si>
  <si>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</si>
  <si>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</si>
  <si>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</si>
  <si>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</si>
  <si>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</si>
  <si>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</si>
  <si>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</si>
  <si>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</si>
  <si>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</si>
  <si>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</si>
  <si>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</si>
  <si>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</si>
  <si>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</si>
  <si>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</si>
  <si>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</si>
  <si>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</si>
  <si>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</si>
  <si>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</si>
  <si>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</si>
  <si>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</si>
  <si>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</si>
  <si>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</si>
  <si>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</si>
  <si>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</si>
  <si>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</si>
  <si>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</si>
  <si>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</si>
  <si>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</si>
  <si>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</si>
  <si>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</si>
  <si>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</si>
  <si>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</si>
  <si>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</si>
  <si>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</si>
  <si>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</si>
  <si>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</si>
  <si>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</si>
  <si>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</si>
  <si>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</si>
  <si>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</si>
  <si>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</si>
  <si>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</si>
  <si>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</si>
  <si>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</si>
  <si>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</si>
  <si>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</si>
  <si>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</si>
  <si>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</si>
  <si>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</si>
  <si>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</si>
  <si>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</si>
  <si>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</si>
  <si>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</si>
  <si>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</si>
  <si>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</si>
  <si>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</si>
  <si>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</si>
  <si>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</si>
  <si>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</si>
  <si>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</si>
  <si>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</si>
  <si>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</si>
  <si>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</si>
  <si>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</si>
  <si>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</si>
  <si>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</si>
  <si>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</si>
  <si>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</si>
  <si>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</si>
  <si>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</si>
  <si>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</si>
  <si>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</si>
  <si>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</si>
  <si>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</si>
  <si>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</si>
  <si>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</si>
  <si>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</si>
  <si>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</si>
  <si>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</si>
  <si>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</si>
  <si>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</si>
  <si>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</si>
  <si>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</si>
  <si>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</si>
  <si>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</si>
  <si>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</si>
  <si>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</si>
  <si>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</si>
  <si>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</si>
  <si>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</si>
  <si>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</si>
  <si>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</si>
  <si>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</si>
  <si>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</si>
  <si>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</si>
  <si>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</si>
  <si>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</si>
  <si>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</si>
  <si>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</si>
  <si>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</si>
  <si>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</si>
  <si>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</si>
  <si>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</si>
  <si>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</si>
  <si>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</si>
  <si>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</si>
  <si>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</si>
  <si>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</si>
  <si>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</si>
  <si>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</si>
  <si>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</si>
  <si>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</si>
  <si>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</si>
  <si>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</si>
  <si>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</si>
  <si>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</si>
  <si>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</si>
  <si>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</si>
  <si>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</si>
  <si>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</si>
  <si>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</si>
  <si>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</si>
  <si>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</si>
  <si>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</si>
  <si>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</si>
  <si>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</si>
  <si>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</si>
  <si>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</si>
  <si>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</si>
  <si>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</si>
  <si>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</si>
  <si>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</si>
  <si>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</si>
  <si>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</si>
  <si>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</si>
  <si>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</si>
  <si>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</si>
  <si>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</si>
  <si>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</si>
  <si>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</si>
  <si>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</si>
  <si>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</si>
  <si>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</si>
  <si>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</si>
  <si>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</si>
  <si>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</si>
  <si>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</si>
  <si>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</si>
  <si>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</si>
  <si>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</si>
  <si>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</si>
  <si>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</si>
  <si>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</si>
  <si>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</si>
  <si>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</si>
  <si>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</si>
  <si>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</si>
  <si>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</si>
  <si>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</si>
  <si>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</si>
  <si>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</si>
  <si>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</si>
  <si>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</si>
  <si>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</si>
  <si>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</si>
  <si>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</si>
  <si>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</si>
  <si>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</si>
  <si>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</si>
  <si>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</si>
  <si>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</si>
  <si>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</si>
  <si>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</si>
  <si>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</si>
  <si>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</si>
  <si>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</si>
  <si>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</si>
  <si>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</si>
  <si>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</si>
  <si>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</si>
  <si>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</si>
  <si>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</si>
  <si>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</si>
  <si>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</si>
  <si>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</si>
  <si>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</si>
  <si>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</si>
  <si>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</si>
  <si>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</si>
  <si>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</si>
  <si>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</si>
  <si>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</si>
  <si>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</si>
  <si>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</si>
  <si>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</si>
  <si>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</si>
  <si>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</si>
  <si>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</si>
  <si>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</si>
  <si>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</si>
  <si>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</si>
  <si>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</si>
  <si>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</si>
  <si>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</si>
  <si>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</si>
  <si>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</si>
  <si>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</si>
  <si>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</si>
  <si>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</si>
  <si>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</si>
  <si>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</si>
  <si>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</si>
  <si>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</si>
  <si>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</si>
  <si>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</si>
  <si>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</si>
  <si>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</si>
  <si>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</si>
  <si>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</si>
  <si>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</si>
  <si>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</si>
  <si>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</si>
  <si>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</si>
  <si>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</si>
  <si>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</si>
  <si>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</si>
  <si>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</si>
  <si>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</si>
  <si>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</si>
  <si>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</si>
  <si>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</si>
  <si>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</si>
  <si>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</si>
  <si>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</si>
  <si>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</si>
  <si>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</si>
  <si>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</si>
  <si>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</si>
  <si>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</si>
  <si>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</si>
  <si>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</si>
  <si>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</si>
  <si>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</si>
  <si>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</si>
  <si>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</si>
  <si>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</si>
  <si>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</si>
  <si>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</si>
  <si>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</si>
  <si>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</si>
  <si>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</si>
  <si>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</si>
  <si>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</si>
  <si>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</si>
  <si>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</si>
  <si>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</si>
  <si>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</si>
  <si>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</si>
  <si>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</si>
  <si>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</si>
  <si>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</si>
  <si>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</si>
  <si>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</si>
  <si>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</si>
  <si>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</si>
  <si>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</si>
  <si>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</si>
  <si>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</si>
  <si>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</si>
  <si>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</si>
  <si>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</si>
  <si>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</si>
  <si>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</si>
  <si>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</si>
  <si>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</si>
  <si>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</si>
  <si>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</si>
  <si>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</si>
  <si>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</si>
  <si>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</si>
  <si>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</si>
  <si>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</si>
  <si>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</si>
  <si>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</si>
  <si>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</si>
  <si>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</si>
  <si>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</si>
  <si>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</si>
  <si>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</si>
  <si>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</si>
  <si>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</si>
  <si>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</si>
  <si>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</si>
  <si>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</si>
  <si>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</si>
  <si>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</si>
  <si>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</si>
  <si>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</si>
  <si>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</si>
  <si>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</si>
  <si>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</si>
  <si>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</si>
  <si>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</si>
  <si>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</si>
  <si>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</si>
  <si>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</si>
  <si>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</si>
  <si>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</si>
  <si>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</si>
  <si>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</si>
  <si>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</si>
  <si>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</si>
  <si>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</si>
  <si>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</si>
  <si>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</si>
  <si>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</si>
  <si>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</si>
  <si>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</si>
  <si>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</si>
  <si>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</si>
  <si>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</si>
  <si>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</si>
  <si>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</si>
  <si>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</si>
  <si>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</si>
  <si>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</si>
  <si>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</si>
  <si>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</si>
  <si>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</si>
  <si>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</si>
  <si>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</si>
  <si>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</si>
  <si>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</si>
  <si>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</si>
  <si>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</si>
  <si>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</si>
  <si>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</si>
  <si>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</si>
  <si>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</si>
  <si>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</si>
  <si>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</si>
  <si>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</si>
  <si>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</si>
  <si>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</si>
  <si>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</si>
  <si>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</si>
  <si>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</si>
  <si>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</si>
  <si>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</si>
  <si>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</si>
  <si>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</si>
  <si>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</si>
  <si>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</si>
  <si>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</si>
  <si>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</si>
  <si>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</si>
  <si>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</si>
  <si>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</si>
  <si>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</si>
  <si>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</si>
  <si>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</si>
  <si>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</si>
  <si>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</si>
  <si>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</si>
  <si>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</si>
  <si>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</si>
  <si>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</si>
  <si>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</si>
  <si>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</si>
  <si>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</si>
  <si>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</si>
  <si>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</si>
  <si>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</si>
  <si>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</si>
  <si>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</si>
  <si>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</si>
  <si>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</si>
  <si>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</si>
  <si>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</si>
  <si>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</si>
  <si>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</si>
  <si>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</si>
  <si>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</si>
  <si>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</si>
  <si>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</si>
  <si>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</si>
  <si>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</si>
  <si>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</si>
  <si>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</si>
  <si>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</si>
  <si>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</si>
  <si>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</si>
  <si>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</si>
  <si>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</si>
  <si>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</si>
  <si>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</si>
  <si>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</si>
  <si>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</si>
  <si>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</si>
  <si>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</si>
  <si>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</si>
  <si>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</si>
  <si>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</si>
  <si>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</si>
  <si>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</si>
  <si>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</si>
  <si>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</si>
  <si>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</si>
  <si>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</si>
  <si>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</si>
  <si>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</si>
  <si>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</si>
  <si>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</si>
  <si>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</si>
  <si>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</si>
  <si>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</si>
  <si>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</si>
  <si>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</si>
  <si>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</si>
  <si>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</si>
  <si>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</si>
  <si>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</si>
  <si>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</si>
  <si>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</si>
  <si>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</si>
  <si>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</si>
  <si>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</si>
  <si>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</si>
  <si>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</si>
  <si>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</si>
  <si>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</si>
  <si>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</si>
  <si>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</si>
  <si>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</si>
  <si>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</si>
  <si>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</si>
  <si>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</si>
  <si>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</si>
  <si>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</si>
  <si>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</si>
  <si>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</si>
  <si>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</si>
  <si>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</si>
  <si>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</si>
  <si>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</si>
  <si>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</si>
  <si>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</si>
  <si>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</si>
  <si>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</si>
  <si>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</si>
  <si>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</si>
  <si>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</si>
  <si>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</si>
  <si>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</si>
  <si>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</si>
  <si>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</si>
  <si>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</si>
  <si>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</si>
  <si>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</si>
  <si>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</si>
  <si>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</si>
  <si>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</si>
  <si>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</si>
  <si>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</si>
  <si>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</si>
  <si>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</si>
  <si>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</si>
  <si>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</si>
  <si>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</si>
  <si>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</si>
  <si>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</si>
  <si>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</si>
  <si>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</si>
  <si>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</si>
  <si>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</si>
  <si>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</si>
  <si>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</si>
  <si>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</si>
  <si>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</si>
  <si>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</si>
  <si>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</si>
  <si>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</si>
  <si>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</si>
  <si>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</si>
  <si>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</si>
  <si>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</si>
  <si>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</si>
  <si>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</si>
  <si>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</si>
  <si>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</si>
  <si>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</si>
  <si>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</si>
  <si>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</si>
  <si>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</si>
  <si>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</si>
  <si>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</si>
  <si>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</si>
  <si>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</si>
  <si>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</si>
  <si>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</si>
  <si>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</si>
  <si>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</si>
  <si>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</si>
  <si>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</si>
  <si>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</si>
  <si>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</si>
  <si>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</si>
  <si>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</si>
  <si>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</si>
  <si>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</si>
  <si>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</si>
  <si>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</si>
  <si>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</si>
  <si>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</si>
  <si>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</si>
  <si>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</si>
  <si>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</si>
  <si>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</si>
  <si>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</si>
  <si>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</si>
  <si>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</si>
  <si>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</si>
  <si>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</si>
  <si>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</si>
  <si>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</si>
  <si>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</si>
  <si>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</si>
  <si>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</si>
  <si>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</si>
  <si>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</si>
  <si>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</si>
  <si>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</si>
  <si>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</si>
  <si>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</si>
  <si>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</si>
  <si>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</si>
  <si>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</si>
  <si>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</si>
  <si>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</si>
  <si>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</si>
  <si>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</si>
  <si>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</si>
  <si>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</si>
  <si>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</si>
  <si>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</si>
  <si>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</si>
  <si>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</si>
  <si>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</si>
  <si>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</si>
  <si>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</si>
  <si>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</si>
  <si>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</si>
  <si>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</si>
  <si>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</si>
  <si>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</si>
  <si>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</si>
  <si>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</si>
  <si>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</si>
  <si>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</si>
  <si>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</si>
  <si>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</si>
  <si>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</si>
  <si>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</si>
  <si>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</si>
  <si>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</si>
  <si>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</si>
  <si>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</si>
  <si>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</si>
  <si>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</si>
  <si>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</si>
  <si>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</si>
  <si>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</si>
  <si>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</si>
  <si>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</si>
  <si>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</si>
  <si>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</si>
  <si>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</si>
  <si>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</si>
  <si>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</si>
  <si>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</si>
  <si>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</si>
  <si>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</si>
  <si>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</si>
  <si>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</si>
  <si>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</si>
  <si>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</si>
  <si>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</si>
  <si>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</si>
  <si>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</si>
  <si>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</si>
  <si>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</si>
  <si>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</si>
  <si>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</si>
  <si>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</si>
  <si>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</si>
  <si>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</si>
  <si>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</si>
  <si>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</si>
  <si>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</si>
  <si>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</si>
  <si>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</si>
  <si>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</si>
  <si>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</si>
  <si>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</si>
  <si>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</si>
  <si>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</si>
  <si>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</si>
  <si>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</si>
  <si>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</si>
  <si>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</si>
  <si>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</si>
  <si>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</si>
  <si>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</si>
  <si>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</si>
  <si>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</si>
  <si>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</si>
  <si>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</si>
  <si>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</si>
  <si>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</si>
  <si>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</si>
  <si>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</si>
  <si>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</si>
  <si>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</si>
  <si>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</si>
  <si>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</si>
  <si>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</si>
  <si>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</si>
  <si>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</si>
  <si>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</si>
  <si>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</si>
  <si>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</si>
  <si>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</si>
  <si>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</si>
  <si>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</si>
  <si>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</si>
  <si>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</si>
  <si>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</si>
  <si>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</si>
  <si>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</si>
  <si>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</si>
  <si>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</si>
  <si>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</si>
  <si>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</si>
  <si>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</si>
  <si>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</si>
  <si>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</si>
  <si>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</si>
  <si>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</si>
  <si>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</si>
  <si>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</si>
  <si>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</si>
  <si>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</si>
  <si>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</si>
  <si>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</si>
  <si>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</si>
  <si>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</si>
  <si>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</si>
  <si>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</si>
  <si>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</si>
  <si>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</si>
  <si>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</si>
  <si>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</si>
  <si>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</si>
  <si>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</si>
  <si>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</si>
  <si>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</si>
  <si>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</si>
  <si>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</si>
  <si>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</si>
  <si>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</si>
  <si>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</si>
  <si>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</si>
  <si>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</si>
  <si>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</si>
  <si>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</si>
  <si>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</si>
  <si>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</si>
  <si>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</si>
  <si>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</si>
  <si>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</si>
  <si>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</si>
  <si>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</si>
  <si>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</si>
  <si>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</si>
  <si>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</si>
  <si>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</si>
  <si>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</si>
  <si>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</si>
  <si>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</si>
  <si>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</si>
  <si>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</si>
  <si>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</si>
  <si>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</si>
  <si>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</si>
  <si>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</si>
  <si>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</si>
  <si>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</si>
  <si>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</si>
  <si>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</si>
  <si>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</si>
  <si>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</si>
  <si>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</si>
  <si>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</si>
  <si>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</si>
  <si>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</si>
  <si>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</si>
  <si>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</si>
  <si>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</si>
  <si>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</si>
  <si>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</si>
  <si>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</si>
  <si>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</si>
  <si>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</si>
  <si>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</si>
  <si>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</si>
  <si>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</si>
  <si>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</si>
  <si>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</si>
  <si>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</si>
  <si>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</si>
  <si>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</si>
  <si>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</si>
  <si>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</si>
  <si>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</si>
  <si>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</si>
  <si>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</si>
  <si>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</si>
  <si>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</si>
  <si>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</si>
  <si>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</si>
  <si>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</si>
  <si>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</si>
  <si>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</si>
  <si>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</si>
  <si>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</si>
  <si>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</si>
  <si>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</si>
  <si>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</si>
  <si>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</si>
  <si>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</si>
  <si>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</si>
  <si>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</si>
  <si>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</si>
  <si>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</si>
  <si>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</si>
  <si>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</si>
  <si>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</si>
  <si>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</si>
  <si>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</si>
  <si>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</si>
  <si>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</si>
  <si>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</si>
  <si>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</si>
  <si>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</si>
  <si>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</si>
  <si>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</si>
  <si>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</si>
  <si>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</si>
  <si>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</si>
  <si>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</si>
  <si>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</si>
  <si>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</si>
  <si>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</si>
  <si>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</si>
  <si>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</si>
  <si>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</si>
  <si>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</si>
  <si>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</si>
  <si>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</si>
  <si>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</si>
  <si>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</si>
  <si>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</si>
  <si>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</si>
  <si>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</si>
  <si>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</si>
  <si>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</si>
  <si>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</si>
  <si>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</si>
  <si>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</si>
  <si>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</si>
  <si>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</si>
  <si>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</si>
  <si>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</si>
  <si>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</si>
  <si>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</si>
  <si>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</si>
  <si>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</si>
  <si>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</si>
  <si>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</si>
  <si>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</si>
  <si>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</si>
  <si>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</si>
  <si>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</si>
  <si>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</si>
  <si>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</si>
  <si>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</si>
  <si>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</si>
  <si>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</si>
  <si>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</si>
  <si>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</si>
  <si>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</si>
  <si>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</si>
  <si>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</si>
  <si>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</si>
  <si>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</si>
  <si>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</si>
  <si>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</si>
  <si>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</si>
  <si>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</si>
  <si>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</si>
  <si>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</si>
  <si>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</si>
  <si>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</si>
  <si>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</si>
  <si>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</si>
  <si>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</si>
  <si>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</si>
  <si>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</si>
  <si>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</si>
  <si>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</si>
  <si>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</si>
  <si>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</si>
  <si>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</si>
  <si>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</si>
  <si>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</si>
  <si>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</si>
  <si>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</si>
  <si>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</si>
  <si>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</si>
  <si>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</si>
  <si>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</si>
  <si>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</si>
  <si>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</si>
  <si>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</si>
  <si>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</si>
  <si>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</si>
  <si>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</si>
  <si>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</si>
  <si>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</si>
  <si>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</si>
  <si>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</si>
  <si>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</si>
  <si>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</si>
  <si>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</si>
  <si>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</si>
  <si>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</si>
  <si>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</si>
  <si>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</si>
  <si>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</si>
  <si>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</si>
  <si>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</si>
  <si>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</si>
  <si>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</si>
  <si>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</si>
  <si>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</si>
  <si>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</si>
  <si>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</si>
  <si>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</si>
  <si>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</si>
  <si>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</si>
  <si>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</si>
  <si>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</si>
  <si>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</si>
  <si>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</si>
  <si>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</si>
  <si>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</si>
  <si>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</si>
  <si>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</si>
  <si>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</si>
  <si>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</si>
  <si>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</si>
  <si>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</si>
  <si>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</si>
  <si>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</si>
  <si>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</si>
  <si>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</si>
  <si>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</si>
  <si>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</si>
  <si>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</si>
  <si>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</si>
  <si>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</si>
  <si>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</si>
  <si>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</si>
  <si>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</si>
  <si>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</si>
  <si>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</si>
  <si>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</si>
  <si>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</si>
  <si>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</si>
  <si>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</si>
  <si>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</si>
  <si>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</si>
  <si>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</si>
  <si>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</si>
  <si>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</si>
  <si>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</si>
  <si>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</si>
  <si>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</si>
  <si>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</si>
  <si>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</si>
  <si>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</si>
  <si>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</si>
  <si>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</si>
  <si>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</si>
  <si>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</si>
  <si>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</si>
  <si>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</si>
  <si>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</si>
  <si>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</si>
  <si>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</si>
  <si>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</si>
  <si>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</si>
  <si>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</si>
  <si>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</si>
  <si>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</si>
  <si>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</si>
  <si>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</si>
  <si>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</si>
  <si>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</si>
  <si>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</si>
  <si>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</si>
  <si>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</si>
  <si>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</si>
  <si>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</si>
  <si>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</si>
  <si>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</si>
  <si>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</si>
  <si>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</si>
  <si>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</si>
  <si>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</si>
  <si>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</si>
  <si>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</si>
  <si>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</si>
  <si>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</si>
  <si>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</si>
  <si>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</si>
  <si>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</si>
  <si>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</si>
  <si>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</si>
  <si>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</si>
  <si>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</si>
  <si>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</si>
  <si>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</si>
  <si>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</si>
  <si>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</si>
  <si>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</si>
  <si>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</si>
  <si>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</si>
  <si>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</si>
  <si>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</si>
  <si>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</si>
  <si>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</si>
  <si>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</si>
  <si>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</si>
  <si>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</si>
  <si>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</si>
  <si>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</si>
  <si>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</si>
  <si>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</si>
  <si>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</si>
  <si>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</si>
  <si>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</si>
  <si>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</si>
  <si>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</si>
  <si>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</si>
  <si>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</si>
  <si>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</si>
  <si>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</si>
  <si>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</si>
  <si>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</si>
  <si>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</si>
  <si>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</si>
  <si>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</si>
  <si>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</si>
  <si>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</si>
  <si>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</si>
  <si>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</si>
  <si>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</si>
  <si>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</si>
  <si>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</si>
  <si>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</si>
  <si>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</si>
  <si>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</si>
  <si>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</si>
  <si>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</si>
  <si>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</si>
  <si>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</si>
  <si>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</si>
  <si>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</si>
  <si>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</si>
  <si>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</si>
  <si>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</si>
  <si>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</si>
  <si>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</si>
  <si>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</si>
  <si>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</si>
  <si>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</si>
  <si>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</si>
  <si>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</si>
  <si>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</si>
  <si>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</si>
  <si>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</si>
  <si>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</si>
  <si>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</si>
  <si>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</si>
  <si>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</si>
  <si>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</si>
  <si>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</si>
  <si>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</si>
  <si>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</si>
  <si>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</si>
  <si>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</si>
  <si>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</si>
  <si>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</si>
  <si>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</si>
  <si>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</si>
  <si>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</si>
  <si>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</si>
  <si>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</si>
  <si>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</si>
  <si>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</si>
  <si>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</si>
  <si>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</si>
  <si>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</si>
  <si>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</si>
  <si>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</si>
  <si>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</si>
  <si>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</si>
  <si>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</si>
  <si>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</si>
  <si>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</si>
  <si>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</si>
  <si>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</si>
  <si>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</si>
  <si>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</si>
  <si>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</si>
  <si>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</si>
  <si>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</si>
  <si>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</si>
  <si>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</si>
  <si>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</si>
  <si>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</si>
  <si>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</si>
  <si>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</si>
  <si>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</si>
  <si>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</si>
  <si>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</si>
  <si>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</si>
  <si>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</si>
  <si>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</si>
  <si>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</si>
  <si>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</si>
  <si>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</si>
  <si>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</si>
  <si>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</si>
  <si>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</si>
  <si>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</si>
  <si>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</si>
  <si>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</si>
  <si>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</si>
  <si>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</si>
  <si>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</si>
  <si>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</si>
  <si>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</si>
  <si>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</si>
  <si>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</si>
  <si>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</si>
  <si>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</si>
  <si>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</si>
  <si>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</si>
  <si>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</si>
  <si>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</si>
  <si>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</si>
  <si>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</si>
  <si>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</si>
  <si>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</si>
  <si>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</si>
  <si>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</si>
  <si>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</si>
  <si>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</si>
  <si>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</si>
  <si>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</si>
  <si>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</si>
  <si>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</si>
  <si>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</si>
  <si>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</si>
  <si>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</si>
  <si>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</si>
  <si>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</si>
  <si>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</si>
  <si>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</si>
  <si>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</si>
  <si>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</si>
  <si>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</si>
  <si>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</si>
  <si>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</si>
  <si>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</si>
  <si>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</si>
  <si>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</si>
  <si>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</si>
  <si>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</si>
  <si>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</si>
  <si>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</si>
  <si>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</si>
  <si>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</si>
  <si>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</si>
  <si>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</si>
  <si>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</si>
  <si>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</si>
  <si>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</si>
  <si>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</si>
  <si>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</si>
  <si>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</si>
  <si>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</si>
  <si>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</si>
  <si>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</si>
  <si>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</si>
  <si>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</si>
  <si>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</si>
  <si>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</si>
  <si>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</si>
  <si>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</si>
  <si>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</si>
  <si>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</si>
  <si>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</si>
  <si>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</si>
  <si>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</si>
  <si>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</si>
  <si>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</si>
  <si>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</si>
  <si>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</si>
  <si>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</si>
  <si>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</si>
  <si>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</si>
  <si>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</si>
  <si>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</si>
  <si>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</si>
  <si>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</si>
  <si>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</si>
  <si>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</si>
  <si>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</si>
  <si>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</si>
  <si>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</si>
  <si>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</si>
  <si>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</si>
  <si>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</si>
  <si>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</si>
  <si>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</si>
  <si>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</si>
  <si>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</si>
  <si>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</si>
  <si>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</si>
  <si>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</si>
  <si>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</si>
  <si>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</si>
  <si>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</si>
  <si>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</si>
  <si>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</si>
  <si>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</si>
  <si>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</si>
  <si>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</si>
  <si>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</si>
  <si>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</si>
  <si>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</si>
  <si>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</si>
  <si>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</si>
  <si>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</si>
  <si>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</si>
  <si>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</si>
  <si>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</si>
  <si>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</si>
  <si>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</si>
  <si>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</si>
  <si>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</si>
  <si>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</si>
  <si>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</si>
  <si>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</si>
  <si>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</si>
  <si>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</si>
  <si>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</si>
  <si>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</si>
  <si>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</si>
  <si>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</si>
  <si>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</si>
  <si>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</si>
  <si>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</si>
  <si>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</si>
  <si>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</si>
  <si>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</si>
  <si>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</si>
  <si>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</si>
  <si>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</si>
  <si>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</si>
  <si>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</si>
  <si>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</si>
  <si>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</si>
  <si>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</si>
  <si>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</si>
  <si>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</si>
  <si>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</si>
  <si>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</si>
  <si>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</si>
  <si>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</si>
  <si>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</si>
  <si>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</si>
  <si>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</si>
  <si>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</si>
  <si>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</si>
  <si>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</si>
  <si>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</si>
  <si>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</si>
  <si>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</si>
  <si>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</si>
  <si>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</si>
  <si>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</si>
  <si>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</si>
  <si>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</si>
  <si>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</si>
  <si>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</si>
  <si>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</si>
  <si>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</si>
  <si>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</si>
  <si>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</si>
  <si>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</si>
  <si>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</si>
  <si>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</si>
  <si>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</si>
  <si>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</si>
  <si>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</si>
  <si>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</si>
  <si>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</si>
  <si>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</si>
  <si>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</si>
  <si>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</si>
  <si>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</si>
  <si>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</si>
  <si>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</si>
  <si>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</si>
  <si>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</si>
  <si>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</si>
  <si>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</si>
  <si>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</si>
  <si>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</si>
  <si>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</si>
  <si>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</si>
  <si>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</si>
  <si>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</si>
  <si>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</si>
  <si>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</si>
  <si>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</si>
  <si>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</si>
  <si>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</si>
  <si>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</si>
  <si>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</si>
  <si>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</si>
  <si>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</si>
  <si>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</si>
  <si>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</si>
  <si>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</si>
  <si>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</si>
  <si>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</si>
  <si>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</si>
  <si>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</si>
  <si>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</si>
  <si>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</si>
  <si>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</si>
  <si>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</si>
  <si>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</si>
  <si>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</si>
  <si>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</si>
  <si>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</si>
  <si>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</si>
  <si>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</si>
  <si>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</si>
  <si>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</si>
  <si>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</si>
  <si>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</si>
  <si>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</si>
  <si>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</si>
  <si>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</si>
  <si>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</si>
  <si>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</si>
  <si>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</si>
  <si>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</si>
  <si>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</si>
  <si>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</si>
  <si>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</si>
  <si>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</si>
  <si>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</si>
  <si>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</si>
  <si>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</si>
  <si>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</si>
  <si>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</si>
  <si>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</si>
  <si>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</si>
  <si>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</si>
  <si>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</si>
  <si>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</si>
  <si>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</si>
  <si>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</si>
  <si>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</si>
  <si>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</si>
  <si>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</si>
  <si>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</si>
  <si>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</si>
  <si>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</si>
  <si>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</si>
  <si>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</si>
  <si>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</si>
  <si>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</si>
  <si>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</si>
  <si>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</si>
  <si>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</si>
  <si>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</si>
  <si>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</si>
  <si>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</si>
  <si>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</si>
  <si>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</si>
  <si>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</si>
  <si>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</si>
  <si>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</si>
  <si>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</si>
  <si>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</si>
  <si>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</si>
  <si>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</si>
  <si>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</si>
  <si>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</si>
  <si>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</si>
  <si>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</si>
  <si>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</si>
  <si>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</si>
  <si>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</si>
  <si>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</si>
  <si>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</si>
  <si>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</si>
  <si>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</si>
  <si>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</si>
  <si>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</si>
  <si>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</si>
  <si>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</si>
  <si>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</si>
  <si>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</si>
  <si>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</si>
  <si>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</si>
  <si>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</si>
  <si>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</si>
  <si>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</si>
  <si>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</si>
  <si>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</si>
  <si>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</si>
  <si>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</si>
  <si>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</si>
  <si>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</si>
  <si>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</si>
  <si>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</si>
  <si>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</si>
  <si>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</si>
  <si>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</si>
  <si>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</si>
  <si>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</si>
  <si>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</si>
  <si>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</si>
  <si>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</si>
  <si>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</si>
  <si>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</si>
  <si>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</si>
  <si>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</si>
  <si>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</si>
  <si>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</si>
  <si>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</si>
  <si>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</si>
  <si>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</si>
  <si>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</si>
  <si>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</si>
  <si>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</si>
  <si>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</si>
  <si>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</si>
  <si>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</si>
  <si>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</si>
  <si>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</si>
  <si>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</si>
  <si>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</si>
  <si>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</si>
  <si>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</si>
  <si>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</si>
  <si>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</si>
  <si>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</si>
  <si>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</si>
  <si>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</si>
  <si>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</si>
  <si>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</si>
  <si>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</si>
  <si>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</si>
  <si>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</si>
  <si>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</si>
  <si>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</si>
  <si>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</si>
  <si>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</si>
  <si>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</si>
  <si>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</si>
  <si>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</si>
  <si>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</si>
  <si>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</si>
  <si>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</si>
  <si>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</si>
  <si>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</si>
  <si>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</si>
  <si>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</si>
  <si>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</si>
  <si>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</si>
  <si>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</si>
  <si>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</si>
  <si>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</si>
  <si>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</si>
  <si>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</si>
  <si>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</si>
  <si>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</si>
  <si>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</si>
  <si>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</si>
  <si>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</si>
  <si>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</si>
  <si>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</si>
  <si>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</si>
  <si>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</si>
  <si>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</si>
  <si>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</si>
  <si>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</si>
  <si>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</si>
  <si>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</si>
  <si>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</si>
  <si>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</si>
  <si>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</si>
  <si>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</si>
  <si>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</si>
  <si>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</si>
  <si>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</si>
  <si>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</si>
  <si>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</si>
  <si>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</si>
  <si>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</si>
  <si>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</si>
  <si>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</si>
  <si>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</si>
  <si>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</si>
  <si>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</si>
  <si>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</si>
  <si>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</si>
  <si>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</si>
  <si>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</si>
  <si>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</si>
  <si>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</si>
  <si>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</si>
  <si>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</si>
  <si>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</si>
  <si>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</si>
  <si>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</si>
  <si>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</si>
  <si>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</si>
  <si>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</si>
  <si>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</si>
  <si>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</si>
  <si>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</si>
  <si>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</si>
  <si>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</si>
  <si>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</si>
  <si>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</si>
  <si>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</si>
  <si>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</si>
  <si>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</si>
  <si>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</si>
  <si>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</si>
  <si>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</si>
  <si>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</si>
  <si>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</si>
  <si>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</si>
  <si>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</si>
  <si>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</si>
  <si>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</si>
  <si>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</si>
  <si>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</si>
  <si>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</si>
  <si>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</si>
  <si>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</si>
  <si>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</si>
  <si>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</si>
  <si>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</si>
  <si>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</si>
  <si>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</si>
  <si>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</si>
  <si>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</si>
  <si>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</si>
  <si>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</si>
  <si>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</si>
  <si>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</si>
  <si>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</si>
  <si>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</si>
  <si>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</si>
  <si>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</si>
  <si>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</si>
  <si>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</si>
  <si>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</si>
  <si>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</si>
  <si>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</si>
  <si>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</si>
  <si>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</si>
  <si>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</si>
  <si>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</si>
  <si>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</si>
  <si>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</si>
  <si>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</si>
  <si>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</si>
  <si>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</si>
  <si>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</si>
  <si>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</si>
  <si>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</si>
  <si>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</si>
  <si>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</si>
  <si>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</si>
  <si>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</si>
  <si>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</si>
  <si>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</si>
  <si>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</si>
  <si>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</si>
  <si>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</si>
  <si>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</si>
  <si>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</si>
  <si>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</si>
  <si>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</si>
  <si>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</si>
  <si>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</si>
  <si>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</si>
  <si>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</si>
  <si>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</si>
  <si>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</si>
  <si>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</si>
  <si>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</si>
  <si>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</si>
  <si>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</si>
  <si>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</si>
  <si>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</si>
  <si>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</si>
  <si>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</si>
  <si>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</si>
  <si>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</si>
  <si>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</si>
  <si>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</si>
  <si>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</si>
  <si>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</si>
  <si>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</si>
  <si>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</si>
  <si>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</si>
  <si>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</si>
  <si>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</si>
  <si>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</si>
  <si>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</si>
  <si>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</si>
  <si>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</si>
  <si>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</si>
  <si>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</si>
  <si>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</si>
  <si>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</si>
  <si>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</si>
  <si>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</si>
  <si>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</si>
  <si>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</si>
  <si>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</si>
  <si>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</si>
  <si>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</si>
  <si>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</si>
  <si>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</si>
  <si>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</si>
  <si>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</si>
  <si>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</si>
  <si>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</si>
  <si>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</si>
  <si>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</si>
  <si>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</si>
  <si>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</si>
  <si>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</si>
  <si>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</si>
  <si>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</si>
  <si>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</si>
  <si>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</si>
  <si>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</si>
  <si>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</si>
  <si>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</si>
  <si>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</si>
  <si>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</si>
  <si>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</si>
  <si>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</si>
  <si>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</si>
  <si>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</si>
  <si>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</si>
  <si>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</si>
  <si>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</si>
  <si>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</si>
  <si>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</si>
  <si>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</si>
  <si>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</si>
  <si>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</si>
  <si>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</si>
  <si>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</si>
  <si>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</si>
  <si>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</si>
  <si>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</si>
  <si>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</si>
  <si>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</si>
  <si>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</si>
  <si>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</si>
  <si>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</si>
  <si>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</si>
  <si>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</si>
  <si>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</si>
  <si>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</si>
  <si>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</si>
  <si>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</si>
  <si>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</si>
  <si>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</si>
  <si>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</si>
  <si>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</si>
  <si>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</si>
  <si>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</si>
  <si>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</si>
  <si>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</si>
  <si>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</si>
  <si>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</si>
  <si>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</si>
  <si>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</si>
  <si>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</si>
  <si>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</si>
  <si>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</si>
  <si>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</si>
  <si>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</si>
  <si>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</si>
  <si>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</si>
  <si>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</si>
  <si>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</si>
  <si>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</si>
  <si>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</si>
  <si>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</si>
  <si>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</si>
  <si>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</si>
  <si>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</si>
  <si>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</si>
  <si>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</si>
  <si>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</si>
  <si>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</si>
  <si>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</si>
  <si>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</si>
  <si>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</si>
  <si>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</si>
  <si>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</si>
  <si>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</si>
  <si>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</si>
  <si>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</si>
  <si>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</si>
  <si>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</si>
  <si>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</si>
  <si>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</si>
  <si>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</si>
  <si>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</si>
  <si>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</si>
  <si>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</si>
  <si>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</si>
  <si>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</si>
  <si>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</si>
  <si>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</si>
  <si>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</si>
  <si>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</si>
  <si>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</si>
  <si>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</si>
  <si>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</si>
  <si>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</si>
  <si>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</si>
  <si>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</si>
  <si>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</si>
  <si>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</si>
  <si>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</si>
  <si>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</si>
  <si>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</si>
  <si>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</si>
  <si>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</si>
  <si>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</si>
  <si>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</si>
  <si>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</si>
  <si>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</si>
  <si>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</si>
  <si>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</si>
  <si>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</si>
  <si>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</si>
  <si>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</si>
  <si>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</si>
  <si>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</si>
  <si>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</si>
  <si>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</si>
  <si>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</si>
  <si>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</si>
  <si>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</si>
  <si>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</si>
  <si>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</si>
  <si>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</si>
  <si>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</si>
  <si>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</si>
  <si>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</si>
  <si>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</si>
  <si>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</si>
  <si>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</si>
  <si>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</si>
  <si>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</si>
  <si>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</si>
  <si>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</si>
  <si>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</si>
  <si>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</si>
  <si>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</si>
  <si>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</si>
  <si>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</si>
  <si>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</si>
  <si>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</si>
  <si>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</si>
  <si>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</si>
  <si>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</si>
  <si>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</si>
  <si>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</si>
  <si>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</si>
  <si>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</si>
  <si>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</si>
  <si>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</si>
  <si>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</si>
  <si>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</si>
  <si>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</si>
  <si>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</si>
  <si>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</si>
  <si>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</si>
  <si>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</si>
  <si>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</si>
  <si>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</si>
  <si>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</si>
  <si>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</si>
  <si>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</si>
  <si>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</si>
  <si>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</si>
  <si>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</si>
  <si>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</si>
  <si>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</si>
  <si>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</si>
  <si>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</si>
  <si>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</si>
  <si>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</si>
  <si>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</si>
  <si>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</si>
  <si>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</si>
  <si>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</si>
  <si>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</si>
  <si>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</si>
  <si>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</si>
  <si>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</si>
  <si>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</si>
  <si>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</si>
  <si>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</si>
  <si>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</si>
  <si>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</si>
  <si>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</si>
  <si>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</si>
  <si>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</si>
  <si>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</si>
  <si>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</si>
  <si>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</si>
  <si>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</si>
  <si>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</si>
  <si>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</si>
  <si>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</si>
  <si>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</si>
  <si>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</si>
  <si>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</si>
  <si>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</si>
  <si>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</si>
  <si>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</si>
  <si>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</si>
  <si>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</si>
  <si>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</si>
  <si>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</si>
  <si>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</si>
  <si>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</si>
  <si>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</si>
  <si>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</si>
  <si>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</si>
  <si>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</si>
  <si>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</si>
  <si>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</si>
  <si>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</si>
  <si>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</si>
  <si>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</si>
  <si>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</si>
  <si>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</si>
  <si>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</si>
  <si>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</si>
  <si>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</si>
  <si>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</si>
  <si>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</si>
  <si>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</si>
  <si>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</si>
  <si>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</si>
  <si>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</si>
  <si>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</si>
  <si>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</si>
  <si>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</si>
  <si>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</si>
  <si>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</si>
  <si>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</si>
  <si>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</si>
  <si>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</si>
  <si>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</si>
  <si>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</si>
  <si>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</si>
  <si>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</si>
  <si>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</si>
  <si>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</si>
  <si>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</si>
  <si>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</si>
  <si>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</si>
  <si>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</si>
  <si>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</si>
  <si>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</si>
  <si>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</si>
  <si>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</si>
  <si>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</si>
  <si>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</si>
  <si>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</si>
  <si>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</si>
  <si>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</si>
  <si>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</si>
  <si>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</si>
  <si>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</si>
  <si>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</si>
  <si>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</si>
  <si>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</si>
  <si>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</si>
  <si>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</si>
  <si>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</si>
  <si>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</si>
  <si>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</si>
  <si>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</si>
  <si>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</si>
  <si>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</si>
  <si>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</si>
  <si>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</si>
  <si>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</si>
  <si>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</si>
  <si>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</si>
  <si>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</si>
  <si>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</si>
  <si>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</si>
  <si>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</si>
  <si>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</si>
  <si>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</si>
  <si>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</si>
  <si>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</si>
  <si>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</si>
  <si>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</si>
  <si>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</si>
  <si>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</si>
  <si>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</si>
  <si>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</si>
  <si>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</si>
  <si>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</si>
  <si>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</si>
  <si>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</si>
  <si>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</si>
  <si>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</si>
  <si>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</si>
  <si>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</si>
  <si>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</si>
  <si>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</si>
  <si>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</si>
  <si>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</si>
  <si>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</si>
  <si>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</si>
  <si>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</si>
  <si>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</si>
  <si>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</si>
  <si>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</si>
  <si>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</si>
  <si>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</si>
  <si>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</si>
  <si>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</si>
  <si>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</si>
  <si>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</si>
  <si>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</si>
  <si>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</si>
  <si>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</si>
  <si>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</si>
  <si>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</si>
  <si>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</si>
  <si>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</si>
  <si>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</si>
  <si>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</si>
  <si>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</si>
  <si>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</si>
  <si>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</si>
  <si>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</si>
  <si>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</si>
  <si>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</si>
  <si>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</si>
  <si>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</si>
  <si>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</si>
  <si>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</si>
  <si>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</si>
  <si>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</si>
  <si>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</si>
  <si>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</si>
  <si>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</si>
  <si>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</si>
  <si>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</si>
  <si>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</si>
  <si>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</si>
  <si>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</si>
  <si>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</si>
  <si>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</si>
  <si>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</si>
  <si>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</si>
  <si>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</si>
  <si>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</si>
  <si>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</si>
  <si>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</si>
  <si>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</si>
  <si>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</si>
  <si>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</si>
  <si>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</si>
  <si>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</si>
  <si>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</si>
  <si>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</si>
  <si>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</si>
  <si>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</si>
  <si>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</si>
  <si>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</si>
  <si>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</si>
  <si>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</si>
  <si>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</si>
  <si>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</si>
  <si>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</si>
  <si>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</si>
  <si>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</si>
  <si>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</si>
  <si>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</si>
  <si>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</si>
  <si>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</si>
  <si>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</si>
  <si>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</si>
  <si>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</si>
  <si>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</si>
  <si>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</si>
  <si>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</si>
  <si>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</si>
  <si>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</si>
  <si>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</si>
  <si>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</si>
  <si>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</si>
  <si>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</si>
  <si>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</si>
  <si>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</si>
  <si>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</si>
  <si>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</si>
  <si>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</si>
  <si>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</si>
  <si>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</si>
  <si>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</si>
  <si>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</si>
  <si>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</si>
  <si>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</si>
  <si>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</si>
  <si>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</si>
  <si>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</si>
  <si>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</si>
  <si>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</si>
  <si>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</si>
  <si>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</si>
  <si>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</si>
  <si>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</si>
  <si>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</si>
  <si>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</si>
  <si>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</si>
  <si>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</si>
  <si>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</si>
  <si>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</si>
  <si>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</si>
  <si>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</si>
  <si>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</si>
  <si>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</si>
  <si>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</si>
  <si>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</si>
  <si>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</si>
  <si>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</si>
  <si>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</si>
  <si>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</si>
  <si>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</si>
  <si>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</si>
  <si>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</si>
  <si>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</si>
  <si>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</si>
  <si>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</si>
  <si>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</si>
  <si>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</si>
  <si>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</si>
  <si>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</si>
  <si>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</si>
  <si>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</si>
  <si>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</si>
  <si>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</si>
  <si>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</si>
  <si>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</si>
  <si>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</si>
  <si>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</si>
  <si>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</si>
  <si>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</si>
  <si>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</si>
  <si>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</si>
  <si>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</si>
  <si>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</si>
  <si>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</si>
  <si>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</si>
  <si>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</si>
  <si>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</si>
  <si>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</si>
  <si>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</si>
  <si>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</si>
  <si>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</si>
  <si>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</si>
  <si>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</si>
  <si>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</si>
  <si>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</si>
  <si>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</si>
  <si>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</si>
  <si>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</si>
  <si>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</si>
  <si>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</si>
  <si>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</si>
  <si>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</si>
  <si>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</si>
  <si>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</si>
  <si>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</si>
  <si>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</si>
  <si>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</si>
  <si>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</si>
  <si>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</si>
  <si>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</si>
  <si>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</si>
  <si>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</si>
  <si>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</si>
  <si>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</si>
  <si>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</si>
  <si>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</si>
  <si>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</si>
  <si>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</si>
  <si>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</si>
  <si>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</si>
  <si>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</si>
  <si>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</si>
  <si>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</si>
  <si>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</si>
  <si>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</si>
  <si>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</si>
  <si>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</si>
  <si>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</si>
  <si>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</si>
  <si>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</si>
  <si>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</si>
  <si>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</si>
  <si>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</si>
  <si>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</si>
  <si>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</si>
  <si>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</si>
  <si>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</si>
  <si>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</si>
  <si>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</si>
  <si>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</si>
  <si>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</si>
  <si>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</si>
  <si>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</si>
  <si>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</si>
  <si>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</si>
  <si>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</si>
  <si>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</si>
  <si>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</si>
  <si>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</si>
  <si>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</si>
  <si>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</si>
  <si>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</si>
  <si>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</si>
  <si>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</si>
  <si>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</si>
  <si>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</si>
  <si>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</si>
  <si>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</si>
  <si>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</si>
  <si>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</si>
  <si>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</si>
  <si>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</si>
  <si>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</si>
  <si>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</si>
  <si>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</si>
  <si>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</si>
  <si>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</si>
  <si>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</si>
  <si>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</si>
  <si>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</si>
  <si>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</si>
  <si>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</si>
  <si>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</si>
  <si>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</si>
  <si>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</si>
  <si>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</si>
  <si>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</si>
  <si>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</si>
  <si>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</si>
  <si>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</si>
  <si>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</si>
  <si>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</si>
  <si>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</si>
  <si>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</si>
  <si>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</si>
  <si>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</si>
  <si>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</si>
  <si>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</si>
  <si>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</si>
  <si>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</si>
  <si>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</si>
  <si>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</si>
  <si>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</si>
  <si>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</si>
  <si>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</si>
  <si>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</si>
  <si>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</si>
  <si>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</si>
  <si>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</si>
  <si>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</si>
  <si>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</si>
  <si>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</si>
  <si>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</si>
  <si>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</si>
  <si>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</si>
  <si>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</si>
  <si>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</si>
  <si>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</si>
  <si>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</si>
  <si>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</si>
  <si>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</si>
  <si>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</si>
  <si>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</si>
  <si>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</si>
  <si>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</si>
  <si>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</si>
  <si>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</si>
  <si>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</si>
  <si>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</si>
  <si>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</si>
  <si>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</si>
  <si>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</si>
  <si>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</si>
  <si>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</si>
  <si>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</si>
  <si>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</si>
  <si>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</si>
  <si>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</si>
  <si>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</si>
  <si>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</si>
  <si>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</si>
  <si>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</si>
  <si>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</si>
  <si>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</si>
  <si>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</si>
  <si>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</si>
  <si>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</si>
  <si>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</si>
  <si>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</si>
  <si>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</si>
  <si>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</si>
  <si>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</si>
  <si>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</si>
  <si>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</si>
  <si>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</si>
  <si>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</si>
  <si>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</si>
  <si>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</si>
  <si>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</si>
  <si>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</si>
  <si>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</si>
  <si>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</si>
  <si>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</si>
  <si>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</si>
  <si>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</si>
  <si>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</si>
  <si>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</si>
  <si>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</si>
  <si>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</si>
  <si>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</si>
  <si>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</si>
  <si>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</si>
  <si>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</si>
  <si>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</si>
  <si>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</si>
  <si>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</si>
  <si>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</si>
  <si>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</si>
  <si>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</si>
  <si>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</si>
  <si>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</si>
  <si>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</si>
  <si>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</si>
  <si>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</si>
  <si>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</si>
  <si>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</si>
  <si>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</si>
  <si>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</si>
  <si>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</si>
  <si>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</si>
  <si>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</si>
  <si>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</si>
  <si>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</si>
  <si>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</si>
  <si>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</si>
  <si>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</si>
  <si>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</si>
  <si>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</si>
  <si>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</si>
  <si>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</si>
  <si>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</si>
  <si>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</si>
  <si>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</si>
  <si>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</si>
  <si>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</si>
  <si>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</si>
  <si>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</si>
  <si>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</si>
  <si>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</si>
  <si>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</si>
  <si>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</si>
  <si>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</si>
  <si>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</si>
  <si>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</si>
  <si>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</si>
  <si>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</si>
  <si>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</si>
  <si>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</si>
  <si>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</si>
  <si>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</si>
  <si>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</si>
  <si>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</si>
  <si>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</si>
  <si>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</si>
  <si>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</si>
  <si>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</si>
  <si>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</si>
  <si>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</si>
  <si>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</si>
  <si>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</si>
  <si>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</si>
  <si>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</si>
  <si>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</si>
  <si>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</si>
  <si>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</si>
  <si>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</si>
  <si>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</si>
  <si>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</si>
  <si>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</si>
  <si>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</si>
  <si>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</si>
  <si>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</si>
  <si>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</si>
  <si>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</si>
  <si>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</si>
  <si>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</si>
  <si>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</si>
  <si>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</si>
  <si>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</si>
  <si>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</si>
  <si>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</si>
  <si>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</si>
  <si>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</si>
  <si>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</si>
  <si>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</si>
  <si>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</si>
  <si>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</si>
  <si>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</si>
  <si>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</si>
  <si>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</si>
  <si>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</si>
  <si>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</si>
  <si>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</si>
  <si>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</si>
  <si>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</si>
  <si>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</si>
  <si>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</si>
  <si>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</si>
  <si>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</si>
  <si>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</si>
  <si>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</si>
  <si>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</si>
  <si>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</si>
  <si>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</si>
  <si>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</si>
  <si>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</si>
  <si>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</si>
  <si>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</si>
  <si>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</si>
  <si>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</si>
  <si>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</si>
  <si>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</si>
  <si>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</si>
  <si>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</si>
  <si>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</si>
  <si>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</si>
  <si>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</si>
  <si>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</si>
  <si>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</si>
  <si>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</si>
  <si>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</si>
  <si>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</si>
  <si>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</si>
  <si>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</si>
  <si>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</si>
  <si>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</si>
  <si>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</si>
  <si>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</si>
  <si>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</si>
  <si>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</si>
  <si>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</si>
  <si>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</si>
  <si>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</si>
  <si>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</si>
  <si>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</si>
  <si>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</si>
  <si>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</si>
  <si>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</si>
  <si>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</si>
  <si>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</si>
  <si>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</si>
  <si>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</si>
  <si>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</si>
  <si>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</si>
  <si>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</si>
  <si>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</si>
  <si>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</si>
  <si>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</si>
  <si>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</si>
  <si>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</si>
  <si>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</si>
  <si>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</si>
  <si>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</si>
  <si>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</si>
  <si>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</si>
  <si>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</si>
  <si>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</si>
  <si>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</si>
  <si>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</si>
  <si>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</si>
  <si>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</si>
  <si>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</si>
  <si>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</si>
  <si>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</si>
  <si>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</si>
  <si>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</si>
  <si>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</si>
  <si>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</si>
  <si>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</si>
  <si>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</si>
  <si>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</si>
  <si>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</si>
  <si>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</si>
  <si>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</si>
  <si>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</si>
  <si>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</si>
  <si>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</si>
  <si>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</si>
  <si>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</si>
  <si>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</si>
  <si>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</si>
  <si>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</si>
  <si>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</si>
  <si>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</si>
  <si>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</si>
  <si>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</si>
  <si>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</si>
  <si>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</si>
  <si>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</si>
  <si>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</si>
  <si>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</si>
  <si>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</si>
  <si>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</si>
  <si>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</si>
  <si>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</si>
  <si>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</si>
  <si>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</si>
  <si>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</si>
  <si>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</si>
  <si>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</si>
  <si>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</si>
  <si>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</si>
  <si>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</si>
  <si>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</si>
  <si>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</si>
  <si>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</si>
  <si>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</si>
  <si>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</si>
  <si>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</si>
  <si>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</si>
  <si>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</si>
  <si>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</si>
  <si>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</si>
  <si>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</si>
  <si>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</si>
  <si>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</si>
  <si>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</si>
  <si>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</si>
  <si>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</si>
  <si>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</si>
  <si>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</si>
  <si>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</si>
  <si>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</si>
  <si>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</si>
  <si>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</si>
  <si>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</si>
  <si>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</si>
  <si>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</si>
  <si>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</si>
  <si>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</si>
  <si>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</si>
  <si>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</si>
  <si>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</si>
  <si>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</si>
  <si>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</si>
  <si>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</si>
  <si>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</si>
  <si>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</si>
  <si>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</si>
  <si>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</si>
  <si>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</si>
  <si>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</si>
  <si>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</si>
  <si>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</si>
  <si>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</si>
  <si>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</si>
  <si>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</si>
  <si>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</si>
  <si>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</si>
  <si>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</si>
  <si>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</si>
  <si>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</si>
  <si>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</si>
  <si>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</si>
  <si>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</si>
  <si>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</si>
  <si>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</si>
  <si>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</si>
  <si>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</si>
  <si>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</si>
  <si>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</si>
  <si>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</si>
  <si>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</si>
  <si>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</si>
  <si>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</si>
  <si>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</si>
  <si>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</si>
  <si>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</si>
  <si>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</si>
  <si>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</si>
  <si>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</si>
  <si>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</si>
  <si>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</si>
  <si>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</si>
  <si>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STDEV</t>
  </si>
  <si>
    <t>Exp. Type</t>
  </si>
  <si>
    <t>Avg. BST</t>
  </si>
  <si>
    <t>EXP to level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</si>
</sst>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002C5-C5FA-42D2-8F2A-A30EA2E436B6}" name="Table1" displayName="Table1" ref="A1:XFD1048576" totalsRowShown="0">
  <autoFilter ref="A1:XFD1048576" xr:uid="{752002C5-C5FA-42D2-8F2A-A30EA2E436B6}"/>
  <tableColumns count="16384">
    <tableColumn id="1" xr3:uid="{02019F1A-FD90-4C35-809A-B7B35A6DB109}" name="Number"/>
    <tableColumn id="2" xr3:uid="{6FE26E1C-9102-4DEC-ADD4-F7666346DAEC}" name="Name"/>
    <tableColumn id="3" xr3:uid="{B390348C-8990-44ED-BDDD-F882FDFE65DE}" name="Type 1"/>
    <tableColumn id="4" xr3:uid="{591AE9E0-B846-4C7B-805B-185C96C6E68B}" name="Type 2"/>
    <tableColumn id="5" xr3:uid="{2E5E2362-3141-4712-8C5B-2909E906EE3E}" name="Abilities"/>
    <tableColumn id="6" xr3:uid="{F1C0B3C8-3AE1-4551-BBD2-0FED0DF34B2D}" name="HP"/>
    <tableColumn id="7" xr3:uid="{DCC94ED5-8C63-44B9-A022-CD72E85D3A21}" name="Att"/>
    <tableColumn id="8" xr3:uid="{620CBB28-A095-4488-88ED-F1C28D390FB0}" name="Def"/>
    <tableColumn id="9" xr3:uid="{AD2AAFCC-64A6-45BF-9DD6-2118F38A8975}" name="Spa"/>
    <tableColumn id="10" xr3:uid="{B7452A6C-4E3E-49E2-AFF8-6DAAD7D1DDF7}" name="Spd"/>
    <tableColumn id="11" xr3:uid="{758B60CE-1CDF-4800-8B72-822C0B2E4920}" name="Spe"/>
    <tableColumn id="12" xr3:uid="{F50378C3-06DA-41D1-AFFC-AF1A34E82314}" name="BST"/>
    <tableColumn id="13" xr3:uid="{33BA0D8C-500F-4B20-9AA8-8270C37F5B91}" name="Mean"/>
    <tableColumn id="14" xr3:uid="{E195EE1E-4651-47B7-BFA7-C599434CD107}" name="STDEV" dataDxfId="0"/>
    <tableColumn id="15" xr3:uid="{07EAA26E-8120-4BF7-8CF0-F1B114226136}" name="Generation"/>
    <tableColumn id="16" xr3:uid="{FBBD230A-D96A-46BD-A3A3-6C086C7B789A}" name="Experience type"/>
    <tableColumn id="17" xr3:uid="{297A1DFC-79DD-4AC4-8C23-31684F00CD18}" name="EXP to level 100"/>
    <tableColumn id="18" xr3:uid="{128AB4A2-69D4-4F7D-B8B8-6BF5D33F6550}" name="Final Evolution"/>
    <tableColumn id="19" xr3:uid="{90B9661B-BCA5-4240-9355-8BD91CAC7136}" name="Catch Rate"/>
    <tableColumn id="20" xr3:uid="{5A48EBC3-B862-48B3-8F38-F037D74BC196}" name="Legendary"/>
    <tableColumn id="21" xr3:uid="{647A71A5-1614-445B-A920-271EB2E1858F}" name="Mega Evolution"/>
    <tableColumn id="22" xr3:uid="{3F72DD76-DCBE-4733-AFB6-2954A8F9BFB8}" name="Alolan Form"/>
    <tableColumn id="23" xr3:uid="{2C1C3CFE-D8C6-4C07-9534-A5D1ABD7C6E8}" name="Galarian Form"/>
    <tableColumn id="24" xr3:uid="{814579B3-E58D-49D2-A019-DF79C11198EA}" name="Against Normal"/>
    <tableColumn id="25" xr3:uid="{F93C5D04-6026-4310-92CF-62DD175F5190}" name="Against Fire"/>
    <tableColumn id="26" xr3:uid="{3BD29C5E-60F4-4C26-AFAD-EA289AC77E41}" name="Against Water"/>
    <tableColumn id="27" xr3:uid="{810D641A-6A58-48F1-A1C9-822611DF9B81}" name="Against Electric"/>
    <tableColumn id="28" xr3:uid="{902F47A3-B203-459D-9542-36A237079B7C}" name="Against Grass"/>
    <tableColumn id="29" xr3:uid="{E76AB9E3-67D5-4E0A-BED1-99E24D37316A}" name="Against Ice"/>
    <tableColumn id="30" xr3:uid="{4D600BA4-A437-464D-864F-7FDD055428B4}" name="Against Fighting"/>
    <tableColumn id="31" xr3:uid="{80DC0CCE-5C68-4804-A6AB-5EB2CEFD7B5E}" name="Against Poison"/>
    <tableColumn id="32" xr3:uid="{E202EF88-EC18-4DC9-AB48-DCCB86880850}" name="Against Ground"/>
    <tableColumn id="33" xr3:uid="{E70A609F-D789-4946-B0F5-F9CBB65DB5EB}" name="Against Flying"/>
    <tableColumn id="34" xr3:uid="{C30DEB69-6AAD-4385-9234-15B8E07B6509}" name="Against Psychic"/>
    <tableColumn id="35" xr3:uid="{6962F7B0-C459-4BB8-8EDA-D4D9C5442312}" name="Against Bug"/>
    <tableColumn id="36" xr3:uid="{7EFE8AAD-E556-464E-ABA5-BBC360313C8B}" name="Against Rock"/>
    <tableColumn id="37" xr3:uid="{5423AEC4-A3BE-47BA-AD1E-CEA2E431CABC}" name="Against Ghost"/>
    <tableColumn id="38" xr3:uid="{383B5FA7-5448-4DA0-B91B-B23D4B1927F9}" name="Against Dragon"/>
    <tableColumn id="39" xr3:uid="{1BE8787E-A911-4583-BEBE-237E8D177A6D}" name="Against Dark"/>
    <tableColumn id="40" xr3:uid="{D1E7F7FE-312C-4F24-BDB1-6D22F36907EF}" name="Against Steel"/>
    <tableColumn id="41" xr3:uid="{86CF7D87-8248-4CF8-8029-A3DB97400548}" name="Against Fairy"/>
    <tableColumn id="42" xr3:uid="{24A37A1F-7260-45F0-A501-70ADDBD61E5A}" name="Height"/>
    <tableColumn id="43" xr3:uid="{12F01B87-F147-4EBA-BC31-63435FC85703}" name="Weight"/>
    <tableColumn id="44" xr3:uid="{434B0714-011B-414D-A710-6B94CE97E60D}" name="BMI"/>
    <tableColumn id="45" xr3:uid="{7074C39A-3A05-4FA9-AAB9-9BE269612812}" name="Column1"/>
    <tableColumn id="46" xr3:uid="{23D93957-6E38-4AD2-9D78-97F4A1A060D0}" name="Column2"/>
    <tableColumn id="47" xr3:uid="{85906025-2DAF-4119-87BC-12824B4D63E6}" name="Column3"/>
    <tableColumn id="48" xr3:uid="{F41368CF-AF6B-454C-98D0-A8FFDF70C338}" name="Column4"/>
    <tableColumn id="49" xr3:uid="{95D411FE-6BFC-4E49-96D0-1A4289133BDE}" name="Column5"/>
    <tableColumn id="50" xr3:uid="{9088C676-80E7-490E-9A80-815953C0A6E0}" name="Column6"/>
    <tableColumn id="51" xr3:uid="{9BE434B2-96D4-4877-84F3-77FC1249550C}" name="Column7"/>
    <tableColumn id="52" xr3:uid="{4CDD0FB8-773D-4207-8B43-2970C454DE86}" name="Column8"/>
    <tableColumn id="53" xr3:uid="{7CB4C731-7022-4D99-8E12-BC9D696414BB}" name="Column9"/>
    <tableColumn id="54" xr3:uid="{E475F13C-9947-4072-9361-1087A22B3665}" name="Column10"/>
    <tableColumn id="55" xr3:uid="{B5C00464-E455-4F75-BBFF-B4A017CA3B62}" name="Column11"/>
    <tableColumn id="56" xr3:uid="{47F3748F-A524-450D-9419-622257F042D7}" name="Column12"/>
    <tableColumn id="57" xr3:uid="{02D10B98-3EE8-4A98-BF43-0F9BC46AF5BA}" name="Column13"/>
    <tableColumn id="58" xr3:uid="{9455EA39-6AAA-4348-953B-6FC15ACC6FCD}" name="Column14"/>
    <tableColumn id="59" xr3:uid="{D0D3D66C-3D8D-484A-9F97-E5BB855943F7}" name="Column15"/>
    <tableColumn id="60" xr3:uid="{2BBF29FC-1BA6-4900-9805-88B1DEBF782D}" name="Column16"/>
    <tableColumn id="61" xr3:uid="{596272B3-D66B-4D14-9F1B-BAE7C8D071BF}" name="Column17"/>
    <tableColumn id="62" xr3:uid="{CF467FDD-8F43-40DB-BC15-ACC1D155E20A}" name="Column18"/>
    <tableColumn id="63" xr3:uid="{BB848CE9-AA3A-4C60-B115-9973390053C6}" name="Column19"/>
    <tableColumn id="64" xr3:uid="{53859ABB-CC81-4F6D-8675-5EB8F3CDA44B}" name="Column20"/>
    <tableColumn id="65" xr3:uid="{0A77444F-B443-4FB7-B3EE-6C9EE1320AB4}" name="Column21"/>
    <tableColumn id="66" xr3:uid="{87B97D7B-5A61-4FD7-8874-29A696C0C187}" name="Column22"/>
    <tableColumn id="67" xr3:uid="{B7A10957-66DB-4152-B445-B712DD4D335D}" name="Column23"/>
    <tableColumn id="68" xr3:uid="{B261BC17-7161-460C-B397-C452D6E49151}" name="Column24"/>
    <tableColumn id="69" xr3:uid="{DAEFEA95-A76F-4953-8E3C-A3428FD99D2F}" name="Column25"/>
    <tableColumn id="70" xr3:uid="{5DC78BF9-4A76-424B-A58E-EC3427DFE8A3}" name="Column26"/>
    <tableColumn id="71" xr3:uid="{591622FA-5A14-4086-929C-B832346AAF0F}" name="Column27"/>
    <tableColumn id="72" xr3:uid="{7182A270-1E27-4EC0-A890-EF4DC81BE12A}" name="Column28"/>
    <tableColumn id="73" xr3:uid="{618F1210-B5C3-42AC-9C8C-C20983105745}" name="Column29"/>
    <tableColumn id="74" xr3:uid="{8C7FDDE4-7301-47B8-A296-9D1630B96EFB}" name="Column30"/>
    <tableColumn id="75" xr3:uid="{2E62C7A2-E638-4D30-8CC7-8B5D79D04A2B}" name="Column31"/>
    <tableColumn id="76" xr3:uid="{51444AD0-DFE5-4F8A-B615-1EC128A7638B}" name="Column32"/>
    <tableColumn id="77" xr3:uid="{12F7D235-E4C0-481F-B833-CEB6150A3699}" name="Column33"/>
    <tableColumn id="78" xr3:uid="{EE9AAED4-AD32-4C1D-A66F-1F20E9774789}" name="Column34"/>
    <tableColumn id="79" xr3:uid="{00E7A899-A108-44AB-87E6-9B377AC6BFF2}" name="Column35"/>
    <tableColumn id="80" xr3:uid="{903B25BC-B67F-4290-B1D8-571F8A302C78}" name="Column36"/>
    <tableColumn id="81" xr3:uid="{A95966DC-E739-47CE-A5EE-33ED92898DCD}" name="Column37"/>
    <tableColumn id="82" xr3:uid="{4962A500-BC79-411C-96E6-472ABF57625C}" name="Column38"/>
    <tableColumn id="83" xr3:uid="{485C04AA-E298-496D-91E3-A64C27CD6F5C}" name="Column39"/>
    <tableColumn id="84" xr3:uid="{1075B95F-3AE8-424F-99DE-560068B773EC}" name="Column40"/>
    <tableColumn id="85" xr3:uid="{10B2E746-37B5-4C97-B8B3-1AC445FB641E}" name="Column41"/>
    <tableColumn id="86" xr3:uid="{4DBC3920-CA01-42EE-BF34-008E7BBE42CB}" name="Column42"/>
    <tableColumn id="87" xr3:uid="{F8D683B7-8869-49D7-8A54-035664886137}" name="Column43"/>
    <tableColumn id="88" xr3:uid="{BAC7F10C-2C4B-4358-AA0F-E78B28592A54}" name="Column44"/>
    <tableColumn id="89" xr3:uid="{0EEE813A-799D-404B-9DAA-2E8325516AAB}" name="Column45"/>
    <tableColumn id="90" xr3:uid="{94066EA1-74B3-4080-A75C-6D12A0869EFD}" name="Column46"/>
    <tableColumn id="91" xr3:uid="{2B562A9F-7DB3-4538-B066-6E5E1FC0CC86}" name="Column47"/>
    <tableColumn id="92" xr3:uid="{FC164424-73ED-47D1-81C8-815AFA0690FF}" name="Column48"/>
    <tableColumn id="93" xr3:uid="{936E18DC-52D4-4548-89ED-8FA31F4978A6}" name="Column49"/>
    <tableColumn id="94" xr3:uid="{CFDFDD06-B822-45EC-A241-E501AC35AB9B}" name="Column50"/>
    <tableColumn id="95" xr3:uid="{158D7389-635B-4AE6-8E4F-EFA3D2EF0246}" name="Column51"/>
    <tableColumn id="96" xr3:uid="{EE1DA8C0-4C06-414E-8B9B-5DB49EDC7B03}" name="Column52"/>
    <tableColumn id="97" xr3:uid="{72CFD2FC-F5D6-4943-AA73-4B9BE4386757}" name="Column53"/>
    <tableColumn id="98" xr3:uid="{3934A837-81E8-41DC-A213-895F17F2AB33}" name="Column54"/>
    <tableColumn id="99" xr3:uid="{93BCE5BB-4A41-49C2-8FA3-4CBADAA3B7D2}" name="Column55"/>
    <tableColumn id="100" xr3:uid="{E6A449E1-1A4A-4573-B4BB-C4AF3CA56716}" name="Column56"/>
    <tableColumn id="101" xr3:uid="{583846C5-9AC9-4462-A465-E060D06907A1}" name="Column57"/>
    <tableColumn id="102" xr3:uid="{B0AB6D40-DEF4-47B0-A5A4-C2FEC70DB834}" name="Column58"/>
    <tableColumn id="103" xr3:uid="{1FBE9AAD-8279-468D-96EF-3C7EABD4B971}" name="Column59"/>
    <tableColumn id="104" xr3:uid="{C1DB4DF6-9600-483A-85F1-29FA16E16636}" name="Column60"/>
    <tableColumn id="105" xr3:uid="{A09313BA-C1E3-427F-9943-094D36500928}" name="Column61"/>
    <tableColumn id="106" xr3:uid="{5EAF740F-5ED0-4458-BE22-15ABCEA8EEED}" name="Column62"/>
    <tableColumn id="107" xr3:uid="{A1369562-44C1-47BD-B7C6-DD5133B74E49}" name="Column63"/>
    <tableColumn id="108" xr3:uid="{63840DFD-D196-4A11-BE5F-F7172143709F}" name="Column64"/>
    <tableColumn id="109" xr3:uid="{7558F1C7-3CA4-4088-97A1-7114F6556098}" name="Column65"/>
    <tableColumn id="110" xr3:uid="{8D924064-8405-42F5-9B31-28A075B3260F}" name="Column66"/>
    <tableColumn id="111" xr3:uid="{5A89BEE4-979B-494E-A361-49B3D377B4AD}" name="Column67"/>
    <tableColumn id="112" xr3:uid="{99216DA0-FB52-4A87-BD8B-F32581589093}" name="Column68"/>
    <tableColumn id="113" xr3:uid="{86E13737-51BE-4D76-8C77-F9AB67A5F036}" name="Column69"/>
    <tableColumn id="114" xr3:uid="{91A7BB50-6D58-4D72-86EF-59F1861F2FB9}" name="Column70"/>
    <tableColumn id="115" xr3:uid="{4BB23D60-38D1-43EF-9670-537DEFE70DAF}" name="Column71"/>
    <tableColumn id="116" xr3:uid="{856394E4-C416-4E64-A467-68DF672788D0}" name="Column72"/>
    <tableColumn id="117" xr3:uid="{A0D6CB79-F2BF-413B-B72B-C60E41536D2B}" name="Column73"/>
    <tableColumn id="118" xr3:uid="{00236289-D3DE-427D-B4AC-D3499A060C32}" name="Column74"/>
    <tableColumn id="119" xr3:uid="{069F2E44-F477-4414-913D-173AD2531D19}" name="Column75"/>
    <tableColumn id="120" xr3:uid="{BB2F1658-A28E-4513-A6C6-2DDE4C7750F0}" name="Column76"/>
    <tableColumn id="121" xr3:uid="{51CA5C2B-9B9C-40E1-BC40-4F51C8E27AE4}" name="Column77"/>
    <tableColumn id="122" xr3:uid="{A6C77214-A42D-45AC-AEB0-44243F79D0D5}" name="Column78"/>
    <tableColumn id="123" xr3:uid="{81D6E107-7EDB-47CC-9D91-8948BDF38F32}" name="Column79"/>
    <tableColumn id="124" xr3:uid="{62368AE0-376D-492B-B42C-2C96F96A4F22}" name="Column80"/>
    <tableColumn id="125" xr3:uid="{68FCBA87-86D3-4F50-91AE-2D1437BB99AF}" name="Column81"/>
    <tableColumn id="126" xr3:uid="{AC2713F8-CC78-43AD-B874-5C6CDEAC9DA6}" name="Column82"/>
    <tableColumn id="127" xr3:uid="{3761D3C9-85C0-4E77-8BC0-61DBF0A36F65}" name="Column83"/>
    <tableColumn id="128" xr3:uid="{8516B2FC-0011-4118-B2F8-352F7CCFE88C}" name="Column84"/>
    <tableColumn id="129" xr3:uid="{7AD2BD75-A3BC-409B-8438-7CA66D26E71E}" name="Column85"/>
    <tableColumn id="130" xr3:uid="{D348FE9F-29B4-4A0B-B62C-F6BF755C576A}" name="Column86"/>
    <tableColumn id="131" xr3:uid="{1BA8F649-CFF2-484D-B885-AF0A92D4CB49}" name="Column87"/>
    <tableColumn id="132" xr3:uid="{3A6EA015-77FA-4BC1-BAA2-FB0EA869C4A0}" name="Column88"/>
    <tableColumn id="133" xr3:uid="{61E89AE3-5F9F-45F5-BA83-4F840AF34B9C}" name="Column89"/>
    <tableColumn id="134" xr3:uid="{22F93D51-B79A-4545-844F-34BB7F824B93}" name="Column90"/>
    <tableColumn id="135" xr3:uid="{7A7AA0CE-7F1B-4613-A727-57EF931FF94D}" name="Column91"/>
    <tableColumn id="136" xr3:uid="{390CD9EE-6B8F-4C01-A97F-4693875C2706}" name="Column92"/>
    <tableColumn id="137" xr3:uid="{2F7C2310-31CE-41AF-BACE-958AF1ADAB31}" name="Column93"/>
    <tableColumn id="138" xr3:uid="{5F39DC11-12D5-4EA5-98D8-E73B31AA49F2}" name="Column94"/>
    <tableColumn id="139" xr3:uid="{DF5116B7-FE5F-4E1E-A59B-A3B6E409843D}" name="Column95"/>
    <tableColumn id="140" xr3:uid="{5B782E00-149E-42CC-A8AC-3A0067F5FC32}" name="Column96"/>
    <tableColumn id="141" xr3:uid="{CA73DA7D-0A14-40C5-B60C-6A85A14745D4}" name="Column97"/>
    <tableColumn id="142" xr3:uid="{64EB16DD-736B-4931-A523-BF20AB9CCCB8}" name="Column98"/>
    <tableColumn id="143" xr3:uid="{45EDEA1A-6A1C-4CFE-AF87-BFC31914EFCD}" name="Column99"/>
    <tableColumn id="144" xr3:uid="{5C7FC9A9-CA54-45F7-AA09-F8A5917B8B04}" name="Column100"/>
    <tableColumn id="145" xr3:uid="{F71FDA94-02E4-4B7F-8DF7-8F637C8E8656}" name="Column101"/>
    <tableColumn id="146" xr3:uid="{8676DE17-5FD4-4A5C-839F-F811282664CE}" name="Column102"/>
    <tableColumn id="147" xr3:uid="{2B3569C3-DA14-40F9-BFB7-68EF642CFCB5}" name="Column103"/>
    <tableColumn id="148" xr3:uid="{7585AC68-74F1-4D43-B1BD-AADFB1069364}" name="Column104"/>
    <tableColumn id="149" xr3:uid="{2FAAEC5C-7E16-453D-AA60-FDC15525D0F2}" name="Column105"/>
    <tableColumn id="150" xr3:uid="{A16DAB9D-DC2A-47EA-9B71-15F2B4BC853C}" name="Column106"/>
    <tableColumn id="151" xr3:uid="{D549CDCF-E31F-497E-AC07-E9C48C5E176E}" name="Column107"/>
    <tableColumn id="152" xr3:uid="{ADAB1081-CD20-4674-BF6D-6FBD1C84F98C}" name="Column108"/>
    <tableColumn id="153" xr3:uid="{BAA64659-B45C-40FA-B12C-E30D52685697}" name="Column109"/>
    <tableColumn id="154" xr3:uid="{678FDB0C-0AF8-4298-9188-6DE31FEBB4B6}" name="Column110"/>
    <tableColumn id="155" xr3:uid="{41FC6A17-5CA9-4492-89AF-9C1F12D32FA7}" name="Column111"/>
    <tableColumn id="156" xr3:uid="{EBB09794-A4BF-4227-8D6A-0B479AD7302F}" name="Column112"/>
    <tableColumn id="157" xr3:uid="{1739B895-5A50-4842-AC22-2DF7263BC56F}" name="Column113"/>
    <tableColumn id="158" xr3:uid="{7F51AAB9-2B19-4749-A5D3-1A0E08E2AE0C}" name="Column114"/>
    <tableColumn id="159" xr3:uid="{DE20C3A4-2892-422B-8CE1-47E7B29642B7}" name="Column115"/>
    <tableColumn id="160" xr3:uid="{5E9C8DDB-4EB9-46DE-A4B2-C9C0C6974B50}" name="Column116"/>
    <tableColumn id="161" xr3:uid="{3FB14BCE-5115-4A60-A1BA-D8D91BC6CFA1}" name="Column117"/>
    <tableColumn id="162" xr3:uid="{CD200908-0A7C-4940-9623-8CDFF9C5E7CD}" name="Column118"/>
    <tableColumn id="163" xr3:uid="{6FD94156-23C8-4441-BB89-5F6AD1CD275E}" name="Column119"/>
    <tableColumn id="164" xr3:uid="{D99E815F-C261-4C4B-B1F7-5E229C5E092D}" name="Column120"/>
    <tableColumn id="165" xr3:uid="{4E9CDBB4-B09C-45A3-9DC4-F8133571B930}" name="Column121"/>
    <tableColumn id="166" xr3:uid="{BAFDCC83-8581-4F7F-A67E-7C2D9BD1F925}" name="Column122"/>
    <tableColumn id="167" xr3:uid="{479F17C1-9BA9-4DC8-A375-7E04A6A5C6E6}" name="Column123"/>
    <tableColumn id="168" xr3:uid="{C8A73747-0C8B-4630-BB9B-58610504063D}" name="Column124"/>
    <tableColumn id="169" xr3:uid="{15850B82-1661-4B24-8730-7ED47AB50B31}" name="Column125"/>
    <tableColumn id="170" xr3:uid="{AA2EE6F0-0E6B-43E2-914F-3F36F523D0E9}" name="Column126"/>
    <tableColumn id="171" xr3:uid="{7C168E2C-8030-4CF9-A4A7-6D26A920DD64}" name="Column127"/>
    <tableColumn id="172" xr3:uid="{B9151CE8-C651-4A24-B9BF-19EE738B2B2E}" name="Column128"/>
    <tableColumn id="173" xr3:uid="{B0C0D69B-7E13-4CD6-BC57-77010A092CD7}" name="Column129"/>
    <tableColumn id="174" xr3:uid="{0BFF6C86-3AC4-496A-86FF-17EFFCB10F10}" name="Column130"/>
    <tableColumn id="175" xr3:uid="{3FDBC1BC-5AF0-47CF-B759-D891C3F844CC}" name="Column131"/>
    <tableColumn id="176" xr3:uid="{6D985289-18D3-4DEC-B319-2EB5C9707776}" name="Column132"/>
    <tableColumn id="177" xr3:uid="{3CCB5C8F-5D63-43EA-9E1B-8BB79283A266}" name="Column133"/>
    <tableColumn id="178" xr3:uid="{CD4D1559-88E2-4FFB-AEBD-C095E28A5303}" name="Column134"/>
    <tableColumn id="179" xr3:uid="{EB800F8C-2544-4702-8738-6D9E7A50D675}" name="Column135"/>
    <tableColumn id="180" xr3:uid="{952A1423-76DC-445F-A22F-C946446D10F9}" name="Column136"/>
    <tableColumn id="181" xr3:uid="{70F88B62-3008-4821-8507-0C95B6B9A729}" name="Column137"/>
    <tableColumn id="182" xr3:uid="{2166D593-8596-4420-8F51-3B9A64C4A6A3}" name="Column138"/>
    <tableColumn id="183" xr3:uid="{8B9892A7-DA94-45A9-96BD-AE45AEC2BCB5}" name="Column139"/>
    <tableColumn id="184" xr3:uid="{CC67609A-0D54-469E-A60B-771A13D6C9F9}" name="Column140"/>
    <tableColumn id="185" xr3:uid="{5717B0F9-55E0-48C1-85AC-C2100F9213CA}" name="Column141"/>
    <tableColumn id="186" xr3:uid="{6A66EA27-EAD7-4EB2-BDC0-AE47E27B9E61}" name="Column142"/>
    <tableColumn id="187" xr3:uid="{3F03C4A3-BC95-4C8C-8E85-E556415A8EE4}" name="Column143"/>
    <tableColumn id="188" xr3:uid="{E36EAF63-FFB2-4AEE-BA86-3636BD575675}" name="Column144"/>
    <tableColumn id="189" xr3:uid="{9EF46B0B-8ACF-492E-81DE-B35A7D5FCF76}" name="Column145"/>
    <tableColumn id="190" xr3:uid="{AAF63805-959C-4C66-A41D-6B18E8BB54E0}" name="Column146"/>
    <tableColumn id="191" xr3:uid="{D766789E-B125-4F8D-9E93-CBAE3922CDF5}" name="Column147"/>
    <tableColumn id="192" xr3:uid="{48158AA6-EA7B-4CC8-9577-BED428D34D6C}" name="Column148"/>
    <tableColumn id="193" xr3:uid="{692831E4-E5D1-4EE0-9581-2AB7E6D02D3F}" name="Column149"/>
    <tableColumn id="194" xr3:uid="{533C17F5-DA9D-4050-84BD-5B13A354AA9B}" name="Column150"/>
    <tableColumn id="195" xr3:uid="{EAC7E26B-5F55-43AF-A730-F8A555E239D4}" name="Column151"/>
    <tableColumn id="196" xr3:uid="{44DB45C1-AAC1-44A3-8C4C-A104C553016B}" name="Column152"/>
    <tableColumn id="197" xr3:uid="{BD409292-B2A8-4259-9867-CDD5C1DC8AE2}" name="Column153"/>
    <tableColumn id="198" xr3:uid="{CE63BA81-0F2E-40FA-B7E6-03A7241EC1CF}" name="Column154"/>
    <tableColumn id="199" xr3:uid="{8A4DC875-8B64-447D-B53C-A96C821DCE85}" name="Column155"/>
    <tableColumn id="200" xr3:uid="{6FB24A51-AE7A-48FF-A82C-FF07358CCA7D}" name="Column156"/>
    <tableColumn id="201" xr3:uid="{04DF14D5-C0A5-4E07-8A3D-43FF47B0BFA1}" name="Column157"/>
    <tableColumn id="202" xr3:uid="{16433F03-792A-4025-90E6-0B8BAAA85D9E}" name="Column158"/>
    <tableColumn id="203" xr3:uid="{73623654-338E-4FB9-9861-6859A0FAC17C}" name="Column159"/>
    <tableColumn id="204" xr3:uid="{27CCF24F-BD01-49A2-A490-C5E16BFFF499}" name="Column160"/>
    <tableColumn id="205" xr3:uid="{48371092-7A25-4214-A9F1-694E9EAD5F95}" name="Column161"/>
    <tableColumn id="206" xr3:uid="{004F920F-312D-4C32-8978-BC1A801185B2}" name="Column162"/>
    <tableColumn id="207" xr3:uid="{EB0590F3-102E-4F1A-A0AE-416563C41CB8}" name="Column163"/>
    <tableColumn id="208" xr3:uid="{4234FA2B-C669-45CB-97C2-1AB0EFD1AA50}" name="Column164"/>
    <tableColumn id="209" xr3:uid="{FD968808-6381-45CF-B3EA-866945875781}" name="Column165"/>
    <tableColumn id="210" xr3:uid="{E378B8D3-511A-43D1-8CC0-35FB05C805F2}" name="Column166"/>
    <tableColumn id="211" xr3:uid="{C08D9235-DF2A-422D-BBE3-A6A384DCCC70}" name="Column167"/>
    <tableColumn id="212" xr3:uid="{528B01DA-F4E1-4A6E-9E69-3A13C0175DC1}" name="Column168"/>
    <tableColumn id="213" xr3:uid="{36AA89C5-99E9-4270-8390-23202A38E759}" name="Column169"/>
    <tableColumn id="214" xr3:uid="{AB467C18-0143-4C9E-8649-82FCD2595D5D}" name="Column170"/>
    <tableColumn id="215" xr3:uid="{F74043AF-EB26-4C03-96E9-04AE94B745BB}" name="Column171"/>
    <tableColumn id="216" xr3:uid="{C2E24E5D-DE5F-480A-B03E-030549BE7C24}" name="Column172"/>
    <tableColumn id="217" xr3:uid="{BF724465-2F3B-41C4-83FB-6BF3F2760DA0}" name="Column173"/>
    <tableColumn id="218" xr3:uid="{F215EF85-FB2A-4150-8EAC-B9D7859E6C3C}" name="Column174"/>
    <tableColumn id="219" xr3:uid="{22BDA8BB-A0D6-4F75-BF6F-9F5C10E2C41E}" name="Column175"/>
    <tableColumn id="220" xr3:uid="{35428F5E-C984-4B0C-AF99-3765183C7B87}" name="Column176"/>
    <tableColumn id="221" xr3:uid="{79EE97B4-8401-4615-85AD-124DCF1C2BD2}" name="Column177"/>
    <tableColumn id="222" xr3:uid="{987B23EF-9B44-48CF-ABA9-EA8F5831BEF8}" name="Column178"/>
    <tableColumn id="223" xr3:uid="{88D18CA3-AE6A-41D3-9122-ACB439EE3D6F}" name="Column179"/>
    <tableColumn id="224" xr3:uid="{01B5954A-060E-49F0-854D-B989F7E9BDBB}" name="Column180"/>
    <tableColumn id="225" xr3:uid="{7C4FA9E6-0D0C-4ADF-8E23-C729A1024F1E}" name="Column181"/>
    <tableColumn id="226" xr3:uid="{7399654B-F34F-4BC2-9DC2-EBF9C87BCE44}" name="Column182"/>
    <tableColumn id="227" xr3:uid="{69DD4132-5CB0-424C-810D-5D2CCA5A475C}" name="Column183"/>
    <tableColumn id="228" xr3:uid="{16644190-218D-4007-8BAE-BCACBBB4E514}" name="Column184"/>
    <tableColumn id="229" xr3:uid="{B6E35B09-8842-493D-AB54-6DC00611818B}" name="Column185"/>
    <tableColumn id="230" xr3:uid="{95C78DF2-D4AF-462C-9FF1-F37603B098EF}" name="Column186"/>
    <tableColumn id="231" xr3:uid="{E3B96272-245C-4B00-9A58-164110AE5E40}" name="Column187"/>
    <tableColumn id="232" xr3:uid="{72EAD337-D5E5-4ADE-99CD-A86AD4E68B6B}" name="Column188"/>
    <tableColumn id="233" xr3:uid="{C677B3C9-EFD3-4C4E-884F-E1573E1DC71E}" name="Column189"/>
    <tableColumn id="234" xr3:uid="{52C56F11-D5A1-4FBA-B104-437547534AEF}" name="Column190"/>
    <tableColumn id="235" xr3:uid="{A7EB7F4D-9D26-4A71-B1FC-FFFF7CC4D2C3}" name="Column191"/>
    <tableColumn id="236" xr3:uid="{623AB670-A8FD-4C98-A2F1-6815F78C5708}" name="Column192"/>
    <tableColumn id="237" xr3:uid="{A90654CA-98AC-47A7-8DC3-95E0E2E19BD6}" name="Column193"/>
    <tableColumn id="238" xr3:uid="{639218D0-48C8-4965-8837-B6DBCA72A6FB}" name="Column194"/>
    <tableColumn id="239" xr3:uid="{C27E6FC0-644C-4DE5-B476-6E8EC5F3D7C6}" name="Column195"/>
    <tableColumn id="240" xr3:uid="{E7B4320D-BCDD-4A48-96FF-EDE3684401FE}" name="Column196"/>
    <tableColumn id="241" xr3:uid="{77339A83-0FBA-418D-9E1D-3DE505D10807}" name="Column197"/>
    <tableColumn id="242" xr3:uid="{821D3C0D-32CB-44B2-8871-4AF871F00FFD}" name="Column198"/>
    <tableColumn id="243" xr3:uid="{FEDC33CD-7029-4928-8DAE-C2880617B95B}" name="Column199"/>
    <tableColumn id="244" xr3:uid="{47CEFD24-3D5C-471C-8A26-F9C23139DDBE}" name="Column200"/>
    <tableColumn id="245" xr3:uid="{06738840-04F2-4F93-922D-C49161FA179C}" name="Column201"/>
    <tableColumn id="246" xr3:uid="{ED84D398-C3B7-4DE9-BC84-54400ED86223}" name="Column202"/>
    <tableColumn id="247" xr3:uid="{7C8A2E1F-3F7A-4EA2-A81F-930B4F88F752}" name="Column203"/>
    <tableColumn id="248" xr3:uid="{707D3D1B-94C4-4F02-AEAC-956FB861AC08}" name="Column204"/>
    <tableColumn id="249" xr3:uid="{AD0CFFA5-A38B-45F6-8266-155D60984CDF}" name="Column205"/>
    <tableColumn id="250" xr3:uid="{7C548564-8897-4424-B84B-3DE3D4AB5ABA}" name="Column206"/>
    <tableColumn id="251" xr3:uid="{22B13967-5D14-42B7-AA69-12ADC876BD72}" name="Column207"/>
    <tableColumn id="252" xr3:uid="{5E4489F9-ADCB-4E72-B19B-F6F328DE0B3A}" name="Column208"/>
    <tableColumn id="253" xr3:uid="{28CC0B3D-D80D-42B1-B7DD-FA7F4F604755}" name="Column209"/>
    <tableColumn id="254" xr3:uid="{4A74DD33-F137-4533-984C-7A41E59157F1}" name="Column210"/>
    <tableColumn id="255" xr3:uid="{D09BEFF6-92CC-4F17-B385-CBC1318619ED}" name="Column211"/>
    <tableColumn id="256" xr3:uid="{04D6C45A-198B-40D2-A111-99FBBD6C7E0F}" name="Column212"/>
    <tableColumn id="257" xr3:uid="{6E969C9E-23E3-475E-B6F6-82A072A47267}" name="Column213"/>
    <tableColumn id="258" xr3:uid="{69E2BF6B-C83C-4269-B590-777924764031}" name="Column214"/>
    <tableColumn id="259" xr3:uid="{56CA89CF-97AC-41A0-BE2E-046FBA8E9691}" name="Column215"/>
    <tableColumn id="260" xr3:uid="{F9E27BA3-8084-47F1-8DB0-D193F436AEFA}" name="Column216"/>
    <tableColumn id="261" xr3:uid="{C343E253-A047-458C-A67C-08A74331F799}" name="Column217"/>
    <tableColumn id="262" xr3:uid="{DF88D610-2F4D-415E-BCC0-7ECE73A536CC}" name="Column218"/>
    <tableColumn id="263" xr3:uid="{E80F7122-E67C-40EF-A380-02A7CE847CFA}" name="Column219"/>
    <tableColumn id="264" xr3:uid="{F062A469-4B11-4097-97EC-59BC08A62454}" name="Column220"/>
    <tableColumn id="265" xr3:uid="{840C2433-A30B-444E-B910-8258A1233480}" name="Column221"/>
    <tableColumn id="266" xr3:uid="{FBBD7414-DF53-4C4C-9D5E-F12150DE4F90}" name="Column222"/>
    <tableColumn id="267" xr3:uid="{D12C422A-F4BA-4376-8D29-811C1FD4150E}" name="Column223"/>
    <tableColumn id="268" xr3:uid="{3F626A28-0567-4746-B7F4-DA4183780CE8}" name="Column224"/>
    <tableColumn id="269" xr3:uid="{1F5AD4CD-9BB7-4D84-82FF-8AB3932E4451}" name="Column225"/>
    <tableColumn id="270" xr3:uid="{E94A1E2F-0BF9-4D75-A8A0-C3FCC94BC251}" name="Column226"/>
    <tableColumn id="271" xr3:uid="{5F86AAEA-4702-4920-8E6A-CFCFDC6BEAE7}" name="Column227"/>
    <tableColumn id="272" xr3:uid="{74BE0ECF-2AFE-44D0-9A53-82B3D038BBC3}" name="Column228"/>
    <tableColumn id="273" xr3:uid="{168BD419-81A2-4A87-908F-A21145C98FFB}" name="Column229"/>
    <tableColumn id="274" xr3:uid="{5826E85B-E62B-4D1F-9031-9FAD080ECCC3}" name="Column230"/>
    <tableColumn id="275" xr3:uid="{D36DAD46-9744-4D43-99E4-82265F030244}" name="Column231"/>
    <tableColumn id="276" xr3:uid="{BBCB3D63-AA5A-4CBE-A2EA-217964817362}" name="Column232"/>
    <tableColumn id="277" xr3:uid="{02F27A35-4738-42E3-813F-143FDE6BCAC4}" name="Column233"/>
    <tableColumn id="278" xr3:uid="{728EBEFF-C1D7-431E-8280-2779BF8601F8}" name="Column234"/>
    <tableColumn id="279" xr3:uid="{28F5DE93-FA65-4E0A-9B0D-EA167DCEDEB0}" name="Column235"/>
    <tableColumn id="280" xr3:uid="{39B7BA0C-1CF1-4240-BD21-BA6B8F7880FC}" name="Column236"/>
    <tableColumn id="281" xr3:uid="{A8BB5067-D279-4E4A-876F-91F71BD5BFD0}" name="Column237"/>
    <tableColumn id="282" xr3:uid="{440DA422-D93E-4014-821F-F2D7A303AEA7}" name="Column238"/>
    <tableColumn id="283" xr3:uid="{F2041C2B-EB54-458B-91C9-1EAE9B44AD34}" name="Column239"/>
    <tableColumn id="284" xr3:uid="{6E5311B3-08D4-439E-9452-0B0883073D05}" name="Column240"/>
    <tableColumn id="285" xr3:uid="{856A57B0-99A7-4277-96EE-15004A42BCD9}" name="Column241"/>
    <tableColumn id="286" xr3:uid="{ED11EE2A-4C9C-44A4-BA1C-36DEB9828AE3}" name="Column242"/>
    <tableColumn id="287" xr3:uid="{3965870E-6571-48F6-AF83-923C86D55C86}" name="Column243"/>
    <tableColumn id="288" xr3:uid="{43B4FE8D-9F3D-4BAB-9133-BC339F7B61CC}" name="Column244"/>
    <tableColumn id="289" xr3:uid="{A2623D6F-34AD-44A7-B251-C652873CEFE4}" name="Column245"/>
    <tableColumn id="290" xr3:uid="{F707D143-A879-4409-8CA5-ACE286F03BB4}" name="Column246"/>
    <tableColumn id="291" xr3:uid="{3D3B67EE-4BD5-4801-95FD-68C83A4EB1B2}" name="Column247"/>
    <tableColumn id="292" xr3:uid="{96F4FF9A-23B5-4F7E-A934-C0F9D0810CE0}" name="Column248"/>
    <tableColumn id="293" xr3:uid="{19E8EC27-3346-4713-9D0D-2482CC7D69C3}" name="Column249"/>
    <tableColumn id="294" xr3:uid="{A63C2715-FCF7-4A63-BDF1-EEDD67EFD604}" name="Column250"/>
    <tableColumn id="295" xr3:uid="{82C0A901-0AB0-4257-8F19-E90425F258A7}" name="Column251"/>
    <tableColumn id="296" xr3:uid="{EB14E7E4-6CB5-4273-927B-5DE6B6E59825}" name="Column252"/>
    <tableColumn id="297" xr3:uid="{0BB311CA-519B-454F-B0CA-F3A9940CC388}" name="Column253"/>
    <tableColumn id="298" xr3:uid="{9AE235F2-99F0-48B8-B55F-46E85A1C8608}" name="Column254"/>
    <tableColumn id="299" xr3:uid="{C0F1932B-21A0-4E26-9199-A173BD8D24EC}" name="Column255"/>
    <tableColumn id="300" xr3:uid="{33327E1E-3F2A-4DEF-872E-7801B044F527}" name="Column256"/>
    <tableColumn id="301" xr3:uid="{B78A8BAD-086A-4A09-848F-07BA7DBFCB0C}" name="Column257"/>
    <tableColumn id="302" xr3:uid="{0BB9433E-9016-4A24-9D46-59DFA886CB9F}" name="Column258"/>
    <tableColumn id="303" xr3:uid="{5BF1E374-D331-495D-8FEC-AD88199D40B2}" name="Column259"/>
    <tableColumn id="304" xr3:uid="{AD2F240B-A4C3-48EE-862C-53FE57774527}" name="Column260"/>
    <tableColumn id="305" xr3:uid="{2909204C-6E87-4764-9448-ECB8B2DAA926}" name="Column261"/>
    <tableColumn id="306" xr3:uid="{D10ACEDC-472F-413A-BF83-EB93F94BB8A5}" name="Column262"/>
    <tableColumn id="307" xr3:uid="{3287E7CF-AEF3-43AB-91AB-31C193971903}" name="Column263"/>
    <tableColumn id="308" xr3:uid="{7548C69F-D237-467C-B28E-5D42996F9A4E}" name="Column264"/>
    <tableColumn id="309" xr3:uid="{49008DD4-4ADB-4A17-BA46-98CF286CBF08}" name="Column265"/>
    <tableColumn id="310" xr3:uid="{AA9C601F-CA12-4483-A7B4-1BB15EFC64A2}" name="Column266"/>
    <tableColumn id="311" xr3:uid="{D7657EEF-2736-4AAB-A428-7F36280EACDB}" name="Column267"/>
    <tableColumn id="312" xr3:uid="{EF601303-8BF8-41F2-88DB-5F762712FB08}" name="Column268"/>
    <tableColumn id="313" xr3:uid="{C93AB6A2-AFFA-4F95-8339-7401B2B9D3B2}" name="Column269"/>
    <tableColumn id="314" xr3:uid="{52670E0A-D681-4F6E-95E1-1C1DF8AD4186}" name="Column270"/>
    <tableColumn id="315" xr3:uid="{C9EBDC27-64B2-4034-A9D4-EAFC041B1F9F}" name="Column271"/>
    <tableColumn id="316" xr3:uid="{6F45F84A-536B-4A63-A4C7-9CE02E50DE38}" name="Column272"/>
    <tableColumn id="317" xr3:uid="{1AE30F90-659B-4748-88EC-9B4FDFA48140}" name="Column273"/>
    <tableColumn id="318" xr3:uid="{A5EC49C0-53BD-4CCA-9B80-FBE80B7DDA08}" name="Column274"/>
    <tableColumn id="319" xr3:uid="{8F4BE02E-DF1E-4CAB-9842-2E8544BE947E}" name="Column275"/>
    <tableColumn id="320" xr3:uid="{B4F33DD4-07D0-4983-BD95-A64C27B35E2B}" name="Column276"/>
    <tableColumn id="321" xr3:uid="{5061D598-C8A6-4206-8BC1-67655716E705}" name="Column277"/>
    <tableColumn id="322" xr3:uid="{5DE9D20C-BEA2-48B4-B09C-061B1F4424DF}" name="Column278"/>
    <tableColumn id="323" xr3:uid="{084F71E3-106B-4F84-97AC-38D8FC7B3B87}" name="Column279"/>
    <tableColumn id="324" xr3:uid="{53085E0A-4263-451F-9A77-C917EE7A80ED}" name="Column280"/>
    <tableColumn id="325" xr3:uid="{2B0F24E5-82AB-4CFE-8548-43032CB63D16}" name="Column281"/>
    <tableColumn id="326" xr3:uid="{A56D2B5C-782B-4603-BE7D-557D272B54FA}" name="Column282"/>
    <tableColumn id="327" xr3:uid="{D2836BEB-71A4-4578-8A03-A88B38CDA188}" name="Column283"/>
    <tableColumn id="328" xr3:uid="{A477457C-D239-4DD6-A3DD-50D3D9F2A642}" name="Column284"/>
    <tableColumn id="329" xr3:uid="{CA674FE2-18E1-4D54-86EB-AB1D84EE3C3A}" name="Column285"/>
    <tableColumn id="330" xr3:uid="{401DE9FF-D6F2-47BB-A960-8A4C17B3FE0E}" name="Column286"/>
    <tableColumn id="331" xr3:uid="{C19598FA-76A4-4EE6-9DF6-593B59035784}" name="Column287"/>
    <tableColumn id="332" xr3:uid="{BA14B17F-E10D-4643-9D17-AF796572EBC4}" name="Column288"/>
    <tableColumn id="333" xr3:uid="{11F43506-34E9-44C7-BE53-D8132BE3C2B2}" name="Column289"/>
    <tableColumn id="334" xr3:uid="{73138C32-DAB0-46F7-8E95-BC829FC4E71E}" name="Column290"/>
    <tableColumn id="335" xr3:uid="{94B4C30B-D7F4-496F-B4FA-275AF2AD675A}" name="Column291"/>
    <tableColumn id="336" xr3:uid="{22EC65B7-9925-4C21-B0C4-2EE382420A89}" name="Column292"/>
    <tableColumn id="337" xr3:uid="{36D9AAC0-0409-4244-89B2-1EA6E43B49DD}" name="Column293"/>
    <tableColumn id="338" xr3:uid="{5FA88D50-9720-45B7-B696-B69A730685DB}" name="Column294"/>
    <tableColumn id="339" xr3:uid="{3BFA0990-6499-4A65-9509-FDD5A16EF8CA}" name="Column295"/>
    <tableColumn id="340" xr3:uid="{2AFFAC95-451D-4187-90F1-EB9C924D3687}" name="Column296"/>
    <tableColumn id="341" xr3:uid="{247FFEB1-A7A9-4F99-B532-F099DC795106}" name="Column297"/>
    <tableColumn id="342" xr3:uid="{164547F5-B4A3-441E-8B99-F36879224AC7}" name="Column298"/>
    <tableColumn id="343" xr3:uid="{078D4975-4E69-4424-9C7E-659DD4214292}" name="Column299"/>
    <tableColumn id="344" xr3:uid="{95C8545C-23F8-43EE-A3CB-A9F22C9F3185}" name="Column300"/>
    <tableColumn id="345" xr3:uid="{C3278D15-9EA5-42BD-B70D-24E4B6B0152F}" name="Column301"/>
    <tableColumn id="346" xr3:uid="{385F0BC0-085A-49D5-B1A9-15E212B09DE4}" name="Column302"/>
    <tableColumn id="347" xr3:uid="{55174C93-5CAE-4447-BDB9-7BF051D69123}" name="Column303"/>
    <tableColumn id="348" xr3:uid="{1D0F67BB-15E1-4FC6-A5D3-49BF5A94D9A5}" name="Column304"/>
    <tableColumn id="349" xr3:uid="{C2597DF7-65FB-42E5-A437-B26EA85B8468}" name="Column305"/>
    <tableColumn id="350" xr3:uid="{8A27AA15-4E79-4076-AB44-C05A22D712FA}" name="Column306"/>
    <tableColumn id="351" xr3:uid="{E6813A84-E859-42FB-9F48-CC34FA7E33DA}" name="Column307"/>
    <tableColumn id="352" xr3:uid="{2EAD9C58-EAD5-47EA-AB4F-734F78FEEFCE}" name="Column308"/>
    <tableColumn id="353" xr3:uid="{270CE1DB-CBD1-42C8-AEFE-CD4A01910360}" name="Column309"/>
    <tableColumn id="354" xr3:uid="{09B8F37C-F353-4B20-BDE0-C5C2158C3322}" name="Column310"/>
    <tableColumn id="355" xr3:uid="{B69888E9-AC66-4D9A-BD04-8C6D80B8E686}" name="Column311"/>
    <tableColumn id="356" xr3:uid="{DD89E5DD-D450-4B5A-A74C-1EDAD4586EAA}" name="Column312"/>
    <tableColumn id="357" xr3:uid="{9F26B062-3B5F-4C7C-912B-AE67C9CE71CC}" name="Column313"/>
    <tableColumn id="358" xr3:uid="{4479D9BA-B6B1-44A3-A5A4-7D18CD5B7331}" name="Column314"/>
    <tableColumn id="359" xr3:uid="{284C3C79-B79D-46B1-99F3-C3AA7CADBA1D}" name="Column315"/>
    <tableColumn id="360" xr3:uid="{1D3ECDCC-2B92-49F0-81E7-7C18E7357D58}" name="Column316"/>
    <tableColumn id="361" xr3:uid="{9D616EF5-D4D8-4D25-89F8-30D387877966}" name="Column317"/>
    <tableColumn id="362" xr3:uid="{2B9F35BD-CCE5-4BBD-B63B-94648446287E}" name="Column318"/>
    <tableColumn id="363" xr3:uid="{7D00B97A-B384-440F-B9D4-74A4E5512795}" name="Column319"/>
    <tableColumn id="364" xr3:uid="{77B57784-567E-4098-8BCE-96EC5471B6E4}" name="Column320"/>
    <tableColumn id="365" xr3:uid="{06271D57-3E3D-495B-A5D1-BEF385D258F9}" name="Column321"/>
    <tableColumn id="366" xr3:uid="{A6C0A11A-EA79-41FA-AB9E-4703CBA8EA7B}" name="Column322"/>
    <tableColumn id="367" xr3:uid="{72FA6953-2A9F-48C4-8024-ACA96B6376A5}" name="Column323"/>
    <tableColumn id="368" xr3:uid="{557A4996-864C-4764-8B8F-5812EFB273BE}" name="Column324"/>
    <tableColumn id="369" xr3:uid="{94C9F5DD-B6A8-48C8-8710-B3966D275452}" name="Column325"/>
    <tableColumn id="370" xr3:uid="{34BB3761-A9D7-4F29-9ACC-4EDB5041F790}" name="Column326"/>
    <tableColumn id="371" xr3:uid="{5AC9A7F2-7418-4861-9F78-6C58AF8A0DE1}" name="Column327"/>
    <tableColumn id="372" xr3:uid="{5CA227D5-B96D-4DA3-873B-C8DE27B14B6B}" name="Column328"/>
    <tableColumn id="373" xr3:uid="{89015BB4-0294-49B9-A012-1EE4E862C729}" name="Column329"/>
    <tableColumn id="374" xr3:uid="{33047482-7331-4747-AB64-6DEC92C371F5}" name="Column330"/>
    <tableColumn id="375" xr3:uid="{2AF34765-B110-4F23-91C6-526009834CA7}" name="Column331"/>
    <tableColumn id="376" xr3:uid="{68FB35B3-803D-4A84-9C49-C95A076E22DA}" name="Column332"/>
    <tableColumn id="377" xr3:uid="{64111A38-7719-4E96-9BC4-2DCE315BB02C}" name="Column333"/>
    <tableColumn id="378" xr3:uid="{58AAE897-7BE8-4475-85B8-00753778CC49}" name="Column334"/>
    <tableColumn id="379" xr3:uid="{D06E603B-C489-4A63-8C2E-CD89C274C29E}" name="Column335"/>
    <tableColumn id="380" xr3:uid="{7E98DFA7-480D-40DC-9B4D-64FA9929416F}" name="Column336"/>
    <tableColumn id="381" xr3:uid="{2CE2407A-283B-405D-8BD9-6026C51EC71A}" name="Column337"/>
    <tableColumn id="382" xr3:uid="{DC71EAC3-665A-4D0C-8DAC-0F15A518EFF7}" name="Column338"/>
    <tableColumn id="383" xr3:uid="{6C62288C-17E6-4296-878A-D82E05BC9FE2}" name="Column339"/>
    <tableColumn id="384" xr3:uid="{E94D1276-B9C1-4778-A227-CF76491A11F7}" name="Column340"/>
    <tableColumn id="385" xr3:uid="{78ED0540-6446-49DA-9B12-A5CADDA6E068}" name="Column341"/>
    <tableColumn id="386" xr3:uid="{6B90CEF8-36D0-4C3C-AF99-D2EF8FFE0E17}" name="Column342"/>
    <tableColumn id="387" xr3:uid="{E95F33C6-7BF7-4482-BB58-6A0818D4B238}" name="Column343"/>
    <tableColumn id="388" xr3:uid="{8610B8DB-4CA3-4325-8BFD-7C2B24F910D4}" name="Column344"/>
    <tableColumn id="389" xr3:uid="{9C6867A5-9B0B-46DE-B1D7-D281D55512C1}" name="Column345"/>
    <tableColumn id="390" xr3:uid="{EE96408E-18BC-4B1F-8D54-75609120A8D4}" name="Column346"/>
    <tableColumn id="391" xr3:uid="{7C57D586-6EEA-4AF5-BC73-6C0793FF4BEB}" name="Column347"/>
    <tableColumn id="392" xr3:uid="{7ED87EC7-BC66-42B3-ADF8-03890EB210A4}" name="Column348"/>
    <tableColumn id="393" xr3:uid="{14CD5FB9-7BBC-429E-B67A-9D68ACBA887C}" name="Column349"/>
    <tableColumn id="394" xr3:uid="{8859CB35-A85F-4916-A020-4D011EE2B959}" name="Column350"/>
    <tableColumn id="395" xr3:uid="{6686D1B0-82F2-4051-9E2A-A90EAB79FBA4}" name="Column351"/>
    <tableColumn id="396" xr3:uid="{F4723BE5-9A34-483A-930F-6307EDD7B0E3}" name="Column352"/>
    <tableColumn id="397" xr3:uid="{B594CBA7-CEA7-4CFE-9102-F9A31EA96F04}" name="Column353"/>
    <tableColumn id="398" xr3:uid="{D325B7D9-2113-4DF3-A28B-890F0B1D65ED}" name="Column354"/>
    <tableColumn id="399" xr3:uid="{C1BEF527-E241-4909-B9B9-AC610E89EB5C}" name="Column355"/>
    <tableColumn id="400" xr3:uid="{A60DDF95-6943-4A39-B553-0F0B31FA6B91}" name="Column356"/>
    <tableColumn id="401" xr3:uid="{9B017898-8C3A-4DB8-8470-89D712F1969D}" name="Column357"/>
    <tableColumn id="402" xr3:uid="{F7A7BCD6-B9DE-43DD-8DA6-9582F9CE8BB1}" name="Column358"/>
    <tableColumn id="403" xr3:uid="{107F9EA2-22AA-4A87-8847-314EF0B34EB9}" name="Column359"/>
    <tableColumn id="404" xr3:uid="{CFCA818B-F76C-4C31-A031-A62D945C90B4}" name="Column360"/>
    <tableColumn id="405" xr3:uid="{C5B1677D-B653-40D1-93F6-C68BB709582C}" name="Column361"/>
    <tableColumn id="406" xr3:uid="{57F8A622-5C0B-4A7D-9213-C87F8D4603DE}" name="Column362"/>
    <tableColumn id="407" xr3:uid="{339ABDFE-38CA-46A4-8D61-B4DDBB18F10A}" name="Column363"/>
    <tableColumn id="408" xr3:uid="{F8E6BF44-D459-4213-B645-A5FE6182D3D2}" name="Column364"/>
    <tableColumn id="409" xr3:uid="{E906F7BE-F8D6-4EC4-A0D2-F73F1F65FA78}" name="Column365"/>
    <tableColumn id="410" xr3:uid="{D5FFB77F-4EF8-48BA-85A0-02EEB106D5CE}" name="Column366"/>
    <tableColumn id="411" xr3:uid="{967F3295-6975-415A-ADAF-6AFA83463090}" name="Column367"/>
    <tableColumn id="412" xr3:uid="{896FC173-1BF4-4677-BE34-6E077A78CCFE}" name="Column368"/>
    <tableColumn id="413" xr3:uid="{738F870C-E1D5-4A95-A7F4-AB57A593836D}" name="Column369"/>
    <tableColumn id="414" xr3:uid="{D657DAE6-2086-4149-81A9-E77653F45559}" name="Column370"/>
    <tableColumn id="415" xr3:uid="{C21B2D47-5D8A-4E4A-9336-12DA00EF4157}" name="Column371"/>
    <tableColumn id="416" xr3:uid="{C89BD707-F8C3-4C7C-ADAC-8031BEC79F65}" name="Column372"/>
    <tableColumn id="417" xr3:uid="{F5BDD96A-C689-43CE-9BEA-D5B0DC43D9F7}" name="Column373"/>
    <tableColumn id="418" xr3:uid="{1ADCAC1D-567B-45E2-9640-3107C032CBCA}" name="Column374"/>
    <tableColumn id="419" xr3:uid="{4B104A80-6E77-4ACE-841C-63CBD34CB695}" name="Column375"/>
    <tableColumn id="420" xr3:uid="{785D3EF1-6992-4CF6-992D-A5FBB94AE626}" name="Column376"/>
    <tableColumn id="421" xr3:uid="{C0B65B11-B0AD-48A6-821E-5D61FA68ECC6}" name="Column377"/>
    <tableColumn id="422" xr3:uid="{10988AB2-ED05-4D8A-B7E8-8C4A719D82AD}" name="Column378"/>
    <tableColumn id="423" xr3:uid="{CECF4391-4AD0-469F-AE59-6D0518769888}" name="Column379"/>
    <tableColumn id="424" xr3:uid="{D4EFF3D2-2097-469D-BB8C-99775C3ECDCD}" name="Column380"/>
    <tableColumn id="425" xr3:uid="{77E4FFE6-23B1-4BE5-9B68-22AFD1C40DD6}" name="Column381"/>
    <tableColumn id="426" xr3:uid="{ECEDDF75-EF26-40D3-93EE-D4AD9FD39320}" name="Column382"/>
    <tableColumn id="427" xr3:uid="{C45163FE-DA6B-41D4-B944-C660DF9A25AB}" name="Column383"/>
    <tableColumn id="428" xr3:uid="{AB6D66F6-B281-4CC9-9814-18C8C207BA98}" name="Column384"/>
    <tableColumn id="429" xr3:uid="{8D1E4229-5129-4350-9D39-2BB11B430119}" name="Column385"/>
    <tableColumn id="430" xr3:uid="{C9934D63-19A9-46BC-9B8E-32D416E1C2DF}" name="Column386"/>
    <tableColumn id="431" xr3:uid="{ED24A639-42AF-4333-856D-FF6AEA87D777}" name="Column387"/>
    <tableColumn id="432" xr3:uid="{D94DBDB5-273C-4D4C-9B60-E3B37EF1ADF8}" name="Column388"/>
    <tableColumn id="433" xr3:uid="{D0F6938B-8D0D-4846-BABD-6D0A8D5EDA97}" name="Column389"/>
    <tableColumn id="434" xr3:uid="{7AEBFC67-64ED-4143-A8CA-9C44C8D21894}" name="Column390"/>
    <tableColumn id="435" xr3:uid="{8F5014DE-0607-4A40-AE17-170A1DE02D95}" name="Column391"/>
    <tableColumn id="436" xr3:uid="{D9BAE09E-CFF9-488C-8A0B-5B24F38440F2}" name="Column392"/>
    <tableColumn id="437" xr3:uid="{BA696335-A6FE-4B0B-942B-ED940C0D4734}" name="Column393"/>
    <tableColumn id="438" xr3:uid="{CD655EDE-2BF0-46EA-9872-5654A0C6D5E8}" name="Column394"/>
    <tableColumn id="439" xr3:uid="{E92CF188-6129-48B4-A627-4EF9EE800E7D}" name="Column395"/>
    <tableColumn id="440" xr3:uid="{A3672674-EF2B-489F-B501-4D5FC8302186}" name="Column396"/>
    <tableColumn id="441" xr3:uid="{5C6B099A-8C42-441D-B539-D96D00FBCF1B}" name="Column397"/>
    <tableColumn id="442" xr3:uid="{F104B8D2-835A-4C7E-B14C-55AAB2CA9432}" name="Column398"/>
    <tableColumn id="443" xr3:uid="{C68E6179-8FEC-4AE0-BBC3-0CC0CF984208}" name="Column399"/>
    <tableColumn id="444" xr3:uid="{690732CD-3F47-43B3-B41A-CAC10999C7CC}" name="Column400"/>
    <tableColumn id="445" xr3:uid="{14D8A303-006A-4058-8207-543F44E63F6D}" name="Column401"/>
    <tableColumn id="446" xr3:uid="{8695336B-C452-44A7-AD6D-83CCE8C6B378}" name="Column402"/>
    <tableColumn id="447" xr3:uid="{0A43A878-D884-4CD2-BBC7-BA8F2A6E9B81}" name="Column403"/>
    <tableColumn id="448" xr3:uid="{8AAE67EA-8A02-4D4E-9607-A317CC570B02}" name="Column404"/>
    <tableColumn id="449" xr3:uid="{4B2CE40D-D724-4328-AF75-A5F4752C5969}" name="Column405"/>
    <tableColumn id="450" xr3:uid="{2E2C9A54-11CA-4DFF-AB79-75F1C3FAF19F}" name="Column406"/>
    <tableColumn id="451" xr3:uid="{EAC4B146-52C2-459A-AA47-F0FE1595E580}" name="Column407"/>
    <tableColumn id="452" xr3:uid="{D31E9EB2-EF9E-4F8F-A95A-8ED5E8644FAC}" name="Column408"/>
    <tableColumn id="453" xr3:uid="{6F0F6C0C-CA8B-455B-A53C-5AFD52C6EC4B}" name="Column409"/>
    <tableColumn id="454" xr3:uid="{E4DF6094-897F-45B1-8ABB-2A89B23C93A9}" name="Column410"/>
    <tableColumn id="455" xr3:uid="{43B34418-40B3-409D-8270-EBD0A8AC4252}" name="Column411"/>
    <tableColumn id="456" xr3:uid="{3373BB6B-5347-4148-9131-82DC513BD837}" name="Column412"/>
    <tableColumn id="457" xr3:uid="{31FED140-6E5A-4573-ABA7-AF65BACA10CD}" name="Column413"/>
    <tableColumn id="458" xr3:uid="{71A33249-1217-4CCF-9F23-98FB10FF2913}" name="Column414"/>
    <tableColumn id="459" xr3:uid="{78AB4F81-3DF4-4E95-94B5-ACE88B20BFDA}" name="Column415"/>
    <tableColumn id="460" xr3:uid="{5209F3E8-9758-49A0-AB85-E260B7A83AB9}" name="Column416"/>
    <tableColumn id="461" xr3:uid="{FCEA71B1-3247-4718-AA5E-1C56F6A1F97C}" name="Column417"/>
    <tableColumn id="462" xr3:uid="{6115BBDC-4E56-410A-B33A-4CCA60BAD09A}" name="Column418"/>
    <tableColumn id="463" xr3:uid="{37FD64AF-0B70-4B18-82E6-F97DC45B559A}" name="Column419"/>
    <tableColumn id="464" xr3:uid="{A17A96C1-F127-4F57-A4B8-DBA11C4280DC}" name="Column420"/>
    <tableColumn id="465" xr3:uid="{F4FF6B6E-4381-4CC9-93AB-61D733755E4E}" name="Column421"/>
    <tableColumn id="466" xr3:uid="{75933987-5DEA-4238-9E06-D5B2CC764B14}" name="Column422"/>
    <tableColumn id="467" xr3:uid="{474A8738-1C9A-477C-A7A7-25E012FE9441}" name="Column423"/>
    <tableColumn id="468" xr3:uid="{73F0482A-9099-464C-AC98-F85215509DB0}" name="Column424"/>
    <tableColumn id="469" xr3:uid="{613E931D-FD05-425B-B094-94795A7BE3B0}" name="Column425"/>
    <tableColumn id="470" xr3:uid="{A8F91798-2A4C-418F-AD76-8B85A4FC6DA9}" name="Column426"/>
    <tableColumn id="471" xr3:uid="{FE66CDB3-E2F3-407C-83B4-5D80A2101668}" name="Column427"/>
    <tableColumn id="472" xr3:uid="{BD45742B-0CE8-49C9-ADC1-AFFBFBA4052D}" name="Column428"/>
    <tableColumn id="473" xr3:uid="{90A1F80F-D1C7-4C3E-A5FF-F522240ECE7F}" name="Column429"/>
    <tableColumn id="474" xr3:uid="{1F065B33-B3EC-49F7-ACCC-8E994281011F}" name="Column430"/>
    <tableColumn id="475" xr3:uid="{814BDE60-BA62-487D-832D-E72639B50495}" name="Column431"/>
    <tableColumn id="476" xr3:uid="{C1DCCB98-5CE1-40EE-A3EE-D3286336950E}" name="Column432"/>
    <tableColumn id="477" xr3:uid="{2775F2EB-AD80-4BB0-9FF0-4462E53EDDDB}" name="Column433"/>
    <tableColumn id="478" xr3:uid="{98A4EDC2-08D2-4E17-9819-FDCBF2BDE6D2}" name="Column434"/>
    <tableColumn id="479" xr3:uid="{50D2DF2D-2973-448A-96C1-6A7A5597856E}" name="Column435"/>
    <tableColumn id="480" xr3:uid="{B75566D1-30E1-42F5-AB2A-B6B40F3EE2C4}" name="Column436"/>
    <tableColumn id="481" xr3:uid="{BE654C71-8146-47EC-A50C-D09CF3CBA014}" name="Column437"/>
    <tableColumn id="482" xr3:uid="{C622E2E9-07E3-494E-9858-231A85EF4C18}" name="Column438"/>
    <tableColumn id="483" xr3:uid="{9E9D147A-ADAC-4E69-9AFC-1F3B08A653DF}" name="Column439"/>
    <tableColumn id="484" xr3:uid="{A6B6E1FA-D068-460E-AC36-8847A5A09181}" name="Column440"/>
    <tableColumn id="485" xr3:uid="{A0034A58-6E82-47D9-B75D-655678EBA02E}" name="Column441"/>
    <tableColumn id="486" xr3:uid="{AA490353-385C-4E8C-824B-74AABD26FF77}" name="Column442"/>
    <tableColumn id="487" xr3:uid="{6CD4812E-64F9-44C1-BBCF-A7B473F6123F}" name="Column443"/>
    <tableColumn id="488" xr3:uid="{8058C123-4E3E-44FF-B779-1C4A01AE99C6}" name="Column444"/>
    <tableColumn id="489" xr3:uid="{98A31F64-9FD2-431A-90FE-8A01B94E0ABB}" name="Column445"/>
    <tableColumn id="490" xr3:uid="{4625B2CE-C347-4DAE-BB4F-787BE1EC65FA}" name="Column446"/>
    <tableColumn id="491" xr3:uid="{9DAFF384-3470-4568-B4DB-A555553883B5}" name="Column447"/>
    <tableColumn id="492" xr3:uid="{11A072DB-06EA-4E3E-ACB4-151CAEF04A65}" name="Column448"/>
    <tableColumn id="493" xr3:uid="{93829E9F-B89B-45F4-92F2-2B67DDDD75DF}" name="Column449"/>
    <tableColumn id="494" xr3:uid="{A08EEBE4-AF61-4957-A06F-7585210DDAB8}" name="Column450"/>
    <tableColumn id="495" xr3:uid="{A6058407-FBE0-4531-BD29-3AE2C4DAF109}" name="Column451"/>
    <tableColumn id="496" xr3:uid="{C7C293FB-740D-48D9-8A8F-DD5A1B80E524}" name="Column452"/>
    <tableColumn id="497" xr3:uid="{235F4F80-E9D0-47EC-97E5-79918A07C96A}" name="Column453"/>
    <tableColumn id="498" xr3:uid="{A61BF285-F45A-4B54-9B11-293D1A99AB50}" name="Column454"/>
    <tableColumn id="499" xr3:uid="{EAE0515E-42C6-46B9-BBF2-077F9224213F}" name="Column455"/>
    <tableColumn id="500" xr3:uid="{B71E90BF-8929-4587-8685-5811DDF2E5E3}" name="Column456"/>
    <tableColumn id="501" xr3:uid="{62C57991-5A26-4BCF-A63B-29EC8CD32139}" name="Column457"/>
    <tableColumn id="502" xr3:uid="{FD934967-7104-48AD-A25C-973EE06263D4}" name="Column458"/>
    <tableColumn id="503" xr3:uid="{3836F95E-3076-4C7A-B4DB-E6647F6094CF}" name="Column459"/>
    <tableColumn id="504" xr3:uid="{551B94D0-25D0-4DCB-9340-5816D795C41D}" name="Column460"/>
    <tableColumn id="505" xr3:uid="{491AECAA-B0A7-43BD-8789-3696AAFEDF5A}" name="Column461"/>
    <tableColumn id="506" xr3:uid="{FEE649E7-DB14-4630-8CA9-CDE7A9DD936A}" name="Column462"/>
    <tableColumn id="507" xr3:uid="{57A4D546-3480-4C69-AC3B-9D76F3C4F2ED}" name="Column463"/>
    <tableColumn id="508" xr3:uid="{DB247AFA-0068-47D8-8D3B-2C9439B574E8}" name="Column464"/>
    <tableColumn id="509" xr3:uid="{1625D068-4A2D-42FC-9F91-A6FEC167C07D}" name="Column465"/>
    <tableColumn id="510" xr3:uid="{EDD1CC23-051A-4863-A556-D801067AE9FB}" name="Column466"/>
    <tableColumn id="511" xr3:uid="{326856F0-243B-4DAE-BE1F-75413C39D793}" name="Column467"/>
    <tableColumn id="512" xr3:uid="{EC223C2D-87E7-4458-BD6B-E2FF0564BC27}" name="Column468"/>
    <tableColumn id="513" xr3:uid="{269BD671-8959-4E93-B682-DFAF80CA528D}" name="Column469"/>
    <tableColumn id="514" xr3:uid="{0A329931-F1C5-427C-A88B-AF1AE57A9764}" name="Column470"/>
    <tableColumn id="515" xr3:uid="{211801AD-7EFF-492A-8682-028677DA2A1D}" name="Column471"/>
    <tableColumn id="516" xr3:uid="{8B77991A-03D2-4EB8-8EF5-C8ABA9082E36}" name="Column472"/>
    <tableColumn id="517" xr3:uid="{4227691E-3A98-4DD3-94BF-B76854882842}" name="Column473"/>
    <tableColumn id="518" xr3:uid="{8CEE4211-8F9C-4094-A707-8299CDD4D98F}" name="Column474"/>
    <tableColumn id="519" xr3:uid="{11432F3C-0A3E-4EBB-9402-F60942A0CA28}" name="Column475"/>
    <tableColumn id="520" xr3:uid="{90B3F73C-101B-4095-9B56-F382B3305F66}" name="Column476"/>
    <tableColumn id="521" xr3:uid="{99AFF698-598D-4F1C-AD39-7E99B2ADB723}" name="Column477"/>
    <tableColumn id="522" xr3:uid="{5194B706-D963-410A-84D9-EC290FDDA16F}" name="Column478"/>
    <tableColumn id="523" xr3:uid="{D902C3A3-9AB5-48BF-B264-24DC2046F4D0}" name="Column479"/>
    <tableColumn id="524" xr3:uid="{7D7AB621-76A0-4417-AA0C-ACACB018FF2A}" name="Column480"/>
    <tableColumn id="525" xr3:uid="{621CF3F5-06D8-4A30-923C-6700B3EFF897}" name="Column481"/>
    <tableColumn id="526" xr3:uid="{EA2B717F-220E-4613-BA73-58191990BA9A}" name="Column482"/>
    <tableColumn id="527" xr3:uid="{8E507598-B32F-417B-9D29-010E9ED89D53}" name="Column483"/>
    <tableColumn id="528" xr3:uid="{67692F76-3EA4-4372-8E6D-E789C27F1ED8}" name="Column484"/>
    <tableColumn id="529" xr3:uid="{16F350DE-15D5-49F8-AF42-6992666EEAE9}" name="Column485"/>
    <tableColumn id="530" xr3:uid="{FA8D9C28-6F76-4AE8-99E3-FE5A6EFE9BC2}" name="Column486"/>
    <tableColumn id="531" xr3:uid="{EDFC6C36-5BD7-40FE-8F64-0314D945CD32}" name="Column487"/>
    <tableColumn id="532" xr3:uid="{3C8D3F59-767A-4829-B21C-39B8A0F2B2F4}" name="Column488"/>
    <tableColumn id="533" xr3:uid="{4FFDED3F-532E-4DE8-8613-A4FC3AC47AFC}" name="Column489"/>
    <tableColumn id="534" xr3:uid="{65577EEB-A594-4646-9980-EA72206BB3D7}" name="Column490"/>
    <tableColumn id="535" xr3:uid="{6AD84247-8BF0-4CEC-ACC5-182E6D83D8A2}" name="Column491"/>
    <tableColumn id="536" xr3:uid="{9B06BA91-74F4-4181-9464-3006A33984F6}" name="Column492"/>
    <tableColumn id="537" xr3:uid="{7F59D459-ED07-4ADE-9CBA-7569E28C6CC4}" name="Column493"/>
    <tableColumn id="538" xr3:uid="{0CDC12E3-C7E2-4B29-ADAF-F9E3407BFA51}" name="Column494"/>
    <tableColumn id="539" xr3:uid="{634073B5-6E32-43EC-A2C3-5E83F0BF09E4}" name="Column495"/>
    <tableColumn id="540" xr3:uid="{9EBE19AD-CF38-4236-90D1-5D91876E79DC}" name="Column496"/>
    <tableColumn id="541" xr3:uid="{D3F18B92-20D7-49BD-8815-19896E646524}" name="Column497"/>
    <tableColumn id="542" xr3:uid="{F2F62F98-B916-47B0-86B9-E1D10FACD6DE}" name="Column498"/>
    <tableColumn id="543" xr3:uid="{92C59E5A-AE45-49F3-BCCA-AF9B1D50ADF7}" name="Column499"/>
    <tableColumn id="544" xr3:uid="{1301E4A6-7B82-4EE9-BB2D-379161A421BB}" name="Column500"/>
    <tableColumn id="545" xr3:uid="{21E52C94-B5BD-4A1E-9AA8-8A0E6C9113A4}" name="Column501"/>
    <tableColumn id="546" xr3:uid="{44C93EB2-F05E-48C0-88C1-D392C8855F7B}" name="Column502"/>
    <tableColumn id="547" xr3:uid="{C1C50565-0FC7-42F4-868A-5AFC1678A6D4}" name="Column503"/>
    <tableColumn id="548" xr3:uid="{D4543055-94A9-4B23-BE1A-45CD014EDFB3}" name="Column504"/>
    <tableColumn id="549" xr3:uid="{84A4BAD0-1DD5-4BFB-AC78-5284572B0A03}" name="Column505"/>
    <tableColumn id="550" xr3:uid="{DCAAA8C1-CCE5-4811-85A8-EEA6580EADB3}" name="Column506"/>
    <tableColumn id="551" xr3:uid="{0737F0A3-8E8A-4F38-B9D5-ED324F344C02}" name="Column507"/>
    <tableColumn id="552" xr3:uid="{4D2B79B6-B8E9-49FF-B801-FD9AB366DD66}" name="Column508"/>
    <tableColumn id="553" xr3:uid="{539160BD-10FD-4D76-A018-869936D43C89}" name="Column509"/>
    <tableColumn id="554" xr3:uid="{854AB754-CE18-4144-B221-B2DA73A7D08E}" name="Column510"/>
    <tableColumn id="555" xr3:uid="{6034154B-3393-45BE-AA47-332082F0C967}" name="Column511"/>
    <tableColumn id="556" xr3:uid="{1A684815-604B-489E-A778-EF0F6AD1B5AB}" name="Column512"/>
    <tableColumn id="557" xr3:uid="{06D1D71C-1003-4BB7-A3DA-77E985077732}" name="Column513"/>
    <tableColumn id="558" xr3:uid="{0D08B627-6463-4A73-88CD-71516A9D0F65}" name="Column514"/>
    <tableColumn id="559" xr3:uid="{9DEDA25F-4D0E-474F-8250-1B597FFBB5F5}" name="Column515"/>
    <tableColumn id="560" xr3:uid="{B1C40553-63B1-40EA-A707-AC97D3C59DD0}" name="Column516"/>
    <tableColumn id="561" xr3:uid="{6EE68142-2294-4ACE-9A29-3D8BD8442733}" name="Column517"/>
    <tableColumn id="562" xr3:uid="{FA8FE682-F808-47E8-BA8F-233BE65DECBB}" name="Column518"/>
    <tableColumn id="563" xr3:uid="{ED42B8EB-D050-4365-95E5-5B1E89831F11}" name="Column519"/>
    <tableColumn id="564" xr3:uid="{EC5698DA-53DF-4296-9D7D-37BDF53C75D3}" name="Column520"/>
    <tableColumn id="565" xr3:uid="{3EA7FE31-A3A5-42EA-9F1F-336E0FBB0B4C}" name="Column521"/>
    <tableColumn id="566" xr3:uid="{1BECF75E-1DEA-4A34-8388-42077997C918}" name="Column522"/>
    <tableColumn id="567" xr3:uid="{397FADA3-5359-4474-8F45-1DD0A7E6AC33}" name="Column523"/>
    <tableColumn id="568" xr3:uid="{63C57884-36AF-4C52-AD52-53A0E42B53DE}" name="Column524"/>
    <tableColumn id="569" xr3:uid="{6E5C60C9-00AF-4119-8834-098A0A3D4C06}" name="Column525"/>
    <tableColumn id="570" xr3:uid="{9FA2AF26-D546-490E-9B4D-D911559291FE}" name="Column526"/>
    <tableColumn id="571" xr3:uid="{5F99F1E7-7A84-42EA-8972-E09137D8B98D}" name="Column527"/>
    <tableColumn id="572" xr3:uid="{7CB9E6A8-0AC7-4C55-954A-694B5D7645C1}" name="Column528"/>
    <tableColumn id="573" xr3:uid="{F178CDDD-67F6-4C9A-9C62-6DB5239ACCC7}" name="Column529"/>
    <tableColumn id="574" xr3:uid="{A50123F8-A1FC-45F9-8EC8-D8CF4828BE03}" name="Column530"/>
    <tableColumn id="575" xr3:uid="{FF7C45DC-ED9B-42E7-B82B-2F7E005615E7}" name="Column531"/>
    <tableColumn id="576" xr3:uid="{71590F8E-3E4F-4068-AA8D-F7A40CCE99B6}" name="Column532"/>
    <tableColumn id="577" xr3:uid="{EEE2530B-4C6D-4BDE-8544-9DA90261C848}" name="Column533"/>
    <tableColumn id="578" xr3:uid="{43170B17-D677-46C5-ACF6-C83085155ED3}" name="Column534"/>
    <tableColumn id="579" xr3:uid="{69217E1E-2DDB-4E21-A973-722CFFF2675F}" name="Column535"/>
    <tableColumn id="580" xr3:uid="{0BEF61FE-6BCA-4230-ACEB-DE5A3D19AE2E}" name="Column536"/>
    <tableColumn id="581" xr3:uid="{AF971170-FF62-482A-ADD5-77076D17DE75}" name="Column537"/>
    <tableColumn id="582" xr3:uid="{08ED98C9-3376-4FF1-96D7-6993FF9B4C37}" name="Column538"/>
    <tableColumn id="583" xr3:uid="{7ACDE708-18BB-4434-86DC-8FAE72E8A595}" name="Column539"/>
    <tableColumn id="584" xr3:uid="{B57CB974-C155-4880-9880-F1ABB018E929}" name="Column540"/>
    <tableColumn id="585" xr3:uid="{4473277C-3F32-4695-A58A-14C8CCAB73AD}" name="Column541"/>
    <tableColumn id="586" xr3:uid="{459C74D4-C249-4B5B-9688-71FCA6AF0289}" name="Column542"/>
    <tableColumn id="587" xr3:uid="{DCF7EBB8-B2D9-4BBE-AAB5-D4E915AF9C6C}" name="Column543"/>
    <tableColumn id="588" xr3:uid="{88735A72-4308-488D-927F-A4D7C12BBC30}" name="Column544"/>
    <tableColumn id="589" xr3:uid="{B85DB565-CCD9-4583-A19E-8A66B9C3E323}" name="Column545"/>
    <tableColumn id="590" xr3:uid="{E6345B43-780B-420D-8471-F5F994F62841}" name="Column546"/>
    <tableColumn id="591" xr3:uid="{3C37B5F4-4C26-451F-BA5C-8AE4662740F5}" name="Column547"/>
    <tableColumn id="592" xr3:uid="{3F6BCC6B-BA36-4325-B1F4-2B30C23CD8A9}" name="Column548"/>
    <tableColumn id="593" xr3:uid="{7C95E84F-E52B-4F91-B97B-F321A6D74410}" name="Column549"/>
    <tableColumn id="594" xr3:uid="{BBF7087F-A4EB-4C02-A7DA-3480816841C1}" name="Column550"/>
    <tableColumn id="595" xr3:uid="{6E27FDC5-574F-46C5-BD5A-B51142BB13F6}" name="Column551"/>
    <tableColumn id="596" xr3:uid="{A605AE35-4B64-421B-B424-74AD9D3CCA16}" name="Column552"/>
    <tableColumn id="597" xr3:uid="{F1608FAE-C18E-4584-BF0F-8CC989993BA4}" name="Column553"/>
    <tableColumn id="598" xr3:uid="{EF64D3A9-7E95-4D36-BA6C-303C52498C1E}" name="Column554"/>
    <tableColumn id="599" xr3:uid="{DD1F55FD-04BC-4FAF-AB9A-E1C28735A143}" name="Column555"/>
    <tableColumn id="600" xr3:uid="{A6F4C311-87FC-485D-8E92-D77E86199730}" name="Column556"/>
    <tableColumn id="601" xr3:uid="{B3F2E3BE-C612-4DE5-8C6B-0E0B02A901E5}" name="Column557"/>
    <tableColumn id="602" xr3:uid="{DA572352-4862-46BB-9006-C77A23D4D536}" name="Column558"/>
    <tableColumn id="603" xr3:uid="{8D3C1633-AAF5-4AF8-9C65-1A1A9CFAB911}" name="Column559"/>
    <tableColumn id="604" xr3:uid="{CB9BA7C6-124E-4707-A063-50769E6DE927}" name="Column560"/>
    <tableColumn id="605" xr3:uid="{74F9E7D9-501E-4362-85D6-0F90CE29B0F6}" name="Column561"/>
    <tableColumn id="606" xr3:uid="{F019DE1B-ED20-4F1A-891F-EB6FE1A37C63}" name="Column562"/>
    <tableColumn id="607" xr3:uid="{DBA0B933-79AD-4F1E-9F02-3B441BA8DE5F}" name="Column563"/>
    <tableColumn id="608" xr3:uid="{2074287C-524E-4367-B17D-CE7A40E7EBDF}" name="Column564"/>
    <tableColumn id="609" xr3:uid="{8F76DE50-8B89-4A62-AB99-6B3C5DBC96B1}" name="Column565"/>
    <tableColumn id="610" xr3:uid="{29CA95F6-016B-4D86-B23C-5115D7F21834}" name="Column566"/>
    <tableColumn id="611" xr3:uid="{BF1A15F8-3BB8-4E4D-8F36-639B981DE0A9}" name="Column567"/>
    <tableColumn id="612" xr3:uid="{14907C6A-0CCC-4DEA-9CBD-A7E2DD0399F3}" name="Column568"/>
    <tableColumn id="613" xr3:uid="{2ADE2AB7-C55A-438A-BE7A-BA20C2071C7A}" name="Column569"/>
    <tableColumn id="614" xr3:uid="{999FBC47-1D66-450D-814D-0F6637B82F3C}" name="Column570"/>
    <tableColumn id="615" xr3:uid="{1C84AE1B-9636-4020-AD5B-780B21F6E091}" name="Column571"/>
    <tableColumn id="616" xr3:uid="{05CEA738-AA42-4E6B-9418-E2D4703963CA}" name="Column572"/>
    <tableColumn id="617" xr3:uid="{BDFA8D9E-6559-474C-88DA-DE3FFD90DD72}" name="Column573"/>
    <tableColumn id="618" xr3:uid="{F5750092-22CB-43E6-8153-66789F52FB11}" name="Column574"/>
    <tableColumn id="619" xr3:uid="{F26CBF3A-DA68-4046-9847-DA46ECEA0311}" name="Column575"/>
    <tableColumn id="620" xr3:uid="{3D1D6BBF-66CE-410F-8392-19DCB40CC354}" name="Column576"/>
    <tableColumn id="621" xr3:uid="{6B489D44-997D-4CCA-804A-9C4D8B03E753}" name="Column577"/>
    <tableColumn id="622" xr3:uid="{045FD249-A191-4599-A658-42C8D19869D7}" name="Column578"/>
    <tableColumn id="623" xr3:uid="{138923BC-752C-4B8C-BE3D-C066849BA614}" name="Column579"/>
    <tableColumn id="624" xr3:uid="{C075ED88-7B8D-4CBB-95DB-E1D69B5C884F}" name="Column580"/>
    <tableColumn id="625" xr3:uid="{464D0E8A-299F-44BB-A86E-36E88EFA0218}" name="Column581"/>
    <tableColumn id="626" xr3:uid="{182CD757-DEB0-4E3F-B0FD-7BD52937A723}" name="Column582"/>
    <tableColumn id="627" xr3:uid="{D0FDC008-A516-46DE-980F-5FED57EB50A4}" name="Column583"/>
    <tableColumn id="628" xr3:uid="{0F9AA164-EFEA-4E3C-A676-292FF1E0311D}" name="Column584"/>
    <tableColumn id="629" xr3:uid="{20DE701B-8637-4795-8DF2-7C71D13A52CF}" name="Column585"/>
    <tableColumn id="630" xr3:uid="{32DBC966-6B74-4150-A2FA-1E37DFC531BE}" name="Column586"/>
    <tableColumn id="631" xr3:uid="{F5ECDCD9-1E98-4FE8-A03E-5DE16157F45C}" name="Column587"/>
    <tableColumn id="632" xr3:uid="{47534347-C610-4229-AE77-F08A5A47560E}" name="Column588"/>
    <tableColumn id="633" xr3:uid="{24E37200-E445-4C7D-BB62-DA4B26BF4367}" name="Column589"/>
    <tableColumn id="634" xr3:uid="{78D5046C-892B-48FE-9288-2534C6EC1B13}" name="Column590"/>
    <tableColumn id="635" xr3:uid="{715B5D0A-05EF-4246-AC39-72049B2ABC66}" name="Column591"/>
    <tableColumn id="636" xr3:uid="{60DD7B9E-DA79-4532-8739-233EFF220182}" name="Column592"/>
    <tableColumn id="637" xr3:uid="{10EC15BF-EFCF-477B-9594-B933FCC97D1D}" name="Column593"/>
    <tableColumn id="638" xr3:uid="{89BEDB5E-74DE-4516-B554-D87BC840DBAE}" name="Column594"/>
    <tableColumn id="639" xr3:uid="{BD4F062A-73B7-4A60-9B40-490EEE72E947}" name="Column595"/>
    <tableColumn id="640" xr3:uid="{55EBB316-6C68-4A55-A7BD-E822880A6A65}" name="Column596"/>
    <tableColumn id="641" xr3:uid="{7732AE80-07D5-4126-ABBF-7F3BEA278E19}" name="Column597"/>
    <tableColumn id="642" xr3:uid="{A472FDA1-9733-4F15-AEF8-F37B2C588B9B}" name="Column598"/>
    <tableColumn id="643" xr3:uid="{AEF5196D-11F2-434B-92D5-65C41F0DD363}" name="Column599"/>
    <tableColumn id="644" xr3:uid="{5B0D4264-A7E8-44FA-B713-B6E0D4D6AA1F}" name="Column600"/>
    <tableColumn id="645" xr3:uid="{0E8ED32A-75B3-4001-956A-038C47F12A29}" name="Column601"/>
    <tableColumn id="646" xr3:uid="{110CCF55-20C6-410E-A134-B28D8F65AA2E}" name="Column602"/>
    <tableColumn id="647" xr3:uid="{8AB11D50-23FB-4164-B218-D95770C47A05}" name="Column603"/>
    <tableColumn id="648" xr3:uid="{843A65C1-D389-4AC4-9E27-8716CEEDFD00}" name="Column604"/>
    <tableColumn id="649" xr3:uid="{E44A215C-5A81-46B0-9436-4C0B45626B07}" name="Column605"/>
    <tableColumn id="650" xr3:uid="{3D963871-741B-4BC5-947E-B75A8E864BDD}" name="Column606"/>
    <tableColumn id="651" xr3:uid="{6C46ACEF-9BA9-462A-AFD3-A76D9B63251A}" name="Column607"/>
    <tableColumn id="652" xr3:uid="{C48C544F-0B7F-41B6-9149-6FA1800160BB}" name="Column608"/>
    <tableColumn id="653" xr3:uid="{7803C34E-794C-45E2-9AF8-816AE406E72B}" name="Column609"/>
    <tableColumn id="654" xr3:uid="{CA38D43B-6DBC-40DA-9D76-8D3E5B3C0F27}" name="Column610"/>
    <tableColumn id="655" xr3:uid="{FB6AE716-3A9B-4A29-8604-74112616658C}" name="Column611"/>
    <tableColumn id="656" xr3:uid="{C4D28336-618D-40F1-8E09-D6B0C47DCEC8}" name="Column612"/>
    <tableColumn id="657" xr3:uid="{DBF8A40D-5DF5-4B9F-A586-A1490831059B}" name="Column613"/>
    <tableColumn id="658" xr3:uid="{BA87DF10-B30D-4D3F-B166-DE2B38708B37}" name="Column614"/>
    <tableColumn id="659" xr3:uid="{8BAE7A33-757B-4011-B337-D8D15AAF73D4}" name="Column615"/>
    <tableColumn id="660" xr3:uid="{819C38B8-6608-4430-B4A5-923CB3B3A215}" name="Column616"/>
    <tableColumn id="661" xr3:uid="{1D052F1C-75ED-4437-B2CF-B3E54E6B2E3F}" name="Column617"/>
    <tableColumn id="662" xr3:uid="{51CEDB91-294B-4C2C-BA2F-ECDC994B0F7F}" name="Column618"/>
    <tableColumn id="663" xr3:uid="{26DBBFFC-9AA7-4124-AE8A-0D837A5E8D73}" name="Column619"/>
    <tableColumn id="664" xr3:uid="{D26966BC-CEB0-4E7B-8793-284C3296B1E1}" name="Column620"/>
    <tableColumn id="665" xr3:uid="{B3ECD25C-E475-48B7-AD93-F5B603894F20}" name="Column621"/>
    <tableColumn id="666" xr3:uid="{A3F70B59-A665-4FE9-A3BF-682153A12E43}" name="Column622"/>
    <tableColumn id="667" xr3:uid="{2FFDB291-075B-433D-B334-A0732DB50F8D}" name="Column623"/>
    <tableColumn id="668" xr3:uid="{5D23AACF-26F5-4810-9DC3-08EA411BB60E}" name="Column624"/>
    <tableColumn id="669" xr3:uid="{1E40295A-AF4A-4D85-9204-44098ACAB060}" name="Column625"/>
    <tableColumn id="670" xr3:uid="{F792790C-C840-4052-9867-8EE59A522269}" name="Column626"/>
    <tableColumn id="671" xr3:uid="{DF6E9F82-DB59-4221-963E-DB206A2DB07F}" name="Column627"/>
    <tableColumn id="672" xr3:uid="{6E1B88BA-E7DA-4225-811B-7B8CFFBEFAB6}" name="Column628"/>
    <tableColumn id="673" xr3:uid="{C3AC9E69-4D22-4D90-B0F7-7694817BC26A}" name="Column629"/>
    <tableColumn id="674" xr3:uid="{0E5F034B-B1E2-4C47-AD5F-5AA013387DED}" name="Column630"/>
    <tableColumn id="675" xr3:uid="{391341D7-B8DC-48A4-AD94-23E7109DA9D7}" name="Column631"/>
    <tableColumn id="676" xr3:uid="{5EE46689-28CC-4006-A567-359BE23F151B}" name="Column632"/>
    <tableColumn id="677" xr3:uid="{0E6FD5D0-339E-4A57-BA80-2C07343BE7D5}" name="Column633"/>
    <tableColumn id="678" xr3:uid="{3C5E453C-51D4-4185-800B-E13420685E9A}" name="Column634"/>
    <tableColumn id="679" xr3:uid="{886BD7B1-D799-4FB4-8021-B913CAD3B3C8}" name="Column635"/>
    <tableColumn id="680" xr3:uid="{21868EF5-425E-4242-B4E6-B4FB0ABE5730}" name="Column636"/>
    <tableColumn id="681" xr3:uid="{72340F7D-9114-44FA-8D07-2786DE928B65}" name="Column637"/>
    <tableColumn id="682" xr3:uid="{1698E903-59F2-4E35-A15D-FB2F8405789C}" name="Column638"/>
    <tableColumn id="683" xr3:uid="{0AD28E41-426F-4A82-A9C2-B36C02ED78D6}" name="Column639"/>
    <tableColumn id="684" xr3:uid="{D50E645E-48A3-4D07-BA15-717D2356BD66}" name="Column640"/>
    <tableColumn id="685" xr3:uid="{5544C489-92A1-46F5-9865-C904F3EFC6A7}" name="Column641"/>
    <tableColumn id="686" xr3:uid="{4A85FF81-FEDD-42F5-A16D-5676117367FE}" name="Column642"/>
    <tableColumn id="687" xr3:uid="{50AD25E4-BD66-42BA-BE4A-39A39886B1BA}" name="Column643"/>
    <tableColumn id="688" xr3:uid="{249FD7AE-DD40-44E6-95BC-BC50B343327E}" name="Column644"/>
    <tableColumn id="689" xr3:uid="{D1A5140B-4DEA-491A-853C-2EB10E742359}" name="Column645"/>
    <tableColumn id="690" xr3:uid="{C3CE83ED-BB94-40F9-87CC-C7C107772E61}" name="Column646"/>
    <tableColumn id="691" xr3:uid="{C4393B67-8B53-4309-A7A6-673D5CA95126}" name="Column647"/>
    <tableColumn id="692" xr3:uid="{BC596458-8F58-4C97-8125-2182AB8D91F9}" name="Column648"/>
    <tableColumn id="693" xr3:uid="{AED72679-F588-434D-B85C-F44CCFE68C87}" name="Column649"/>
    <tableColumn id="694" xr3:uid="{4F9C1F58-0DAE-41B8-91BB-32C84FF59923}" name="Column650"/>
    <tableColumn id="695" xr3:uid="{43418C3F-FF66-4A59-AE84-566487CE3E29}" name="Column651"/>
    <tableColumn id="696" xr3:uid="{282A4E8D-649D-460B-AA4B-6E2B3C80513F}" name="Column652"/>
    <tableColumn id="697" xr3:uid="{961CEDB1-6EFF-4C1B-8E72-7759C81095F1}" name="Column653"/>
    <tableColumn id="698" xr3:uid="{B0363023-4E05-4AED-B0A4-9C2D7D180242}" name="Column654"/>
    <tableColumn id="699" xr3:uid="{41E6D533-5BC4-455A-AD8F-494FA8D86067}" name="Column655"/>
    <tableColumn id="700" xr3:uid="{093120B7-B5F9-4D8B-80B7-E6DB1E7AF8D9}" name="Column656"/>
    <tableColumn id="701" xr3:uid="{8CDAD18F-FAC9-4E54-A85B-49536C7B229A}" name="Column657"/>
    <tableColumn id="702" xr3:uid="{7D172E6F-829C-4BB2-A62D-BFB2F0913F73}" name="Column658"/>
    <tableColumn id="703" xr3:uid="{3C0E5B28-AD50-4C06-AFAF-C948E5D2F640}" name="Column659"/>
    <tableColumn id="704" xr3:uid="{25AC24B7-7A72-4EF2-BC22-1648323EF9C9}" name="Column660"/>
    <tableColumn id="705" xr3:uid="{74A4951E-0073-4E43-A538-B256D3B843AF}" name="Column661"/>
    <tableColumn id="706" xr3:uid="{C7F5B87C-07B8-4CEC-8A02-8902EEB0DF35}" name="Column662"/>
    <tableColumn id="707" xr3:uid="{2D492FC4-F3F1-4C5E-8FED-4EC53BED4D84}" name="Column663"/>
    <tableColumn id="708" xr3:uid="{6A5F2536-55EB-4B68-8FC7-4116D6E8A86B}" name="Column664"/>
    <tableColumn id="709" xr3:uid="{1B1EFC42-0EA8-43F4-ADA8-725A1E1FE5B5}" name="Column665"/>
    <tableColumn id="710" xr3:uid="{5E02A827-ABF2-4EB4-B5B3-8046148D7DD2}" name="Column666"/>
    <tableColumn id="711" xr3:uid="{B583A1FD-5436-4AB2-A4CF-8298E730794A}" name="Column667"/>
    <tableColumn id="712" xr3:uid="{89B2B52D-EF69-4CF6-AE09-CB4738C74FED}" name="Column668"/>
    <tableColumn id="713" xr3:uid="{AC19C3B9-DCD8-4248-B90F-505621C5548F}" name="Column669"/>
    <tableColumn id="714" xr3:uid="{457EF9DE-3958-4550-9F28-E0204B991539}" name="Column670"/>
    <tableColumn id="715" xr3:uid="{1CBAF62D-A667-445B-8C7D-2C609E16B9AE}" name="Column671"/>
    <tableColumn id="716" xr3:uid="{AD4E7059-B02A-4219-BEA9-F5A5B4E162A3}" name="Column672"/>
    <tableColumn id="717" xr3:uid="{5CD4BE80-142B-4F6D-9C21-F413D25393D8}" name="Column673"/>
    <tableColumn id="718" xr3:uid="{E9B191D2-ADDB-486C-9733-DE9EBB7E2A82}" name="Column674"/>
    <tableColumn id="719" xr3:uid="{E266B6EB-9ED8-4558-B3D1-1F911B8895A9}" name="Column675"/>
    <tableColumn id="720" xr3:uid="{C9F81DEF-9A92-45FB-A141-7EB2722EADF2}" name="Column676"/>
    <tableColumn id="721" xr3:uid="{23971E8F-B17C-4438-810D-FAA8E4CFE2CC}" name="Column677"/>
    <tableColumn id="722" xr3:uid="{CFC4EBAB-6050-4496-8E82-E9BE19AD9629}" name="Column678"/>
    <tableColumn id="723" xr3:uid="{500F0559-514B-491D-8223-1A7B36C2A8FD}" name="Column679"/>
    <tableColumn id="724" xr3:uid="{2829C500-59BA-47E2-B8C5-8B72DE376072}" name="Column680"/>
    <tableColumn id="725" xr3:uid="{57E513AC-D6E6-4597-A829-0DD66A74C58A}" name="Column681"/>
    <tableColumn id="726" xr3:uid="{7BA02D95-C475-4EFD-92EA-3670DE51B405}" name="Column682"/>
    <tableColumn id="727" xr3:uid="{5D586A53-E9EE-4373-A674-7E9693D1CD92}" name="Column683"/>
    <tableColumn id="728" xr3:uid="{D908BE73-14AA-4155-8FD5-DC8AE572F58E}" name="Column684"/>
    <tableColumn id="729" xr3:uid="{56224428-0071-4E66-AD5F-764ABEEA8D0F}" name="Column685"/>
    <tableColumn id="730" xr3:uid="{68E959AA-A9BD-4C79-8928-3BD72B4696A1}" name="Column686"/>
    <tableColumn id="731" xr3:uid="{94B0E842-38D3-4105-B43A-295AF1F1E4D0}" name="Column687"/>
    <tableColumn id="732" xr3:uid="{1115F00B-8146-49CC-ADC6-4B498F9D9359}" name="Column688"/>
    <tableColumn id="733" xr3:uid="{81211CAD-E8AC-4681-864A-FC8AE02A66D6}" name="Column689"/>
    <tableColumn id="734" xr3:uid="{D93736F5-E213-4199-B3C0-8F6234406C54}" name="Column690"/>
    <tableColumn id="735" xr3:uid="{DFBF2431-8155-41F9-AA69-A6E33EB26715}" name="Column691"/>
    <tableColumn id="736" xr3:uid="{DA16269D-C429-4F59-8F93-F6F77CFAF9A1}" name="Column692"/>
    <tableColumn id="737" xr3:uid="{6BFA187F-C37C-402E-BBF2-D389D77095CC}" name="Column693"/>
    <tableColumn id="738" xr3:uid="{DAB7B02F-7D42-43AA-A708-B901A3C0E9B2}" name="Column694"/>
    <tableColumn id="739" xr3:uid="{6493854D-F132-4436-BD34-1EED91C9EB1F}" name="Column695"/>
    <tableColumn id="740" xr3:uid="{814ED99E-C2F2-4CC2-A52B-1042FD3C8F7A}" name="Column696"/>
    <tableColumn id="741" xr3:uid="{B83F3381-51A6-4980-81F4-221E5AD989A2}" name="Column697"/>
    <tableColumn id="742" xr3:uid="{1D2B4261-54B9-4CB0-9575-621FFBF81BA1}" name="Column698"/>
    <tableColumn id="743" xr3:uid="{C85FDC8F-7CEC-4C26-91C4-19F52A549732}" name="Column699"/>
    <tableColumn id="744" xr3:uid="{3200702D-FF1A-4E58-9F21-23CD89A6EDE8}" name="Column700"/>
    <tableColumn id="745" xr3:uid="{E1F6FDBF-B685-448C-85AF-B54F14EF9D31}" name="Column701"/>
    <tableColumn id="746" xr3:uid="{E087819E-8B13-46F5-BD08-0032F11BDEE0}" name="Column702"/>
    <tableColumn id="747" xr3:uid="{8AD23EFC-B234-4B02-8C41-D552C1545B30}" name="Column703"/>
    <tableColumn id="748" xr3:uid="{4D0C3A06-94B1-4906-9945-73118E2777F3}" name="Column704"/>
    <tableColumn id="749" xr3:uid="{E001FED6-644A-4702-BE44-782CB0A0634C}" name="Column705"/>
    <tableColumn id="750" xr3:uid="{111671D8-B9F2-487F-A000-302A10AA333D}" name="Column706"/>
    <tableColumn id="751" xr3:uid="{508CC1D1-98DC-4F52-BBAC-0D623FE473DB}" name="Column707"/>
    <tableColumn id="752" xr3:uid="{715C734F-EAD9-4042-B0CE-9294C3DC186A}" name="Column708"/>
    <tableColumn id="753" xr3:uid="{B8D0D82C-DFE8-4429-9ABB-02530C038815}" name="Column709"/>
    <tableColumn id="754" xr3:uid="{2C83BFA1-A52C-44D6-9BC6-96AF17E525C4}" name="Column710"/>
    <tableColumn id="755" xr3:uid="{A1400FDA-69DE-43FD-9128-850EA4F2A32F}" name="Column711"/>
    <tableColumn id="756" xr3:uid="{8BD79AE4-FCEE-442D-8C5C-CFD39114C5A2}" name="Column712"/>
    <tableColumn id="757" xr3:uid="{57456AA5-9E9B-4AD7-8D87-F3B43E485C7D}" name="Column713"/>
    <tableColumn id="758" xr3:uid="{D4A65068-3A7C-4CA4-BD83-EB834B7E431E}" name="Column714"/>
    <tableColumn id="759" xr3:uid="{D1912320-3D0D-41F4-8A6F-B757CB5A2522}" name="Column715"/>
    <tableColumn id="760" xr3:uid="{B8B48119-E776-462C-9058-7B3DF6905C64}" name="Column716"/>
    <tableColumn id="761" xr3:uid="{0B3453A8-CFAB-477A-834F-2AD40DDEF5AA}" name="Column717"/>
    <tableColumn id="762" xr3:uid="{6A88499F-8123-4114-B005-ADFB438D5AA1}" name="Column718"/>
    <tableColumn id="763" xr3:uid="{A7D14490-52CE-4EC5-A7A8-36971881EF67}" name="Column719"/>
    <tableColumn id="764" xr3:uid="{F1C9A813-0281-44E0-B857-A1B5D5F743FA}" name="Column720"/>
    <tableColumn id="765" xr3:uid="{0D33616E-5DDE-4BA0-8B9E-491458C2E90A}" name="Column721"/>
    <tableColumn id="766" xr3:uid="{59614FCA-3BD7-47CC-89A0-0909BA8C7A4E}" name="Column722"/>
    <tableColumn id="767" xr3:uid="{DB05C07B-5B11-496D-9304-E9A19B8C530B}" name="Column723"/>
    <tableColumn id="768" xr3:uid="{B9A13120-701B-491C-A650-5B05B5DAA16A}" name="Column724"/>
    <tableColumn id="769" xr3:uid="{B169C6E9-7637-4B73-97C5-7418289227E4}" name="Column725"/>
    <tableColumn id="770" xr3:uid="{7F819C57-26F2-4E63-ADAC-5839BF9055AF}" name="Column726"/>
    <tableColumn id="771" xr3:uid="{E3A6C274-C904-452B-BA3B-EF1FC6C43BED}" name="Column727"/>
    <tableColumn id="772" xr3:uid="{FE64A2BC-3EDD-45BE-AD7B-3C9D97551445}" name="Column728"/>
    <tableColumn id="773" xr3:uid="{B901460F-0C77-48A6-8FCE-A3B077212A1F}" name="Column729"/>
    <tableColumn id="774" xr3:uid="{F5CCBAD6-0826-402D-9FED-F0BE74BD6558}" name="Column730"/>
    <tableColumn id="775" xr3:uid="{358695B9-CA79-4FEE-B354-EA4401FCEB2B}" name="Column731"/>
    <tableColumn id="776" xr3:uid="{7B72C9C4-0CD4-4984-B309-259D783178AF}" name="Column732"/>
    <tableColumn id="777" xr3:uid="{69AF3BC4-FEF2-440F-8440-07E8DC85743E}" name="Column733"/>
    <tableColumn id="778" xr3:uid="{4AD62715-5CBD-4BCC-BAEC-AE0ADB5C7675}" name="Column734"/>
    <tableColumn id="779" xr3:uid="{04A698B5-B3A2-4900-933D-0D18FFA9D8DD}" name="Column735"/>
    <tableColumn id="780" xr3:uid="{318F2474-860D-4E81-AFD2-3783CA931CB7}" name="Column736"/>
    <tableColumn id="781" xr3:uid="{CB4EA8FC-2CAA-4A4A-B40F-25AA9F14A0E0}" name="Column737"/>
    <tableColumn id="782" xr3:uid="{2C4F8382-FAC1-448A-A8BC-BFF9BDE99B7D}" name="Column738"/>
    <tableColumn id="783" xr3:uid="{1BF22FA5-8FAA-4468-AADE-825704CE2C2E}" name="Column739"/>
    <tableColumn id="784" xr3:uid="{272B3F08-088A-43CF-AAA3-D7257F3B0645}" name="Column740"/>
    <tableColumn id="785" xr3:uid="{47344B2B-C03A-48EF-B139-9D7DC847509E}" name="Column741"/>
    <tableColumn id="786" xr3:uid="{CBFA8B48-A07D-4D53-9296-51D45B6DF1ED}" name="Column742"/>
    <tableColumn id="787" xr3:uid="{AAF91237-CB8B-4103-A369-8FCD9F1A3FCD}" name="Column743"/>
    <tableColumn id="788" xr3:uid="{B42C7299-B9D4-4E3D-87C1-7C066B3309EA}" name="Column744"/>
    <tableColumn id="789" xr3:uid="{15A6DA72-C8B0-42C4-949D-FD256630147F}" name="Column745"/>
    <tableColumn id="790" xr3:uid="{ABFCF2B1-9CDB-432F-ABCC-CF09914284F4}" name="Column746"/>
    <tableColumn id="791" xr3:uid="{FCA9CC14-598C-4A6A-AFF7-ED2B1267975C}" name="Column747"/>
    <tableColumn id="792" xr3:uid="{14665EBA-B00A-4E14-B2CD-BBF8799F0775}" name="Column748"/>
    <tableColumn id="793" xr3:uid="{9B04CE87-E0F2-4A8D-AE1D-80E90C4B7D27}" name="Column749"/>
    <tableColumn id="794" xr3:uid="{D738B4C2-ECA3-4E4B-80DE-17E603A585F3}" name="Column750"/>
    <tableColumn id="795" xr3:uid="{EF655E59-9C27-428A-BCE7-400366730F07}" name="Column751"/>
    <tableColumn id="796" xr3:uid="{A03561EC-04CD-46A0-9D25-0DEEC4C9168B}" name="Column752"/>
    <tableColumn id="797" xr3:uid="{2A4669C7-59BA-4DA5-BFDF-5F1017131E04}" name="Column753"/>
    <tableColumn id="798" xr3:uid="{DA527324-34EE-42D6-AA06-1AB159FE8E0B}" name="Column754"/>
    <tableColumn id="799" xr3:uid="{5E41060E-E6C5-48B9-B7ED-9450C988FCD4}" name="Column755"/>
    <tableColumn id="800" xr3:uid="{2A370195-A681-4251-AD18-43F88BA064BE}" name="Column756"/>
    <tableColumn id="801" xr3:uid="{C7617039-C564-4642-847F-50F57DDFA0A4}" name="Column757"/>
    <tableColumn id="802" xr3:uid="{CF3FCE30-89A3-466E-B8FF-26D8E6AFE0D4}" name="Column758"/>
    <tableColumn id="803" xr3:uid="{2CF22A7D-F872-4D18-873E-3D95C9842671}" name="Column759"/>
    <tableColumn id="804" xr3:uid="{B37977E0-8A55-4897-A84C-2A1D2CD97496}" name="Column760"/>
    <tableColumn id="805" xr3:uid="{A39F6C1B-9146-4612-A0B6-D33695C7D6F6}" name="Column761"/>
    <tableColumn id="806" xr3:uid="{EC8B9937-2670-41D7-BAF6-F401ED98BB72}" name="Column762"/>
    <tableColumn id="807" xr3:uid="{40848704-89B2-48C5-87BA-60BEDB92BE46}" name="Column763"/>
    <tableColumn id="808" xr3:uid="{4E618064-60B1-4DD7-B22B-D581A35F7AFD}" name="Column764"/>
    <tableColumn id="809" xr3:uid="{55E56433-2741-4AFE-86FA-6E75EE505865}" name="Column765"/>
    <tableColumn id="810" xr3:uid="{19B1C9CE-D9D6-4E91-8DF3-01EBC600E9CB}" name="Column766"/>
    <tableColumn id="811" xr3:uid="{8572DCB6-5C13-4825-B481-DF65299C2D64}" name="Column767"/>
    <tableColumn id="812" xr3:uid="{777B5FFF-7E36-4665-81DB-D51F7DBC9C20}" name="Column768"/>
    <tableColumn id="813" xr3:uid="{1245A3EF-E05A-4216-80E1-7E33A169B913}" name="Column769"/>
    <tableColumn id="814" xr3:uid="{46163D40-4B47-44A6-BAB5-37E91128126B}" name="Column770"/>
    <tableColumn id="815" xr3:uid="{F2043AB3-2384-4A5F-9387-71663B487B12}" name="Column771"/>
    <tableColumn id="816" xr3:uid="{2151A3B1-08E4-4215-9A9A-7B210E8F42A6}" name="Column772"/>
    <tableColumn id="817" xr3:uid="{72EAA2EF-5D7F-4098-BB4C-C00935499B4F}" name="Column773"/>
    <tableColumn id="818" xr3:uid="{FC153298-E2E4-403D-9A4E-7EA71F72D74D}" name="Column774"/>
    <tableColumn id="819" xr3:uid="{32C0DB8E-A771-42A6-885E-D5BD0F9CD2C6}" name="Column775"/>
    <tableColumn id="820" xr3:uid="{F5B1BB99-341A-4FDB-8E7E-E56EDF203392}" name="Column776"/>
    <tableColumn id="821" xr3:uid="{DB4FB4F2-5B07-4C45-BDF2-BAE18AECF907}" name="Column777"/>
    <tableColumn id="822" xr3:uid="{048DC8C7-4E54-405C-947B-2E85FEE17614}" name="Column778"/>
    <tableColumn id="823" xr3:uid="{B2418C53-A7A5-4D37-9614-317BB45BB746}" name="Column779"/>
    <tableColumn id="824" xr3:uid="{AEBC9E8B-F416-4818-B908-BEFEB757FAF9}" name="Column780"/>
    <tableColumn id="825" xr3:uid="{F5F9549F-609C-4C8C-8B1F-D6F5CAE85037}" name="Column781"/>
    <tableColumn id="826" xr3:uid="{DE8C8322-DBAD-4B66-B137-002DE50762DD}" name="Column782"/>
    <tableColumn id="827" xr3:uid="{1E8938BB-53B5-4FA1-BDEE-2BE65EA58E4B}" name="Column783"/>
    <tableColumn id="828" xr3:uid="{D044ACD8-F944-4BEF-9AC8-D734AD193904}" name="Column784"/>
    <tableColumn id="829" xr3:uid="{2BC05BD7-925A-47E7-9BFE-A10B8FE657CC}" name="Column785"/>
    <tableColumn id="830" xr3:uid="{A2C095C2-6FEF-4DA9-BE48-48483589F467}" name="Column786"/>
    <tableColumn id="831" xr3:uid="{8265642E-31D1-40D0-8E9B-D2E6F4AE6D1A}" name="Column787"/>
    <tableColumn id="832" xr3:uid="{0EBA6A64-F4F8-49ED-85AC-1C17978A1EFF}" name="Column788"/>
    <tableColumn id="833" xr3:uid="{0809456B-17B8-4B4B-BAEA-0EEFDB7801AF}" name="Column789"/>
    <tableColumn id="834" xr3:uid="{A4952571-C33A-498F-9C58-A400999604A4}" name="Column790"/>
    <tableColumn id="835" xr3:uid="{68949DF0-E27F-4FEB-9C8D-E364291974BF}" name="Column791"/>
    <tableColumn id="836" xr3:uid="{8AF949DC-DD2D-40EF-BE5D-761CF5435615}" name="Column792"/>
    <tableColumn id="837" xr3:uid="{80E8A404-E0DE-439F-B4AA-338BEECFF2D5}" name="Column793"/>
    <tableColumn id="838" xr3:uid="{09196FBE-7E05-46B8-AA11-01F7C6EAFE31}" name="Column794"/>
    <tableColumn id="839" xr3:uid="{EAF55E19-3DB0-4690-9280-C4F59D345BAB}" name="Column795"/>
    <tableColumn id="840" xr3:uid="{BE002764-66E7-4868-A446-60DCD2603A0D}" name="Column796"/>
    <tableColumn id="841" xr3:uid="{409E3C33-E6FF-48EA-A34C-B3A41B7A047C}" name="Column797"/>
    <tableColumn id="842" xr3:uid="{EC1FA841-D023-4FAB-812F-343578DD5D2A}" name="Column798"/>
    <tableColumn id="843" xr3:uid="{544BAA19-6522-4816-AC5D-F25059E688FD}" name="Column799"/>
    <tableColumn id="844" xr3:uid="{FC41EA16-DD09-446A-9A97-1915D23B14CF}" name="Column800"/>
    <tableColumn id="845" xr3:uid="{2B5C1B18-43F7-4B0A-B2A2-F5FE18EA870F}" name="Column801"/>
    <tableColumn id="846" xr3:uid="{F94C0D37-5F1E-43BD-BDAF-1EED9D902A0A}" name="Column802"/>
    <tableColumn id="847" xr3:uid="{7CD1E5C5-879F-4312-850C-FB7ABAAA2338}" name="Column803"/>
    <tableColumn id="848" xr3:uid="{38B84C41-53A0-4B41-B700-61EBD407F283}" name="Column804"/>
    <tableColumn id="849" xr3:uid="{76889F5E-62C5-414D-8D76-10BE2B0C687C}" name="Column805"/>
    <tableColumn id="850" xr3:uid="{FA244097-D86B-4FA0-BE12-D0BCD71C1FAA}" name="Column806"/>
    <tableColumn id="851" xr3:uid="{B4FBA372-B9D4-466A-94A0-4F68F5694809}" name="Column807"/>
    <tableColumn id="852" xr3:uid="{CB8CB898-7425-43A8-9E1D-C601227BA958}" name="Column808"/>
    <tableColumn id="853" xr3:uid="{F680EA4A-057C-43F3-8762-73D5F0FB7B20}" name="Column809"/>
    <tableColumn id="854" xr3:uid="{31826F1A-D9CF-4E93-A2B8-FECD2FB5EC20}" name="Column810"/>
    <tableColumn id="855" xr3:uid="{2ACE4C92-C9E9-4EFC-B7CC-CC2965DBA448}" name="Column811"/>
    <tableColumn id="856" xr3:uid="{DE92D613-B645-41E1-9039-3B39F4E1DCCC}" name="Column812"/>
    <tableColumn id="857" xr3:uid="{C72D3C5F-A623-4D3B-B1AD-8F0720C0804A}" name="Column813"/>
    <tableColumn id="858" xr3:uid="{997698BD-3705-4DCD-8F57-44F6F166D11E}" name="Column814"/>
    <tableColumn id="859" xr3:uid="{DC23550F-CB55-4FD6-93E1-4D4335DC06A1}" name="Column815"/>
    <tableColumn id="860" xr3:uid="{D1A96D53-5DB1-425E-B446-44ED5B7B8515}" name="Column816"/>
    <tableColumn id="861" xr3:uid="{0776EEAE-99A6-4B6C-8B75-2F7F98BA0B13}" name="Column817"/>
    <tableColumn id="862" xr3:uid="{8F014159-6B25-43A2-BCEA-B3EDA8E0E64E}" name="Column818"/>
    <tableColumn id="863" xr3:uid="{64EAFCCE-BA72-47DF-9FEA-B7896AE0DC49}" name="Column819"/>
    <tableColumn id="864" xr3:uid="{030EEC11-BC4A-4DC7-ACED-A14A0018EF7E}" name="Column820"/>
    <tableColumn id="865" xr3:uid="{41D2A560-7BD7-46C6-9205-B81C8D9152FC}" name="Column821"/>
    <tableColumn id="866" xr3:uid="{967D0474-8625-4A54-A816-B7E7A8FD1AC5}" name="Column822"/>
    <tableColumn id="867" xr3:uid="{90D8BA4F-90A3-4736-B7EC-FE1F592D24FD}" name="Column823"/>
    <tableColumn id="868" xr3:uid="{77FDFE3F-0C64-4A48-AF89-9EE1240F2C92}" name="Column824"/>
    <tableColumn id="869" xr3:uid="{676C4E6D-0C9F-4CAE-8615-1E8108180F23}" name="Column825"/>
    <tableColumn id="870" xr3:uid="{BD40AEB1-DAAB-4A49-A59E-5639DB3C5B37}" name="Column826"/>
    <tableColumn id="871" xr3:uid="{8E20766A-8861-4E90-83AC-19836B16DCEA}" name="Column827"/>
    <tableColumn id="872" xr3:uid="{4D6CDAA6-1303-4A3A-9D3E-13B61776ACE2}" name="Column828"/>
    <tableColumn id="873" xr3:uid="{198DBF87-97F3-4067-AC3F-53008ABED588}" name="Column829"/>
    <tableColumn id="874" xr3:uid="{4EE5C34B-2543-4AFE-AD30-69C16375366A}" name="Column830"/>
    <tableColumn id="875" xr3:uid="{999B6373-1BC3-4BB9-95B1-411E022F2313}" name="Column831"/>
    <tableColumn id="876" xr3:uid="{36375F83-3745-4F95-A701-17DDB34C245E}" name="Column832"/>
    <tableColumn id="877" xr3:uid="{AF153F29-8BFD-4EE7-85DB-2A17C4DBC6AE}" name="Column833"/>
    <tableColumn id="878" xr3:uid="{EF21F583-14AF-44B6-9577-B884362D8B43}" name="Column834"/>
    <tableColumn id="879" xr3:uid="{ED0C1FFF-7469-4813-9B17-2D2B0EE70419}" name="Column835"/>
    <tableColumn id="880" xr3:uid="{49D9EF81-491D-44CC-90C1-095613265B3E}" name="Column836"/>
    <tableColumn id="881" xr3:uid="{8C607826-65EC-45B8-B188-9883BCD99441}" name="Column837"/>
    <tableColumn id="882" xr3:uid="{6C36756C-D21B-4BE4-861B-E2DFD4EF004C}" name="Column838"/>
    <tableColumn id="883" xr3:uid="{E20B15DC-A3CD-4256-A993-7AF3DBF3F2E0}" name="Column839"/>
    <tableColumn id="884" xr3:uid="{E5E04055-7EA1-48C5-A8FC-A935B0D7BC6C}" name="Column840"/>
    <tableColumn id="885" xr3:uid="{6C77F897-9F2C-4180-8397-47F31E4E9A02}" name="Column841"/>
    <tableColumn id="886" xr3:uid="{75F3B77A-950A-4F50-BEF2-5B11DC38817E}" name="Column842"/>
    <tableColumn id="887" xr3:uid="{2D6AA107-DE12-47D6-BE48-87E2C4396AEC}" name="Column843"/>
    <tableColumn id="888" xr3:uid="{5FB1D62C-DE88-43F6-8549-C99996B5C2AC}" name="Column844"/>
    <tableColumn id="889" xr3:uid="{2AD287F6-233B-4EF5-9BC8-7B99D1952BCD}" name="Column845"/>
    <tableColumn id="890" xr3:uid="{D3C33EB7-32C8-43D2-ABB3-878A2832304F}" name="Column846"/>
    <tableColumn id="891" xr3:uid="{09FC203F-593C-480A-80E9-17B5210C5775}" name="Column847"/>
    <tableColumn id="892" xr3:uid="{C8450FC7-F5AF-42F7-8BC4-C0152F1BFB70}" name="Column848"/>
    <tableColumn id="893" xr3:uid="{CB8B50D6-A8C1-43CD-922C-82029AA295C8}" name="Column849"/>
    <tableColumn id="894" xr3:uid="{4EE4585C-5F6B-46A7-95A5-9A62E5451115}" name="Column850"/>
    <tableColumn id="895" xr3:uid="{25F603BF-711F-4D00-A683-7E301A673CBB}" name="Column851"/>
    <tableColumn id="896" xr3:uid="{03583A8F-35DF-45F4-B4D8-BC64B5CCD1C2}" name="Column852"/>
    <tableColumn id="897" xr3:uid="{9F846E5C-0423-49EC-8AC0-F5C234997CC3}" name="Column853"/>
    <tableColumn id="898" xr3:uid="{1B74166D-6C1F-4F17-8308-1BDBADA55630}" name="Column854"/>
    <tableColumn id="899" xr3:uid="{ABB0B6D0-C286-4EC7-AAB8-15390E4B7439}" name="Column855"/>
    <tableColumn id="900" xr3:uid="{4D2A86DE-B425-4B3D-AD0D-A1D47F240F3A}" name="Column856"/>
    <tableColumn id="901" xr3:uid="{F5716499-F2CE-4AAA-B3B7-4ADE1EB8D0EE}" name="Column857"/>
    <tableColumn id="902" xr3:uid="{E9F81344-9B7E-49CB-9B9C-5C3FCFFB2870}" name="Column858"/>
    <tableColumn id="903" xr3:uid="{0D7C3AFD-D16C-4294-9D2A-1D734A10AA53}" name="Column859"/>
    <tableColumn id="904" xr3:uid="{187C9092-074E-434A-83E4-94CE3F058A21}" name="Column860"/>
    <tableColumn id="905" xr3:uid="{89322A0A-B013-44D3-ABF8-37C9FE39CE7B}" name="Column861"/>
    <tableColumn id="906" xr3:uid="{1908758D-35F7-4C40-8ADC-6177A9FB72B8}" name="Column862"/>
    <tableColumn id="907" xr3:uid="{5E065AE3-40FA-4E96-AA3E-A9F00EF2C871}" name="Column863"/>
    <tableColumn id="908" xr3:uid="{BA616304-EAF8-4907-88A9-512F546F7093}" name="Column864"/>
    <tableColumn id="909" xr3:uid="{5FCA09EA-EC8F-453F-BFE4-C1FC790913F0}" name="Column865"/>
    <tableColumn id="910" xr3:uid="{A91789A3-FAF9-4B29-979A-A4CC3E9F1E8D}" name="Column866"/>
    <tableColumn id="911" xr3:uid="{E5480129-A956-4661-BEA1-5822CAAE4672}" name="Column867"/>
    <tableColumn id="912" xr3:uid="{1B1DFAF9-B842-4477-AEB1-F09073CD4E91}" name="Column868"/>
    <tableColumn id="913" xr3:uid="{E2874DB8-2730-4AE5-A6BB-0ED75DCE8DD0}" name="Column869"/>
    <tableColumn id="914" xr3:uid="{78400075-B82C-41FD-82C0-CD53707427D8}" name="Column870"/>
    <tableColumn id="915" xr3:uid="{9A3B310C-D01E-464A-918F-AFA4949D9E25}" name="Column871"/>
    <tableColumn id="916" xr3:uid="{C9D159BD-E2C6-4A61-9D37-89E284A3402C}" name="Column872"/>
    <tableColumn id="917" xr3:uid="{5BC1120C-A671-4AE0-89A5-B9F7FEA7F564}" name="Column873"/>
    <tableColumn id="918" xr3:uid="{A034D6B3-265A-4E2E-A90A-D0AD406AD2DC}" name="Column874"/>
    <tableColumn id="919" xr3:uid="{B3EA0088-48FA-4B7B-A5C0-82CEBA7AC5C0}" name="Column875"/>
    <tableColumn id="920" xr3:uid="{5D69EDE2-CF67-4A6A-B25E-3FEB316EC3A5}" name="Column876"/>
    <tableColumn id="921" xr3:uid="{5775B51A-321F-4DEA-A931-D91A6B5885A4}" name="Column877"/>
    <tableColumn id="922" xr3:uid="{E6B2D890-94B2-44FA-B7C0-26B315A7A06A}" name="Column878"/>
    <tableColumn id="923" xr3:uid="{2CF29EB3-48F8-4AE1-991A-C4BB736E3968}" name="Column879"/>
    <tableColumn id="924" xr3:uid="{F3FA1822-3658-48EA-B3C9-A62FE2B99DAF}" name="Column880"/>
    <tableColumn id="925" xr3:uid="{0F45E090-9A96-44EE-ACC6-9BA57377A636}" name="Column881"/>
    <tableColumn id="926" xr3:uid="{4B0EE8DA-D6F8-482E-B077-444B8ADE7FE6}" name="Column882"/>
    <tableColumn id="927" xr3:uid="{9DABC0D5-D2E1-42AE-8635-3CF07D474E0F}" name="Column883"/>
    <tableColumn id="928" xr3:uid="{70A1B795-D072-455C-BC18-0986E658AB26}" name="Column884"/>
    <tableColumn id="929" xr3:uid="{F40234EB-39DB-4EA5-85BB-CB2CCA45DD01}" name="Column885"/>
    <tableColumn id="930" xr3:uid="{EFBDDDF0-4DB4-4A07-942E-660B4BE8A5B3}" name="Column886"/>
    <tableColumn id="931" xr3:uid="{7EA6160C-2C9B-40B9-85DA-9FA3F14FCE93}" name="Column887"/>
    <tableColumn id="932" xr3:uid="{E269953F-C775-4EF2-952E-CF2F5A62AA29}" name="Column888"/>
    <tableColumn id="933" xr3:uid="{10F936B0-975F-4818-AD79-AD667DF7BEEE}" name="Column889"/>
    <tableColumn id="934" xr3:uid="{1233FCBB-768B-4FE6-8083-868BE0BE1311}" name="Column890"/>
    <tableColumn id="935" xr3:uid="{C6DB611B-194D-4D6D-B2C2-4957B149FDE4}" name="Column891"/>
    <tableColumn id="936" xr3:uid="{DAC19CD4-9172-453D-BF93-EBBD3C592BF9}" name="Column892"/>
    <tableColumn id="937" xr3:uid="{292E3586-B7F6-4F24-8DD2-5F4813381441}" name="Column893"/>
    <tableColumn id="938" xr3:uid="{F862DF35-0F67-4BCA-AA70-EC8C97CA9AEA}" name="Column894"/>
    <tableColumn id="939" xr3:uid="{6A714C49-34B1-4C07-A6AA-C627F1D8BFC4}" name="Column895"/>
    <tableColumn id="940" xr3:uid="{1E379793-2B4D-406A-883D-C9450F817377}" name="Column896"/>
    <tableColumn id="941" xr3:uid="{C6913C26-CBD1-4D90-B2B3-9767FBD3716F}" name="Column897"/>
    <tableColumn id="942" xr3:uid="{03DB913C-CE4C-4409-AB5D-F5ECCF337BF8}" name="Column898"/>
    <tableColumn id="943" xr3:uid="{A86A32FA-1C3F-4BCA-B765-3869AAB550D3}" name="Column899"/>
    <tableColumn id="944" xr3:uid="{1207E455-F2BE-4B1B-A6DE-B426B41BDD59}" name="Column900"/>
    <tableColumn id="945" xr3:uid="{85ADD3CC-9912-4927-9776-6A745D64C2D0}" name="Column901"/>
    <tableColumn id="946" xr3:uid="{DCC46B6D-5AF6-424C-9D65-9C0A38A11CF3}" name="Column902"/>
    <tableColumn id="947" xr3:uid="{99EF4F53-B841-468C-8D41-24D74E55E409}" name="Column903"/>
    <tableColumn id="948" xr3:uid="{C2393D52-1212-4D28-8982-62ECB6A187AF}" name="Column904"/>
    <tableColumn id="949" xr3:uid="{1EC686DF-292D-4515-8C27-D5536EE3A533}" name="Column905"/>
    <tableColumn id="950" xr3:uid="{22DC8A00-7670-415D-942E-B419BD872CC9}" name="Column906"/>
    <tableColumn id="951" xr3:uid="{6E3105CA-1EC7-4820-A1AD-F9E7733C20E0}" name="Column907"/>
    <tableColumn id="952" xr3:uid="{1F5C3EB3-7D9C-435A-AA9B-DDF0EE7E0097}" name="Column908"/>
    <tableColumn id="953" xr3:uid="{1A93B321-F176-415D-AD95-FC30FA763FF5}" name="Column909"/>
    <tableColumn id="954" xr3:uid="{149FB124-F221-4903-949E-F9858488B920}" name="Column910"/>
    <tableColumn id="955" xr3:uid="{EB1DD950-F40B-49C0-BC55-435F550C9C55}" name="Column911"/>
    <tableColumn id="956" xr3:uid="{51D0B965-B8D4-4DE3-B871-EAC30ADB8673}" name="Column912"/>
    <tableColumn id="957" xr3:uid="{14FC6DDC-0E83-4FED-A7ED-B59275C78694}" name="Column913"/>
    <tableColumn id="958" xr3:uid="{CD81C54A-7980-4C9D-B9CD-598C1FAAF0A6}" name="Column914"/>
    <tableColumn id="959" xr3:uid="{7A44A45E-86B8-46BD-9C00-8EF2F1E9B6D7}" name="Column915"/>
    <tableColumn id="960" xr3:uid="{F1A9E112-9463-4DB2-BB50-6DC5E7F568B8}" name="Column916"/>
    <tableColumn id="961" xr3:uid="{8368C6EC-1F6C-4F5B-8FE1-E93827FA7863}" name="Column917"/>
    <tableColumn id="962" xr3:uid="{308F01B6-E2DF-4738-9459-3E10AC0239E1}" name="Column918"/>
    <tableColumn id="963" xr3:uid="{2637EC11-6EF9-4D81-A8F3-2E95F28B54AD}" name="Column919"/>
    <tableColumn id="964" xr3:uid="{0D48F048-5BFB-4AD9-9954-44A3EE1871DB}" name="Column920"/>
    <tableColumn id="965" xr3:uid="{DA1189D1-7B1C-4042-BDAC-84BBFE784B1B}" name="Column921"/>
    <tableColumn id="966" xr3:uid="{25B7B948-B432-481D-97AE-98BD2F3AC50C}" name="Column922"/>
    <tableColumn id="967" xr3:uid="{DA5DBFA1-9449-4217-9DAA-48995C8B70CB}" name="Column923"/>
    <tableColumn id="968" xr3:uid="{77A3E8BA-7DD3-46BA-B75F-6FC3E648C14E}" name="Column924"/>
    <tableColumn id="969" xr3:uid="{21927002-F904-47E2-B2E5-C614ED6011DD}" name="Column925"/>
    <tableColumn id="970" xr3:uid="{5061540B-300C-4D41-BEC9-947D0C812473}" name="Column926"/>
    <tableColumn id="971" xr3:uid="{4A93874E-F0C5-4F89-AC85-FBE95C79D20A}" name="Column927"/>
    <tableColumn id="972" xr3:uid="{F587E2CE-E26E-46BD-B8C4-B5B6B17C14AD}" name="Column928"/>
    <tableColumn id="973" xr3:uid="{6ED8A697-271D-4EAE-BEF4-ACCE812283EA}" name="Column929"/>
    <tableColumn id="974" xr3:uid="{B5F78A47-78E2-49EC-B596-7F60B7243989}" name="Column930"/>
    <tableColumn id="975" xr3:uid="{133C8E91-9C91-40AF-8356-DDF4C9BD7DEC}" name="Column931"/>
    <tableColumn id="976" xr3:uid="{1C404DF6-4505-42E0-8566-15D55E69C072}" name="Column932"/>
    <tableColumn id="977" xr3:uid="{A430A496-C839-409C-B8C6-F80FE5F63AF9}" name="Column933"/>
    <tableColumn id="978" xr3:uid="{E3A51FF2-2231-46EE-BC7C-6023553B40B5}" name="Column934"/>
    <tableColumn id="979" xr3:uid="{2D7C34A2-4F04-44F9-B4E7-7ED5F88ADBD1}" name="Column935"/>
    <tableColumn id="980" xr3:uid="{CD130E21-4B56-431C-A89F-A8495E987D16}" name="Column936"/>
    <tableColumn id="981" xr3:uid="{C4A4460C-A5E6-439E-B379-0FBA7B8B85A8}" name="Column937"/>
    <tableColumn id="982" xr3:uid="{4ED73653-5F33-49E4-90EF-241389396739}" name="Column938"/>
    <tableColumn id="983" xr3:uid="{A1D37DB2-D12E-41AB-AF06-1C8BEE697303}" name="Column939"/>
    <tableColumn id="984" xr3:uid="{3C8F88A1-D4CC-4992-AFCE-4391617A84E6}" name="Column940"/>
    <tableColumn id="985" xr3:uid="{590AC4AA-F6FE-45B2-BB40-D64545364830}" name="Column941"/>
    <tableColumn id="986" xr3:uid="{53D7D1EC-7D43-470E-A8B2-EEE9EEF88CB9}" name="Column942"/>
    <tableColumn id="987" xr3:uid="{6E7ED964-DDA1-4621-A6D4-8BD64F73D865}" name="Column943"/>
    <tableColumn id="988" xr3:uid="{B91D9FF9-D0B2-4139-B1B8-DE23243F61EE}" name="Column944"/>
    <tableColumn id="989" xr3:uid="{25956030-3E6E-41A7-830A-09CEDEB08B82}" name="Column945"/>
    <tableColumn id="990" xr3:uid="{E627BE52-B815-4E99-81BD-6004E3B28FD4}" name="Column946"/>
    <tableColumn id="991" xr3:uid="{EA34F3F0-D360-4A3E-BFFE-319A1F2BF779}" name="Column947"/>
    <tableColumn id="992" xr3:uid="{9A63A464-8B16-4182-AC9A-268BA6AFD4CC}" name="Column948"/>
    <tableColumn id="993" xr3:uid="{EACC47FB-04C8-48BC-B650-5A151D7B90F7}" name="Column949"/>
    <tableColumn id="994" xr3:uid="{39DD256C-221A-4A17-9D5D-15A6A81FC912}" name="Column950"/>
    <tableColumn id="995" xr3:uid="{762221B6-EDB5-4957-8E33-32106328AE64}" name="Column951"/>
    <tableColumn id="996" xr3:uid="{A1644975-445F-4625-85E8-182017FABA5E}" name="Column952"/>
    <tableColumn id="997" xr3:uid="{6AD17110-A0E7-4474-87C2-92CBDAC18214}" name="Column953"/>
    <tableColumn id="998" xr3:uid="{67A8A63D-9AEA-4F41-8227-BCE46222FF2B}" name="Column954"/>
    <tableColumn id="999" xr3:uid="{DAF21351-FBAD-4A91-AAF4-91BB894559A8}" name="Column955"/>
    <tableColumn id="1000" xr3:uid="{A9B7E7E2-5288-4FD0-8977-312F1CD6098F}" name="Column956"/>
    <tableColumn id="1001" xr3:uid="{3567FB33-FF32-4ACE-997B-884F0B4ACBBE}" name="Column957"/>
    <tableColumn id="1002" xr3:uid="{0535FE85-5CE5-4A8B-BFFB-9DE20752A243}" name="Column958"/>
    <tableColumn id="1003" xr3:uid="{7E83E406-F46D-4EE0-9B88-4542C778E1AD}" name="Column959"/>
    <tableColumn id="1004" xr3:uid="{87CE1827-D8EC-42DE-8C2C-010C40A46575}" name="Column960"/>
    <tableColumn id="1005" xr3:uid="{0A751706-1886-4A22-AEC7-73BF09CBB192}" name="Column961"/>
    <tableColumn id="1006" xr3:uid="{6597CCB3-E4D0-40D8-9AEE-603CEB9D4647}" name="Column962"/>
    <tableColumn id="1007" xr3:uid="{5984FD26-4557-4389-B175-99CB4B7BE62B}" name="Column963"/>
    <tableColumn id="1008" xr3:uid="{4E079AA0-6C0D-4AEB-A0C6-66E3C8284786}" name="Column964"/>
    <tableColumn id="1009" xr3:uid="{F795E14D-0903-4BAB-9717-52E6F68062EC}" name="Column965"/>
    <tableColumn id="1010" xr3:uid="{CDC9DEC6-5EE0-4424-80A2-40353EB190B2}" name="Column966"/>
    <tableColumn id="1011" xr3:uid="{92C4C739-200A-4B5C-A8FE-45EFDDA34227}" name="Column967"/>
    <tableColumn id="1012" xr3:uid="{C3EA07D1-8E63-4524-86B2-6738DB4F7B5B}" name="Column968"/>
    <tableColumn id="1013" xr3:uid="{EC789476-8400-45F2-927A-BA3F49BB74C8}" name="Column969"/>
    <tableColumn id="1014" xr3:uid="{FFBA81FA-AF5D-4FAC-8035-101C247966BB}" name="Column970"/>
    <tableColumn id="1015" xr3:uid="{39B97DCD-598C-4947-95B5-AC54A3A26326}" name="Column971"/>
    <tableColumn id="1016" xr3:uid="{EFADC1B1-EB50-4BF7-8B0C-C94A8D40B902}" name="Column972"/>
    <tableColumn id="1017" xr3:uid="{4B17F5F0-662A-4180-8A0C-674F845EC85F}" name="Column973"/>
    <tableColumn id="1018" xr3:uid="{732993C8-7AB4-4B67-B0DB-83180F973C00}" name="Column974"/>
    <tableColumn id="1019" xr3:uid="{00CB7243-0AA3-4FC0-9643-62A80EEFDF33}" name="Column975"/>
    <tableColumn id="1020" xr3:uid="{92539E05-A03F-4227-BE04-F00B7F38CBDB}" name="Column976"/>
    <tableColumn id="1021" xr3:uid="{DBECCD5D-7691-4D1A-B58D-34BD54E773FD}" name="Column977"/>
    <tableColumn id="1022" xr3:uid="{ED30ACBF-40F2-453D-B5FD-EFDDEB10F75D}" name="Column978"/>
    <tableColumn id="1023" xr3:uid="{7D1DB106-4A0E-4014-97F8-8E4D934E414A}" name="Column979"/>
    <tableColumn id="1024" xr3:uid="{0EED1E04-C496-4B88-9A6D-10DC416FF890}" name="Column980"/>
    <tableColumn id="1025" xr3:uid="{B5671D92-59AF-4B94-B501-2EB85F8E10E6}" name="Column981"/>
    <tableColumn id="1026" xr3:uid="{031A39B8-80E4-451E-B4C4-9D0A816335A6}" name="Column982"/>
    <tableColumn id="1027" xr3:uid="{A99A30AF-2E05-448A-ADB0-13F3B40480B8}" name="Column983"/>
    <tableColumn id="1028" xr3:uid="{85AE5516-B4E6-48E8-9A48-DAABAE0DE46B}" name="Column984"/>
    <tableColumn id="1029" xr3:uid="{9073EC7E-F0A7-45A9-B235-224D0B015C44}" name="Column985"/>
    <tableColumn id="1030" xr3:uid="{DB73286C-93CF-460C-B6C4-911A6422731C}" name="Column986"/>
    <tableColumn id="1031" xr3:uid="{BACD52C5-DB20-46E2-98EF-292D27DF5DE3}" name="Column987"/>
    <tableColumn id="1032" xr3:uid="{71974532-4328-42A3-8DA9-3DF40A6535A5}" name="Column988"/>
    <tableColumn id="1033" xr3:uid="{2E09FF1B-0A79-428E-893E-1545C2662505}" name="Column989"/>
    <tableColumn id="1034" xr3:uid="{E5E91CDF-81F7-44D8-B0AE-0B3C5895E33C}" name="Column990"/>
    <tableColumn id="1035" xr3:uid="{1F520B16-FEA7-4B98-8D74-A329A912FC28}" name="Column991"/>
    <tableColumn id="1036" xr3:uid="{A527405B-A4BA-4EE6-A76B-738FD3D17ED4}" name="Column992"/>
    <tableColumn id="1037" xr3:uid="{738ABF4F-D948-49DA-82C1-6AC0A421051E}" name="Column993"/>
    <tableColumn id="1038" xr3:uid="{430E0FCE-8F7F-4059-A447-CFDD4BE4B09C}" name="Column994"/>
    <tableColumn id="1039" xr3:uid="{7EC5FA1D-AE30-46FC-B51C-9CFCEC2F1D02}" name="Column995"/>
    <tableColumn id="1040" xr3:uid="{BE31E06E-0B5E-46D6-9B06-915D8507C48B}" name="Column996"/>
    <tableColumn id="1041" xr3:uid="{7DF638CA-1D11-4E4D-9E36-4EC5C0A41EB9}" name="Column997"/>
    <tableColumn id="1042" xr3:uid="{E2C94B38-9D94-427D-AFEC-25F34808BF5A}" name="Column998"/>
    <tableColumn id="1043" xr3:uid="{916D9264-2584-4340-B6DA-5BE1100B3133}" name="Column999"/>
    <tableColumn id="1044" xr3:uid="{8D1B712C-A8E3-46C8-A6CF-A9E44471B06C}" name="Column1000"/>
    <tableColumn id="1045" xr3:uid="{8546295E-5C86-453C-BA2A-06A81BFBF9BB}" name="Column1001"/>
    <tableColumn id="1046" xr3:uid="{AD04C25C-F84E-4D35-9D9B-D9C497660CB0}" name="Column1002"/>
    <tableColumn id="1047" xr3:uid="{51E5FCBC-0CB9-4E76-AA86-1FBE8080AC14}" name="Column1003"/>
    <tableColumn id="1048" xr3:uid="{0313CDA7-2187-426C-8C80-5DF6AC63834F}" name="Column1004"/>
    <tableColumn id="1049" xr3:uid="{619EEBAC-0387-42E1-888B-5CCE01786E28}" name="Column1005"/>
    <tableColumn id="1050" xr3:uid="{238C1BED-E58D-4E07-9ADE-5662C04B7325}" name="Column1006"/>
    <tableColumn id="1051" xr3:uid="{13E0EDAD-959D-41D8-8FA4-FDB253876469}" name="Column1007"/>
    <tableColumn id="1052" xr3:uid="{8C4EAB30-B6C7-4E8C-B5C7-F9649EB97B49}" name="Column1008"/>
    <tableColumn id="1053" xr3:uid="{FA5D49E9-94AF-42FB-8C27-6B7D372BA93A}" name="Column1009"/>
    <tableColumn id="1054" xr3:uid="{47CFAE41-BDFE-4E98-A2F1-AD3C010EC4B3}" name="Column1010"/>
    <tableColumn id="1055" xr3:uid="{6FEACDD8-7051-408D-9AD2-74BB702F5BF7}" name="Column1011"/>
    <tableColumn id="1056" xr3:uid="{31389F06-C955-4AB3-84B0-FF5A50A1B356}" name="Column1012"/>
    <tableColumn id="1057" xr3:uid="{0B748E37-A81A-4E81-958C-BB774D997289}" name="Column1013"/>
    <tableColumn id="1058" xr3:uid="{E267B0CF-22CB-4DF9-8C39-B229F1335A49}" name="Column1014"/>
    <tableColumn id="1059" xr3:uid="{C7B48399-F917-4DAC-AF8F-C10CB5F06129}" name="Column1015"/>
    <tableColumn id="1060" xr3:uid="{9BA610B6-8B53-46B7-84A6-23CDB09F9954}" name="Column1016"/>
    <tableColumn id="1061" xr3:uid="{35ACD952-9F27-492F-A4A3-21DA47D33A1F}" name="Column1017"/>
    <tableColumn id="1062" xr3:uid="{6AD9958F-B596-40BC-99F6-7BC4FA5F2B64}" name="Column1018"/>
    <tableColumn id="1063" xr3:uid="{C9291C2F-3EC1-4A3C-90DB-58448331F4EF}" name="Column1019"/>
    <tableColumn id="1064" xr3:uid="{AD2ECA5E-F6F9-486D-AA0A-8B50C8CE4D51}" name="Column1020"/>
    <tableColumn id="1065" xr3:uid="{FEC30223-9875-44A0-92DA-3BCEA63D59C1}" name="Column1021"/>
    <tableColumn id="1066" xr3:uid="{AD3C6151-F6C5-4337-8690-C19CA6345E7A}" name="Column1022"/>
    <tableColumn id="1067" xr3:uid="{A0978699-5F15-4E0C-B87A-D44A22D34C92}" name="Column1023"/>
    <tableColumn id="1068" xr3:uid="{D0BDBDAC-D0F7-43E5-A1CD-CB3539291E07}" name="Column1024"/>
    <tableColumn id="1069" xr3:uid="{3F58930E-58AA-4D1E-A5E6-43EAF1A2680E}" name="Column1025"/>
    <tableColumn id="1070" xr3:uid="{E89B8024-7C54-4055-AF3C-04E2AAA14539}" name="Column1026"/>
    <tableColumn id="1071" xr3:uid="{BCA12355-5702-4154-B989-4C58EA47DBB6}" name="Column1027"/>
    <tableColumn id="1072" xr3:uid="{A25E677C-5B0E-445E-A5DD-8D3735E87CA6}" name="Column1028"/>
    <tableColumn id="1073" xr3:uid="{C967AAEB-3706-4B91-80E6-0F904A2C3FD6}" name="Column1029"/>
    <tableColumn id="1074" xr3:uid="{A0B603DA-B35F-4146-840C-432A5B73C1E0}" name="Column1030"/>
    <tableColumn id="1075" xr3:uid="{120B0B3E-3FD0-42E0-8861-99DD96E8C849}" name="Column1031"/>
    <tableColumn id="1076" xr3:uid="{6CC3ACFF-8DFF-4C65-A1D1-8AC9C07EBB1E}" name="Column1032"/>
    <tableColumn id="1077" xr3:uid="{68FB0787-2F81-4B2C-AAD5-1F40013A247D}" name="Column1033"/>
    <tableColumn id="1078" xr3:uid="{129164DF-6E99-4ECF-9C72-75711FBE1A2C}" name="Column1034"/>
    <tableColumn id="1079" xr3:uid="{C3AF4E65-E4B9-46CA-A0E8-C2622C697F6E}" name="Column1035"/>
    <tableColumn id="1080" xr3:uid="{C1675AAA-45B2-4F57-A683-8EA147B1EAB7}" name="Column1036"/>
    <tableColumn id="1081" xr3:uid="{BB3EA4D4-E145-433C-961B-1C4C6D97E1D4}" name="Column1037"/>
    <tableColumn id="1082" xr3:uid="{BB8C366D-77BF-4E4B-8448-FCF5FF77F3CF}" name="Column1038"/>
    <tableColumn id="1083" xr3:uid="{885D446C-C339-439F-8D53-1F5FA1433308}" name="Column1039"/>
    <tableColumn id="1084" xr3:uid="{C73CE5A6-89E6-4832-B4BB-6FC8D7736268}" name="Column1040"/>
    <tableColumn id="1085" xr3:uid="{886B516E-8D37-49E5-A6A8-69C78663AC2B}" name="Column1041"/>
    <tableColumn id="1086" xr3:uid="{DB344809-6644-4804-BFD7-BB333A0B7B6A}" name="Column1042"/>
    <tableColumn id="1087" xr3:uid="{AA776330-EE2B-40EF-86D5-CC7F017EA0C1}" name="Column1043"/>
    <tableColumn id="1088" xr3:uid="{EA36A592-7502-4A53-8D6B-CF42B7A82C50}" name="Column1044"/>
    <tableColumn id="1089" xr3:uid="{57F45D31-69CE-4F3E-AA00-4A9C19D4F56D}" name="Column1045"/>
    <tableColumn id="1090" xr3:uid="{FFA4ECD0-3B6A-44F8-A465-363327A2C770}" name="Column1046"/>
    <tableColumn id="1091" xr3:uid="{44A868CC-DC79-4B6C-821C-4FD8B5ADEA0D}" name="Column1047"/>
    <tableColumn id="1092" xr3:uid="{0874851C-32AE-41E0-AD7C-DC2B0D3958A0}" name="Column1048"/>
    <tableColumn id="1093" xr3:uid="{9841C107-4F76-4B16-88AB-8409BA13D38D}" name="Column1049"/>
    <tableColumn id="1094" xr3:uid="{F575D482-5C11-45A0-91E7-5D889F5E5B4A}" name="Column1050"/>
    <tableColumn id="1095" xr3:uid="{9667C8F5-3278-47E7-80D0-3BDCA66D6BE7}" name="Column1051"/>
    <tableColumn id="1096" xr3:uid="{32D16089-307C-48B3-BFE4-554DFE2E7E26}" name="Column1052"/>
    <tableColumn id="1097" xr3:uid="{51B22444-95FC-4D7C-B71B-2888A3D067B7}" name="Column1053"/>
    <tableColumn id="1098" xr3:uid="{AC46B630-555B-4C97-A654-F95E1CECAD8C}" name="Column1054"/>
    <tableColumn id="1099" xr3:uid="{07CB9B0E-3254-4C4E-8168-002BBABE7A86}" name="Column1055"/>
    <tableColumn id="1100" xr3:uid="{4736F2B2-AD5D-4D39-ADD4-F039D79244B4}" name="Column1056"/>
    <tableColumn id="1101" xr3:uid="{2469000C-F569-4A19-A216-FA3912C73E10}" name="Column1057"/>
    <tableColumn id="1102" xr3:uid="{90D7D7BF-42CD-407A-969E-773336E78876}" name="Column1058"/>
    <tableColumn id="1103" xr3:uid="{C92BDDEC-8AC3-4123-B02E-971F856ED607}" name="Column1059"/>
    <tableColumn id="1104" xr3:uid="{5E8757A9-2A06-48E2-AD13-25E3AF5BD77F}" name="Column1060"/>
    <tableColumn id="1105" xr3:uid="{F5C7E8C6-88D3-4E86-934D-418F48B7C138}" name="Column1061"/>
    <tableColumn id="1106" xr3:uid="{9F0F748A-5FBE-4E8A-B0B9-67AAFF39CD07}" name="Column1062"/>
    <tableColumn id="1107" xr3:uid="{A183C5F4-78B0-49C8-B8DE-0D11E37B05EB}" name="Column1063"/>
    <tableColumn id="1108" xr3:uid="{A251E6C1-DEF1-47F3-8A35-23247B834879}" name="Column1064"/>
    <tableColumn id="1109" xr3:uid="{E19F6FB5-6028-4834-A48C-58414BDC088A}" name="Column1065"/>
    <tableColumn id="1110" xr3:uid="{0F9615C8-B8AB-4A77-A64E-3DBC857DA48A}" name="Column1066"/>
    <tableColumn id="1111" xr3:uid="{0429044F-9C15-4C57-B872-F55082E6CC5E}" name="Column1067"/>
    <tableColumn id="1112" xr3:uid="{C5CD03F2-7ECC-4DB0-92BE-3DFC42BEDCED}" name="Column1068"/>
    <tableColumn id="1113" xr3:uid="{460B12E6-916E-4E42-92C4-A63595CD71F1}" name="Column1069"/>
    <tableColumn id="1114" xr3:uid="{98EFCBDC-F16B-40AA-A5CB-AA70C0047F30}" name="Column1070"/>
    <tableColumn id="1115" xr3:uid="{976EA75E-6C12-4FB9-AF15-B1587AC68094}" name="Column1071"/>
    <tableColumn id="1116" xr3:uid="{1AF7B9BF-C7E9-4F9F-AB1B-BF6553978214}" name="Column1072"/>
    <tableColumn id="1117" xr3:uid="{7290FD9C-F18A-4145-A169-92454D727730}" name="Column1073"/>
    <tableColumn id="1118" xr3:uid="{BFF0BA89-2CA1-4F34-96FF-5439610D662C}" name="Column1074"/>
    <tableColumn id="1119" xr3:uid="{3B304A48-7B84-4B85-8AB6-9756B371BC8F}" name="Column1075"/>
    <tableColumn id="1120" xr3:uid="{D0C095FB-59F8-4400-A01A-815748F14E79}" name="Column1076"/>
    <tableColumn id="1121" xr3:uid="{D98582C6-4B91-49F3-B721-21A55C8AB30B}" name="Column1077"/>
    <tableColumn id="1122" xr3:uid="{1035B916-537D-4422-B157-6DD58E08D634}" name="Column1078"/>
    <tableColumn id="1123" xr3:uid="{5A7DC5E7-B2A6-44A7-BAA6-31AEE200D701}" name="Column1079"/>
    <tableColumn id="1124" xr3:uid="{58BAE80B-3A09-4500-81FE-B87183F06996}" name="Column1080"/>
    <tableColumn id="1125" xr3:uid="{CB49C7E4-8220-458A-AFBA-33B0958BFD0B}" name="Column1081"/>
    <tableColumn id="1126" xr3:uid="{1A183E1F-39A2-45F2-9C08-476FF58FBB5D}" name="Column1082"/>
    <tableColumn id="1127" xr3:uid="{6B8B30C7-E27B-4BB5-AB0D-8943BDF2639F}" name="Column1083"/>
    <tableColumn id="1128" xr3:uid="{F5672ABD-F584-4A54-A53B-BC78313E961E}" name="Column1084"/>
    <tableColumn id="1129" xr3:uid="{8D374836-1E58-47B4-96BF-7271414466A2}" name="Column1085"/>
    <tableColumn id="1130" xr3:uid="{1FE373DD-3101-4788-8955-77A411D6B9A2}" name="Column1086"/>
    <tableColumn id="1131" xr3:uid="{57B51AB0-ED29-459D-95FE-E087613CB952}" name="Column1087"/>
    <tableColumn id="1132" xr3:uid="{27A2040F-4591-45F1-A340-68832EABB39B}" name="Column1088"/>
    <tableColumn id="1133" xr3:uid="{4DD50259-704F-4816-A248-69ED93A9A4E4}" name="Column1089"/>
    <tableColumn id="1134" xr3:uid="{6156CB7D-3291-4ECE-B6EF-F303286EE0C6}" name="Column1090"/>
    <tableColumn id="1135" xr3:uid="{79C9D476-AD84-4049-BB5B-3C0853138599}" name="Column1091"/>
    <tableColumn id="1136" xr3:uid="{1BA13D89-52AD-4D23-96F0-88475E9F17C7}" name="Column1092"/>
    <tableColumn id="1137" xr3:uid="{D145045D-89C0-4273-9D91-740DB58E67CC}" name="Column1093"/>
    <tableColumn id="1138" xr3:uid="{BEF45765-2072-4F72-AF6B-3D84F62F60FD}" name="Column1094"/>
    <tableColumn id="1139" xr3:uid="{83D1DC69-E650-4F18-A350-3271F317C5AA}" name="Column1095"/>
    <tableColumn id="1140" xr3:uid="{301EB846-51D2-458B-AB0B-792F1C5100C4}" name="Column1096"/>
    <tableColumn id="1141" xr3:uid="{C7AD4F23-E043-48A8-AF5B-965376C554FD}" name="Column1097"/>
    <tableColumn id="1142" xr3:uid="{6229BD74-BDCB-44EA-A2BA-52B1D0171080}" name="Column1098"/>
    <tableColumn id="1143" xr3:uid="{AC411C75-B3ED-4330-AB6C-FA28784AEC23}" name="Column1099"/>
    <tableColumn id="1144" xr3:uid="{001B9B7B-4480-42B2-A937-959DA5CBAC31}" name="Column1100"/>
    <tableColumn id="1145" xr3:uid="{B312484B-1A90-40BF-AE19-5004159D5635}" name="Column1101"/>
    <tableColumn id="1146" xr3:uid="{DC425594-7D47-4D1D-898B-481E4C53E944}" name="Column1102"/>
    <tableColumn id="1147" xr3:uid="{8A64A38F-54D6-4E8F-9A30-F442EF498BEC}" name="Column1103"/>
    <tableColumn id="1148" xr3:uid="{B6239F2C-D357-48EA-B467-62A66AB54734}" name="Column1104"/>
    <tableColumn id="1149" xr3:uid="{76D60039-E475-4B5B-A967-DCBCB74CA9B7}" name="Column1105"/>
    <tableColumn id="1150" xr3:uid="{EFA84E8D-7CA9-42EB-B82B-6869E07178C8}" name="Column1106"/>
    <tableColumn id="1151" xr3:uid="{730DB232-9D45-4F52-BEC0-B8042E128028}" name="Column1107"/>
    <tableColumn id="1152" xr3:uid="{7895C578-6CC8-460D-99D8-7D01B43A8BC6}" name="Column1108"/>
    <tableColumn id="1153" xr3:uid="{D8136384-D771-4A3C-A8D7-D37080A7D157}" name="Column1109"/>
    <tableColumn id="1154" xr3:uid="{345FF043-FC0D-47FC-9686-88AF7B524C6C}" name="Column1110"/>
    <tableColumn id="1155" xr3:uid="{78F877E7-A84E-4B2C-A326-29FA2615B64B}" name="Column1111"/>
    <tableColumn id="1156" xr3:uid="{F2391B85-3C83-4307-A536-ECE5EB26A998}" name="Column1112"/>
    <tableColumn id="1157" xr3:uid="{6755E8E3-1A17-4025-9DE2-9D0C101E4DC2}" name="Column1113"/>
    <tableColumn id="1158" xr3:uid="{4BF2A715-CA31-4341-AA38-009AE567B71E}" name="Column1114"/>
    <tableColumn id="1159" xr3:uid="{1394DB36-DF27-4E72-A891-A22D5E696B1B}" name="Column1115"/>
    <tableColumn id="1160" xr3:uid="{A99D8734-C2BD-43E3-B59D-89FFBBC8EFA4}" name="Column1116"/>
    <tableColumn id="1161" xr3:uid="{EF4EA65B-51DC-45A2-97A1-AE48C77A8BA5}" name="Column1117"/>
    <tableColumn id="1162" xr3:uid="{CB19C32C-5019-4FB3-92B8-3BAD3076459A}" name="Column1118"/>
    <tableColumn id="1163" xr3:uid="{59A3F04F-23C7-4354-AA0D-2FFF231004D1}" name="Column1119"/>
    <tableColumn id="1164" xr3:uid="{B283D70C-916B-4622-9579-2224DE85E6CA}" name="Column1120"/>
    <tableColumn id="1165" xr3:uid="{31F392F6-A202-439E-94DB-721A76B2C676}" name="Column1121"/>
    <tableColumn id="1166" xr3:uid="{F2168CAD-13CC-4E2E-AEAC-8642FE5B3F85}" name="Column1122"/>
    <tableColumn id="1167" xr3:uid="{D2F686E4-DDBA-42F9-BCF4-3D13EE325DF4}" name="Column1123"/>
    <tableColumn id="1168" xr3:uid="{2A58D6F0-8A37-4DBF-9BE0-11C79CEEBDA4}" name="Column1124"/>
    <tableColumn id="1169" xr3:uid="{0325D561-EF73-4EFF-94A3-EC6ABC540646}" name="Column1125"/>
    <tableColumn id="1170" xr3:uid="{BEE08233-89D9-4B2A-8DAA-9A045468CBB1}" name="Column1126"/>
    <tableColumn id="1171" xr3:uid="{F90356A8-35EF-4BE1-A8AE-1EE4C949C351}" name="Column1127"/>
    <tableColumn id="1172" xr3:uid="{99C6F2CB-A865-443B-95C9-B389B8384052}" name="Column1128"/>
    <tableColumn id="1173" xr3:uid="{402D6A45-23BC-4017-BA8C-6E5B7F106732}" name="Column1129"/>
    <tableColumn id="1174" xr3:uid="{02CAA903-587D-48B5-92EB-3C2126D13246}" name="Column1130"/>
    <tableColumn id="1175" xr3:uid="{20812FB3-1F4B-4A54-87F6-F8E82AE1FC5E}" name="Column1131"/>
    <tableColumn id="1176" xr3:uid="{B16E71CA-07C1-41FD-85F1-44A57766AD55}" name="Column1132"/>
    <tableColumn id="1177" xr3:uid="{EC91F1A8-D244-4DEF-BC4E-23C7960C76D8}" name="Column1133"/>
    <tableColumn id="1178" xr3:uid="{1DAA8262-A228-409C-821C-B10F3A962B59}" name="Column1134"/>
    <tableColumn id="1179" xr3:uid="{2D673DC2-15B8-46D9-8EF0-09109D4690A9}" name="Column1135"/>
    <tableColumn id="1180" xr3:uid="{94D3FBA2-7803-4AB3-A2CB-6F22C38E8E3E}" name="Column1136"/>
    <tableColumn id="1181" xr3:uid="{6866EF19-5D06-4CE2-A94D-F20E87437A63}" name="Column1137"/>
    <tableColumn id="1182" xr3:uid="{EE720D5F-5877-4CBE-AE63-BE8D3CC2E51E}" name="Column1138"/>
    <tableColumn id="1183" xr3:uid="{CB736E94-BDB3-4C73-91CC-293F7EDBD931}" name="Column1139"/>
    <tableColumn id="1184" xr3:uid="{7225F744-2EF1-4D0A-B10B-8CEE5798F842}" name="Column1140"/>
    <tableColumn id="1185" xr3:uid="{EE4EF0E5-4BE2-403D-A414-3D34C41D3AAF}" name="Column1141"/>
    <tableColumn id="1186" xr3:uid="{33EC7EB7-269B-40EA-9C8A-82A6F55CC065}" name="Column1142"/>
    <tableColumn id="1187" xr3:uid="{A00D4472-EAB2-4899-A85E-47BA102B5CD2}" name="Column1143"/>
    <tableColumn id="1188" xr3:uid="{D1CCF59A-7377-4FDD-BFA1-EBF1697B7528}" name="Column1144"/>
    <tableColumn id="1189" xr3:uid="{2898A70F-843D-4744-82B2-F15D69DC3D3F}" name="Column1145"/>
    <tableColumn id="1190" xr3:uid="{48D5D4AB-7D7D-481A-9E4A-651EDD495E6D}" name="Column1146"/>
    <tableColumn id="1191" xr3:uid="{5A84D37B-9B9C-449B-A043-F1B5439B6733}" name="Column1147"/>
    <tableColumn id="1192" xr3:uid="{E2A94CDB-EAC1-4F26-B961-81577EA356E3}" name="Column1148"/>
    <tableColumn id="1193" xr3:uid="{98575D07-F675-472E-8EB0-CD2D6EBDAF11}" name="Column1149"/>
    <tableColumn id="1194" xr3:uid="{54421657-6A2A-4FA3-B12A-EB45156F0A9C}" name="Column1150"/>
    <tableColumn id="1195" xr3:uid="{7C9537DD-990D-4260-9750-00ACE10945A8}" name="Column1151"/>
    <tableColumn id="1196" xr3:uid="{A4E4557F-CEBD-4405-8BC1-B0203A32C80A}" name="Column1152"/>
    <tableColumn id="1197" xr3:uid="{120F6982-04AE-45CE-9D7C-FFCE8B02B11F}" name="Column1153"/>
    <tableColumn id="1198" xr3:uid="{215EBA3F-1800-4475-9633-2F69F45B693A}" name="Column1154"/>
    <tableColumn id="1199" xr3:uid="{E40B8F7F-FAA8-43C2-A68D-9DFA92CE700E}" name="Column1155"/>
    <tableColumn id="1200" xr3:uid="{4F3D802B-E02B-403F-8EB3-C569571D72D8}" name="Column1156"/>
    <tableColumn id="1201" xr3:uid="{289C5F6A-42B2-47C8-A985-23AA98CEC3EC}" name="Column1157"/>
    <tableColumn id="1202" xr3:uid="{C40A9684-1C0E-422A-9234-2825A8E77B97}" name="Column1158"/>
    <tableColumn id="1203" xr3:uid="{F6186F43-3739-4DC6-BFBB-0254C95977EC}" name="Column1159"/>
    <tableColumn id="1204" xr3:uid="{4B60C6C3-703A-4F36-AD26-4BC5B2AD3E7D}" name="Column1160"/>
    <tableColumn id="1205" xr3:uid="{4FF87D25-F46E-4F29-A68F-C9C02051CB0C}" name="Column1161"/>
    <tableColumn id="1206" xr3:uid="{C17C3329-DC64-4E12-BC46-FBB2BCE1AD99}" name="Column1162"/>
    <tableColumn id="1207" xr3:uid="{D3FDCACE-774A-4045-BBFB-7BD1E476D352}" name="Column1163"/>
    <tableColumn id="1208" xr3:uid="{5E01D04F-38F1-47BC-BE5D-6EEB85B08F29}" name="Column1164"/>
    <tableColumn id="1209" xr3:uid="{361B132D-7FF5-4D29-95D7-C4C2ACA62F58}" name="Column1165"/>
    <tableColumn id="1210" xr3:uid="{AADF58C3-29F0-4168-A9E4-6F7C6A952CA8}" name="Column1166"/>
    <tableColumn id="1211" xr3:uid="{7228B888-D967-4F1C-9A00-5CC3963C7AA3}" name="Column1167"/>
    <tableColumn id="1212" xr3:uid="{FAB05A6A-8B4B-47C7-BC5C-A2ADFEE43BF0}" name="Column1168"/>
    <tableColumn id="1213" xr3:uid="{C053FC06-994D-46BC-BBB9-D5E445E926E0}" name="Column1169"/>
    <tableColumn id="1214" xr3:uid="{60711024-569B-42E9-B8A4-BA0338B2CB44}" name="Column1170"/>
    <tableColumn id="1215" xr3:uid="{AD726ADB-128F-4DF3-8D23-C30CB6D9997C}" name="Column1171"/>
    <tableColumn id="1216" xr3:uid="{E2CF8565-002D-4AA5-87C8-A52A28E7C51B}" name="Column1172"/>
    <tableColumn id="1217" xr3:uid="{5E248353-B907-4680-A3AC-67FDE73A358B}" name="Column1173"/>
    <tableColumn id="1218" xr3:uid="{491C5F2C-52F0-4428-B741-5BCFDF042100}" name="Column1174"/>
    <tableColumn id="1219" xr3:uid="{9F17CC32-B01C-477D-B520-1D060CEAD539}" name="Column1175"/>
    <tableColumn id="1220" xr3:uid="{15823B3B-C1E4-4C88-A4E1-31A64225BB2F}" name="Column1176"/>
    <tableColumn id="1221" xr3:uid="{88BE8B09-0176-4ACF-B793-A5003571634F}" name="Column1177"/>
    <tableColumn id="1222" xr3:uid="{1879CD56-35C3-486C-9306-DF15E39E70E0}" name="Column1178"/>
    <tableColumn id="1223" xr3:uid="{D0763338-DF2A-4ADF-AD90-26A2C31EB9D1}" name="Column1179"/>
    <tableColumn id="1224" xr3:uid="{14F24237-3643-4F24-8120-D326215954BA}" name="Column1180"/>
    <tableColumn id="1225" xr3:uid="{7F479BFA-10F1-4E73-BE76-7BCDA6A848EF}" name="Column1181"/>
    <tableColumn id="1226" xr3:uid="{DB1B68EB-D371-4F8E-B5C8-B0718BA8B17E}" name="Column1182"/>
    <tableColumn id="1227" xr3:uid="{0966AB28-519E-47CA-8E2C-B955D56BDCC2}" name="Column1183"/>
    <tableColumn id="1228" xr3:uid="{C82CE457-31D5-481C-83D5-91EBA63D9E87}" name="Column1184"/>
    <tableColumn id="1229" xr3:uid="{7CE27F93-782F-40DA-ADDE-AAC5D7262576}" name="Column1185"/>
    <tableColumn id="1230" xr3:uid="{EF3987AC-0156-474D-98EB-00CF58BFFA36}" name="Column1186"/>
    <tableColumn id="1231" xr3:uid="{F8344D59-61C5-4222-8935-A4F54C62984E}" name="Column1187"/>
    <tableColumn id="1232" xr3:uid="{C481BBF5-F983-4E52-88D3-C039010E9020}" name="Column1188"/>
    <tableColumn id="1233" xr3:uid="{0FEB48E7-7599-42F0-9B52-0023FEB4D37B}" name="Column1189"/>
    <tableColumn id="1234" xr3:uid="{B79B67FD-A87B-452C-905A-FF13ED84310B}" name="Column1190"/>
    <tableColumn id="1235" xr3:uid="{8EEB0D24-4412-41B3-8D5C-D5E7057CFC97}" name="Column1191"/>
    <tableColumn id="1236" xr3:uid="{8BAFA135-8000-48C5-9023-14ABB534C82E}" name="Column1192"/>
    <tableColumn id="1237" xr3:uid="{087EC94F-B116-4C71-83F8-70D1F5846697}" name="Column1193"/>
    <tableColumn id="1238" xr3:uid="{5063DA9E-2B15-48BD-9E1C-784EE34DFAA1}" name="Column1194"/>
    <tableColumn id="1239" xr3:uid="{B5A5B1E9-EDDE-4ACC-BA4A-5D84BD15A8C0}" name="Column1195"/>
    <tableColumn id="1240" xr3:uid="{3FECBF9F-7D96-45E4-9D8A-E6414B665648}" name="Column1196"/>
    <tableColumn id="1241" xr3:uid="{CA335736-7899-4DBD-9CE6-81292BF65A51}" name="Column1197"/>
    <tableColumn id="1242" xr3:uid="{7484A168-F11C-4E01-A791-E052A63987A5}" name="Column1198"/>
    <tableColumn id="1243" xr3:uid="{77629214-C391-4E1B-B161-4DBEF5840C70}" name="Column1199"/>
    <tableColumn id="1244" xr3:uid="{40FDDC05-239A-4170-B68E-367F5BAF4B8A}" name="Column1200"/>
    <tableColumn id="1245" xr3:uid="{9B6AB6F1-893A-4C41-80F7-FBED0780BE65}" name="Column1201"/>
    <tableColumn id="1246" xr3:uid="{365C52B8-E19E-4636-A26E-B3A70C8AAFC3}" name="Column1202"/>
    <tableColumn id="1247" xr3:uid="{3EDF4B72-1840-42B8-8D76-093498F3FF3C}" name="Column1203"/>
    <tableColumn id="1248" xr3:uid="{538CDA89-9D04-4E61-903C-CEABC12A7606}" name="Column1204"/>
    <tableColumn id="1249" xr3:uid="{96431046-293F-4966-A2FF-B5E4B9E5D8E3}" name="Column1205"/>
    <tableColumn id="1250" xr3:uid="{F3924E55-CD6D-47A9-94BA-5C1843DF474D}" name="Column1206"/>
    <tableColumn id="1251" xr3:uid="{BAAD078F-156F-4B8F-A1FC-C6D1E2F7DD27}" name="Column1207"/>
    <tableColumn id="1252" xr3:uid="{6CE65339-4756-4EA1-9E01-583A7BD38570}" name="Column1208"/>
    <tableColumn id="1253" xr3:uid="{54413824-2C1E-4749-9E65-39259C6A6BEC}" name="Column1209"/>
    <tableColumn id="1254" xr3:uid="{612FCC7A-169B-48D4-AC7C-842E4907AC4C}" name="Column1210"/>
    <tableColumn id="1255" xr3:uid="{9EB599E4-92C6-409C-B990-F48EA0A3425F}" name="Column1211"/>
    <tableColumn id="1256" xr3:uid="{EF89647A-0A11-4DD5-900A-AC630F04D3D4}" name="Column1212"/>
    <tableColumn id="1257" xr3:uid="{A870662C-4B95-4974-A283-B9F64C9EDC44}" name="Column1213"/>
    <tableColumn id="1258" xr3:uid="{537E4DD0-1831-4D19-968F-692257FF1C54}" name="Column1214"/>
    <tableColumn id="1259" xr3:uid="{0739EED4-E094-4964-8EBA-7DE5B5B7DC6A}" name="Column1215"/>
    <tableColumn id="1260" xr3:uid="{8DFF736C-7B29-4103-956C-E61B1D0D0C24}" name="Column1216"/>
    <tableColumn id="1261" xr3:uid="{87F1A9BF-EDDE-4CFD-999F-A67BDC462C19}" name="Column1217"/>
    <tableColumn id="1262" xr3:uid="{5E286CCC-183E-4C51-9515-63C20895BFC4}" name="Column1218"/>
    <tableColumn id="1263" xr3:uid="{52DFA1E2-E2DC-4A30-ABCB-98D3864B226B}" name="Column1219"/>
    <tableColumn id="1264" xr3:uid="{E2295181-57A3-403E-8B1B-8A17B399BDC7}" name="Column1220"/>
    <tableColumn id="1265" xr3:uid="{8DB4B365-C8BA-4A9B-94E1-A8DC990827E5}" name="Column1221"/>
    <tableColumn id="1266" xr3:uid="{1AA7EE2A-9EFB-49FB-BFE9-9CA02BACFC18}" name="Column1222"/>
    <tableColumn id="1267" xr3:uid="{471758DB-73CE-4AC8-B895-7DCAED1B2B52}" name="Column1223"/>
    <tableColumn id="1268" xr3:uid="{DCB76BCB-57C1-4374-8AA2-0D9FB25F29AB}" name="Column1224"/>
    <tableColumn id="1269" xr3:uid="{F64A3D65-521A-4107-8559-D03635377948}" name="Column1225"/>
    <tableColumn id="1270" xr3:uid="{FFEC143F-EE7C-4D60-AE8C-8901B13CE10D}" name="Column1226"/>
    <tableColumn id="1271" xr3:uid="{7D78BE4E-4346-4BD1-A44B-AD9A9FDBC4E6}" name="Column1227"/>
    <tableColumn id="1272" xr3:uid="{363EB083-B693-4481-A2C5-D3C8AD87A600}" name="Column1228"/>
    <tableColumn id="1273" xr3:uid="{821B3A55-1247-4DE1-A893-41CC1B82C569}" name="Column1229"/>
    <tableColumn id="1274" xr3:uid="{0253ADAD-B444-428E-8AA6-6647C710C93E}" name="Column1230"/>
    <tableColumn id="1275" xr3:uid="{3472443E-9666-4BA3-BA94-4FCD99A003ED}" name="Column1231"/>
    <tableColumn id="1276" xr3:uid="{28ECFA6D-8E33-4554-B4FE-3B962B438BC4}" name="Column1232"/>
    <tableColumn id="1277" xr3:uid="{8ED8EF9D-678F-49B2-BA69-5CD2C6E3F57D}" name="Column1233"/>
    <tableColumn id="1278" xr3:uid="{FCCB9176-A69E-489A-990D-3019FFC6E47C}" name="Column1234"/>
    <tableColumn id="1279" xr3:uid="{686E24D1-4F5F-4A8B-BD9B-46582426E821}" name="Column1235"/>
    <tableColumn id="1280" xr3:uid="{9EDBA320-036F-437F-AAE9-C541B3E5C17F}" name="Column1236"/>
    <tableColumn id="1281" xr3:uid="{0B2832DA-ED52-4AEC-A8A4-37AD87719A79}" name="Column1237"/>
    <tableColumn id="1282" xr3:uid="{E588BB9C-453D-4DAF-828F-129A0F701CF8}" name="Column1238"/>
    <tableColumn id="1283" xr3:uid="{1228D9D7-5330-4E4A-BDA4-EB74F94B6A8B}" name="Column1239"/>
    <tableColumn id="1284" xr3:uid="{C493DD5B-1F54-4F77-AD33-C8CA9F11F531}" name="Column1240"/>
    <tableColumn id="1285" xr3:uid="{E1A88656-0A87-40EB-9BF5-A92C26A6FEA6}" name="Column1241"/>
    <tableColumn id="1286" xr3:uid="{8B6EC996-4DAC-4CAD-81A6-A253D008FA6E}" name="Column1242"/>
    <tableColumn id="1287" xr3:uid="{8C4F935E-58AE-4DC1-ABE5-ADEDF70D07F6}" name="Column1243"/>
    <tableColumn id="1288" xr3:uid="{B08A0D99-E466-4AA5-851D-0CED70D414F1}" name="Column1244"/>
    <tableColumn id="1289" xr3:uid="{000A560B-4337-4165-9322-4A73E4623639}" name="Column1245"/>
    <tableColumn id="1290" xr3:uid="{FEA71BF8-C4EB-46AB-A09A-340DCCA46EC3}" name="Column1246"/>
    <tableColumn id="1291" xr3:uid="{A2D6AE85-2139-4DD1-99A3-E096E5076D2D}" name="Column1247"/>
    <tableColumn id="1292" xr3:uid="{4169B3A9-FC53-4ACA-A65E-EAAC36DFFC29}" name="Column1248"/>
    <tableColumn id="1293" xr3:uid="{DD0B0D8B-070E-4129-8257-E795A7B89F2D}" name="Column1249"/>
    <tableColumn id="1294" xr3:uid="{0EDBEE84-7F62-412D-9EAD-BE7B845E890D}" name="Column1250"/>
    <tableColumn id="1295" xr3:uid="{1A5F576F-093A-4170-90BF-4F4CDE31455C}" name="Column1251"/>
    <tableColumn id="1296" xr3:uid="{94D783BE-0761-46FB-B1D6-328CE8CA8844}" name="Column1252"/>
    <tableColumn id="1297" xr3:uid="{00B8D171-4D47-4CC7-8914-02B5EA829F66}" name="Column1253"/>
    <tableColumn id="1298" xr3:uid="{B76C3A21-3331-4616-8C91-A343C0D95563}" name="Column1254"/>
    <tableColumn id="1299" xr3:uid="{C725E8F7-4639-40E7-8AE9-E02CF8ACCD8E}" name="Column1255"/>
    <tableColumn id="1300" xr3:uid="{94D0A0D4-702C-4E60-A91C-0BD9BD9791F9}" name="Column1256"/>
    <tableColumn id="1301" xr3:uid="{C2678F87-4A7F-4B30-99DA-17CA0E0012BE}" name="Column1257"/>
    <tableColumn id="1302" xr3:uid="{A9F7BB86-02B1-4068-BA34-04313A4B2E3D}" name="Column1258"/>
    <tableColumn id="1303" xr3:uid="{743C8114-E9D0-4579-9B69-3974B0D3ACF9}" name="Column1259"/>
    <tableColumn id="1304" xr3:uid="{DEF47AA9-F35A-4545-86E9-83574FAD7AD2}" name="Column1260"/>
    <tableColumn id="1305" xr3:uid="{F5D38C39-F202-4D80-9B84-34818C9260A1}" name="Column1261"/>
    <tableColumn id="1306" xr3:uid="{2B1E868B-43DE-44FF-AFCB-AB07A424E74A}" name="Column1262"/>
    <tableColumn id="1307" xr3:uid="{AA525605-A1A6-4DE4-8D3B-41D2FC59CF92}" name="Column1263"/>
    <tableColumn id="1308" xr3:uid="{8C2C87F2-937C-44A1-AF13-2750B2DF99DC}" name="Column1264"/>
    <tableColumn id="1309" xr3:uid="{389880D2-A4AE-4444-9DD9-FE9DC424BC51}" name="Column1265"/>
    <tableColumn id="1310" xr3:uid="{FD71E451-004E-459F-B0FC-C2DAE50B59F5}" name="Column1266"/>
    <tableColumn id="1311" xr3:uid="{3E9290EA-E117-4978-881E-D0F4356FFC9D}" name="Column1267"/>
    <tableColumn id="1312" xr3:uid="{18740E45-1BE4-48F0-ABDF-0B2ACCAAE759}" name="Column1268"/>
    <tableColumn id="1313" xr3:uid="{2157CC5E-64B2-4FD3-B67B-5909145C57FE}" name="Column1269"/>
    <tableColumn id="1314" xr3:uid="{ACFBBFD6-661E-4FCD-BEE9-F615A4CDA10E}" name="Column1270"/>
    <tableColumn id="1315" xr3:uid="{B7E219C0-DED1-4561-ACDB-075B131D6063}" name="Column1271"/>
    <tableColumn id="1316" xr3:uid="{917F0615-AFB2-485A-B459-BDFA7A6CFBB1}" name="Column1272"/>
    <tableColumn id="1317" xr3:uid="{E3D8BCCF-882C-4A7D-9025-F2710B9F1A7A}" name="Column1273"/>
    <tableColumn id="1318" xr3:uid="{CC9E6C7B-4B35-479D-9C7A-4B6C684DF936}" name="Column1274"/>
    <tableColumn id="1319" xr3:uid="{E5A00482-19BD-474F-97CB-48297987FE85}" name="Column1275"/>
    <tableColumn id="1320" xr3:uid="{603F3109-8F93-442D-8980-A65FAD25D200}" name="Column1276"/>
    <tableColumn id="1321" xr3:uid="{A51A120E-152D-413D-A115-4A6CB93443DF}" name="Column1277"/>
    <tableColumn id="1322" xr3:uid="{C13AEC00-2BAE-40A1-A3F9-36C33C37B484}" name="Column1278"/>
    <tableColumn id="1323" xr3:uid="{D09960E7-7ABD-4184-B4EB-FB368438F2D3}" name="Column1279"/>
    <tableColumn id="1324" xr3:uid="{0A3F0DB9-4F2B-45A0-8039-C7CAEB5C1E18}" name="Column1280"/>
    <tableColumn id="1325" xr3:uid="{A2547CA1-4D95-4ACF-AAB0-3CA72B38F2DE}" name="Column1281"/>
    <tableColumn id="1326" xr3:uid="{8B481308-C8B5-4ABA-AA61-9D2E3A941B4C}" name="Column1282"/>
    <tableColumn id="1327" xr3:uid="{91D31225-D502-4305-A003-5838B6F1C00C}" name="Column1283"/>
    <tableColumn id="1328" xr3:uid="{54D4B54B-22F6-43E9-B3EF-C2993E7E28E5}" name="Column1284"/>
    <tableColumn id="1329" xr3:uid="{9340C2D0-6FB8-43F8-B4FC-443122E770F7}" name="Column1285"/>
    <tableColumn id="1330" xr3:uid="{6325F7C2-0CF0-42EC-A29B-3EEA936CFA4F}" name="Column1286"/>
    <tableColumn id="1331" xr3:uid="{992C4AF0-AA13-45B6-81FB-B59F085BB3ED}" name="Column1287"/>
    <tableColumn id="1332" xr3:uid="{F0E85061-E20F-41D4-99E9-6CB3BA44C469}" name="Column1288"/>
    <tableColumn id="1333" xr3:uid="{BE1D4B1F-C23E-4667-952D-1F5918232E2C}" name="Column1289"/>
    <tableColumn id="1334" xr3:uid="{9AFF0EC5-4EBC-4437-BAB8-1832A36711EE}" name="Column1290"/>
    <tableColumn id="1335" xr3:uid="{D853D9BB-879C-46CE-80BF-A7E231EB2CA7}" name="Column1291"/>
    <tableColumn id="1336" xr3:uid="{04064F99-2706-42FC-9648-49B61F5A19AF}" name="Column1292"/>
    <tableColumn id="1337" xr3:uid="{2D2AED71-B01D-47A3-84C3-B1FF474BDF9B}" name="Column1293"/>
    <tableColumn id="1338" xr3:uid="{AC8E13F8-A208-4E5A-BCB0-750259400876}" name="Column1294"/>
    <tableColumn id="1339" xr3:uid="{37316295-1B83-431F-B00F-740263E13043}" name="Column1295"/>
    <tableColumn id="1340" xr3:uid="{45C8133C-C8AF-4350-99E6-EAD7E2910DC3}" name="Column1296"/>
    <tableColumn id="1341" xr3:uid="{DE0D0E4B-18E6-49ED-8C83-285447356B34}" name="Column1297"/>
    <tableColumn id="1342" xr3:uid="{CCE6720B-438C-4015-932D-4352ABBC91FE}" name="Column1298"/>
    <tableColumn id="1343" xr3:uid="{A26AB3E2-4013-46D3-803E-5E4CC7600DE1}" name="Column1299"/>
    <tableColumn id="1344" xr3:uid="{97ED7F13-6F12-4734-A183-E931A64D7E87}" name="Column1300"/>
    <tableColumn id="1345" xr3:uid="{C173DD7D-E3DC-4E2B-88B8-60204309A44E}" name="Column1301"/>
    <tableColumn id="1346" xr3:uid="{14ED601D-E662-49C6-BB78-482709814936}" name="Column1302"/>
    <tableColumn id="1347" xr3:uid="{73B992A3-0575-47F3-AD34-681BEB861736}" name="Column1303"/>
    <tableColumn id="1348" xr3:uid="{53CCA55B-C415-47CA-BADB-5E8B49D057C1}" name="Column1304"/>
    <tableColumn id="1349" xr3:uid="{BAC2253A-5DB6-42F7-A528-0FFBDF934E83}" name="Column1305"/>
    <tableColumn id="1350" xr3:uid="{4DB88D30-C7FD-40CF-9088-E9491739A04E}" name="Column1306"/>
    <tableColumn id="1351" xr3:uid="{C9AF5252-8C7C-4315-B809-D551EAA07174}" name="Column1307"/>
    <tableColumn id="1352" xr3:uid="{20D937CA-636E-41AA-B281-F9AD606606C6}" name="Column1308"/>
    <tableColumn id="1353" xr3:uid="{AC383671-8785-4B0C-B914-12D64158B677}" name="Column1309"/>
    <tableColumn id="1354" xr3:uid="{CB051D0C-AE4E-4F60-8B15-99DDD86E695C}" name="Column1310"/>
    <tableColumn id="1355" xr3:uid="{6CFBF87E-2BAB-4391-9100-91CB0DBF091B}" name="Column1311"/>
    <tableColumn id="1356" xr3:uid="{2C836FD2-C5B6-4D8D-80EE-C653698EC4C3}" name="Column1312"/>
    <tableColumn id="1357" xr3:uid="{114663E0-F247-4C62-83CD-B350889C656C}" name="Column1313"/>
    <tableColumn id="1358" xr3:uid="{FF7BA222-013D-4188-B37F-81FBF8E7055A}" name="Column1314"/>
    <tableColumn id="1359" xr3:uid="{9D88E08E-BCEC-45DC-AEDC-0857913C14DB}" name="Column1315"/>
    <tableColumn id="1360" xr3:uid="{63D10228-1E54-49E6-B347-6C6B0CB81BF5}" name="Column1316"/>
    <tableColumn id="1361" xr3:uid="{3A621DC7-B175-47F0-B207-225B595011E6}" name="Column1317"/>
    <tableColumn id="1362" xr3:uid="{DA4E08F6-BCAB-4329-83C7-79577563DCAC}" name="Column1318"/>
    <tableColumn id="1363" xr3:uid="{7A2BB4CA-2399-467B-B309-179BC7AC6F0F}" name="Column1319"/>
    <tableColumn id="1364" xr3:uid="{A49AEFF1-E592-459A-8129-939B4C3FA8FA}" name="Column1320"/>
    <tableColumn id="1365" xr3:uid="{C4894FC3-03EE-4104-9A66-968C454AC92B}" name="Column1321"/>
    <tableColumn id="1366" xr3:uid="{1F922204-9B66-445F-9AC9-6C9C640F7DA8}" name="Column1322"/>
    <tableColumn id="1367" xr3:uid="{F8C95F6F-437D-426D-9A60-FD87455E4893}" name="Column1323"/>
    <tableColumn id="1368" xr3:uid="{4456DDFD-6950-4BD2-B7A0-52DD3AC27B05}" name="Column1324"/>
    <tableColumn id="1369" xr3:uid="{F03B0593-6679-40B9-8AAF-FF1B49244CD9}" name="Column1325"/>
    <tableColumn id="1370" xr3:uid="{5BD3BD8F-6876-4EBC-A2ED-27B1BB67C090}" name="Column1326"/>
    <tableColumn id="1371" xr3:uid="{0A72AF84-0C8F-44C4-A361-3794C74ECC1E}" name="Column1327"/>
    <tableColumn id="1372" xr3:uid="{BCD7EC09-FDDD-4773-A5EE-D34DC0F4AFAB}" name="Column1328"/>
    <tableColumn id="1373" xr3:uid="{FC9CFD3A-D0A4-470E-87C7-5CF13E92DCFB}" name="Column1329"/>
    <tableColumn id="1374" xr3:uid="{E4D729C9-D0AA-4047-A317-A99375915F54}" name="Column1330"/>
    <tableColumn id="1375" xr3:uid="{4F1D47AD-6661-49F0-ACC0-FBD66A4D52F1}" name="Column1331"/>
    <tableColumn id="1376" xr3:uid="{148ABE1B-32CC-48E8-89FD-3BF528BC96EF}" name="Column1332"/>
    <tableColumn id="1377" xr3:uid="{DCB37B0F-7C9D-4A82-8FD4-368EEAF9183D}" name="Column1333"/>
    <tableColumn id="1378" xr3:uid="{BA4497B9-D58D-47B9-B3CB-724361146D1E}" name="Column1334"/>
    <tableColumn id="1379" xr3:uid="{A00E9C5F-19BA-4DB1-AA72-49161AD684E8}" name="Column1335"/>
    <tableColumn id="1380" xr3:uid="{4FA7D709-20A3-4A6A-8CE8-1C0F2519BA3F}" name="Column1336"/>
    <tableColumn id="1381" xr3:uid="{364CC83F-F71A-4DB3-A0E3-2100E8D20C92}" name="Column1337"/>
    <tableColumn id="1382" xr3:uid="{823338D0-5B16-454A-A333-B3083F563BD8}" name="Column1338"/>
    <tableColumn id="1383" xr3:uid="{A374DBE2-60CE-4F9C-A044-910270C47C45}" name="Column1339"/>
    <tableColumn id="1384" xr3:uid="{FC9983AD-FED1-496F-AF57-0E3DBB2821C9}" name="Column1340"/>
    <tableColumn id="1385" xr3:uid="{1D7CF0DA-6E94-499D-9ADD-8AF7CC42E4D0}" name="Column1341"/>
    <tableColumn id="1386" xr3:uid="{C65AFCE9-4D62-4A3D-8711-0477C11D4DE8}" name="Column1342"/>
    <tableColumn id="1387" xr3:uid="{914692B2-E94C-43B1-AA97-61FE3E6C6D26}" name="Column1343"/>
    <tableColumn id="1388" xr3:uid="{516F7592-35A8-471B-BBD2-7C3D488BFE73}" name="Column1344"/>
    <tableColumn id="1389" xr3:uid="{B882F3E7-FCF8-4D77-A80D-C584EE15EE55}" name="Column1345"/>
    <tableColumn id="1390" xr3:uid="{70D65F17-7DE4-4005-A672-DD71C449A82A}" name="Column1346"/>
    <tableColumn id="1391" xr3:uid="{73C02632-57C7-433F-8771-5121EEE447A8}" name="Column1347"/>
    <tableColumn id="1392" xr3:uid="{9BA5CF24-D8AF-4C26-AC99-315F081B4152}" name="Column1348"/>
    <tableColumn id="1393" xr3:uid="{AA21E756-B4C1-40BD-A2A6-6D71207B3894}" name="Column1349"/>
    <tableColumn id="1394" xr3:uid="{974301B6-1B43-41DE-94F0-BC1FDD030AB5}" name="Column1350"/>
    <tableColumn id="1395" xr3:uid="{94D3844F-9865-4880-8E9C-177691470897}" name="Column1351"/>
    <tableColumn id="1396" xr3:uid="{408D897C-B7E2-4970-ADBD-BE235B6C6CF9}" name="Column1352"/>
    <tableColumn id="1397" xr3:uid="{1A0DFA47-9AB1-4FE2-9890-412AC67592D2}" name="Column1353"/>
    <tableColumn id="1398" xr3:uid="{B334D216-30B4-43AF-BC54-956EE3B6C0CB}" name="Column1354"/>
    <tableColumn id="1399" xr3:uid="{3A738722-DA8C-48F2-81F8-48E664C89D68}" name="Column1355"/>
    <tableColumn id="1400" xr3:uid="{F9060EB8-D63B-43A0-AAAD-3A8EC0F41364}" name="Column1356"/>
    <tableColumn id="1401" xr3:uid="{2211FC82-A92F-44C1-A4F2-9887C6298E4C}" name="Column1357"/>
    <tableColumn id="1402" xr3:uid="{3DE181CE-0ECB-48EF-8125-378720EFF411}" name="Column1358"/>
    <tableColumn id="1403" xr3:uid="{7EDC0B7A-954D-43A7-9393-1A081DFBE78A}" name="Column1359"/>
    <tableColumn id="1404" xr3:uid="{8FDD53F7-3A2A-4516-B591-396082085FE9}" name="Column1360"/>
    <tableColumn id="1405" xr3:uid="{0850CF48-116D-494C-B715-DB3CD011AF76}" name="Column1361"/>
    <tableColumn id="1406" xr3:uid="{D2297FAF-3DD9-4D46-8C5F-556DB35EDCDC}" name="Column1362"/>
    <tableColumn id="1407" xr3:uid="{01EA39FB-1A30-4EED-8F6A-4F460B468E16}" name="Column1363"/>
    <tableColumn id="1408" xr3:uid="{6FDDB08D-5872-4002-B2D8-C5EA81D49C29}" name="Column1364"/>
    <tableColumn id="1409" xr3:uid="{9FD9E881-A4AF-47F9-9E2C-B951FF64C4E5}" name="Column1365"/>
    <tableColumn id="1410" xr3:uid="{C4964499-797A-4377-9018-5AC8DAAB8B4C}" name="Column1366"/>
    <tableColumn id="1411" xr3:uid="{98C84CF4-52D4-45BD-99E0-743979AE2FDA}" name="Column1367"/>
    <tableColumn id="1412" xr3:uid="{73D176A6-726D-431D-B166-534C586B52CA}" name="Column1368"/>
    <tableColumn id="1413" xr3:uid="{C38F58A8-1B64-4438-9789-F7582B1F6513}" name="Column1369"/>
    <tableColumn id="1414" xr3:uid="{D8D4DB69-AE5C-48D3-944A-1A91840F0076}" name="Column1370"/>
    <tableColumn id="1415" xr3:uid="{2BEDB88C-B5C9-4A7F-B83B-AD3366700550}" name="Column1371"/>
    <tableColumn id="1416" xr3:uid="{D0AE0D4F-5328-41B1-B4F2-A853E13D98CD}" name="Column1372"/>
    <tableColumn id="1417" xr3:uid="{1D051A76-490E-4541-AA41-418F8458D352}" name="Column1373"/>
    <tableColumn id="1418" xr3:uid="{80C44773-3890-4880-88F5-8E19E163A57F}" name="Column1374"/>
    <tableColumn id="1419" xr3:uid="{5B6DCCBF-2591-40A4-BAFF-C06A11F348EB}" name="Column1375"/>
    <tableColumn id="1420" xr3:uid="{B8481F62-51FF-4566-B41E-CBB5DC8A8DD2}" name="Column1376"/>
    <tableColumn id="1421" xr3:uid="{5861FFFD-B936-412E-87E0-9FE4D2F0A7E8}" name="Column1377"/>
    <tableColumn id="1422" xr3:uid="{35A9E555-4AFB-4942-89C9-732957AB2C14}" name="Column1378"/>
    <tableColumn id="1423" xr3:uid="{66538DFB-39AD-4ABB-9E7B-3B14C143C7EC}" name="Column1379"/>
    <tableColumn id="1424" xr3:uid="{4ADF8034-2AE3-4F02-8BAC-794217EAFF53}" name="Column1380"/>
    <tableColumn id="1425" xr3:uid="{8C8CA25F-86C2-406E-BA12-FD8AFE881945}" name="Column1381"/>
    <tableColumn id="1426" xr3:uid="{F6B600F3-6E3B-47E4-A4EA-56635EE457DE}" name="Column1382"/>
    <tableColumn id="1427" xr3:uid="{3496BE43-C127-4BB1-AD44-475C80FEDD51}" name="Column1383"/>
    <tableColumn id="1428" xr3:uid="{A438A4BD-76AF-4341-A639-940D4B9A5C9E}" name="Column1384"/>
    <tableColumn id="1429" xr3:uid="{91F837CF-CD56-4C1C-8775-79491EF5B9AF}" name="Column1385"/>
    <tableColumn id="1430" xr3:uid="{CB78A827-39F0-44C4-9705-0CD08C51F1AA}" name="Column1386"/>
    <tableColumn id="1431" xr3:uid="{8EEF8849-424F-47B0-BEDD-D98C83E74ADB}" name="Column1387"/>
    <tableColumn id="1432" xr3:uid="{0DF2C6BF-9716-4703-8DD9-68BB55AF5812}" name="Column1388"/>
    <tableColumn id="1433" xr3:uid="{2B79A95D-6BFE-49A5-A01B-531A51C3EF82}" name="Column1389"/>
    <tableColumn id="1434" xr3:uid="{6F2CB585-2F67-4F1D-84D9-7AFD4A0B5F0C}" name="Column1390"/>
    <tableColumn id="1435" xr3:uid="{F56355EE-53FD-4326-824E-4D75B90B02B6}" name="Column1391"/>
    <tableColumn id="1436" xr3:uid="{962B07DD-5F0E-48EC-BAC1-B989B87E6B4E}" name="Column1392"/>
    <tableColumn id="1437" xr3:uid="{11F2C6FB-CA45-4753-9D6B-603C56F756AA}" name="Column1393"/>
    <tableColumn id="1438" xr3:uid="{807287F6-5C11-4DB7-972A-A4B64F3961BF}" name="Column1394"/>
    <tableColumn id="1439" xr3:uid="{73D437E0-52D4-46CD-AD99-7F4AB40DF31A}" name="Column1395"/>
    <tableColumn id="1440" xr3:uid="{103C85D8-7D45-4701-9440-F3F7D098B82A}" name="Column1396"/>
    <tableColumn id="1441" xr3:uid="{88FC0CB6-5BC1-413B-9327-AD9164A0BF6E}" name="Column1397"/>
    <tableColumn id="1442" xr3:uid="{7D59AC41-645E-424A-9DE6-DD25334A2097}" name="Column1398"/>
    <tableColumn id="1443" xr3:uid="{EF9E100F-FB4F-48C6-B09C-DB2589FEE13E}" name="Column1399"/>
    <tableColumn id="1444" xr3:uid="{D14EB18B-18A0-4D72-A002-FEAC8EF079FF}" name="Column1400"/>
    <tableColumn id="1445" xr3:uid="{39A7CC58-C327-4828-AB3A-6F4958092D1F}" name="Column1401"/>
    <tableColumn id="1446" xr3:uid="{A8723B02-6B93-4695-A5E5-8B40908EA5F9}" name="Column1402"/>
    <tableColumn id="1447" xr3:uid="{DE4532E4-30ED-4CF6-B4B5-66A767829A14}" name="Column1403"/>
    <tableColumn id="1448" xr3:uid="{E5DEF238-8A47-4FCA-BA9F-27C1508665DB}" name="Column1404"/>
    <tableColumn id="1449" xr3:uid="{D2F4F6C8-01B4-4682-8885-733F297082A6}" name="Column1405"/>
    <tableColumn id="1450" xr3:uid="{72379ABF-32EA-4AB8-A84D-793363EAED97}" name="Column1406"/>
    <tableColumn id="1451" xr3:uid="{69E80F0A-20A7-49BF-AFC4-D550652A4C78}" name="Column1407"/>
    <tableColumn id="1452" xr3:uid="{8779E419-0C0F-4CF2-B9CF-DDC6F69CF85F}" name="Column1408"/>
    <tableColumn id="1453" xr3:uid="{E9037696-F179-49D7-A760-C099B81C1EEA}" name="Column1409"/>
    <tableColumn id="1454" xr3:uid="{5F27166B-EC26-412C-A532-CB9BDA53150D}" name="Column1410"/>
    <tableColumn id="1455" xr3:uid="{C365D27B-5D81-40BD-9D8B-C162F9DB789C}" name="Column1411"/>
    <tableColumn id="1456" xr3:uid="{F63170E9-EAAE-4B7B-8DE3-A3EFC0A97C70}" name="Column1412"/>
    <tableColumn id="1457" xr3:uid="{71AED380-F1DE-4642-87F5-7F2F9EE58100}" name="Column1413"/>
    <tableColumn id="1458" xr3:uid="{9F7BD34D-E1C5-418F-8B31-3859CCF8EBAE}" name="Column1414"/>
    <tableColumn id="1459" xr3:uid="{DA4A31C7-40DD-4C0C-95E0-21B9D55A20F3}" name="Column1415"/>
    <tableColumn id="1460" xr3:uid="{F59A9997-4D58-4087-A13A-5DF0D2192799}" name="Column1416"/>
    <tableColumn id="1461" xr3:uid="{D063CC8B-F0F8-4DCD-88AE-AD60F1C1E36F}" name="Column1417"/>
    <tableColumn id="1462" xr3:uid="{4C00BAA4-E085-451F-B76C-BF535824738E}" name="Column1418"/>
    <tableColumn id="1463" xr3:uid="{7552F292-99F0-4340-880D-F46B9D9FCCE7}" name="Column1419"/>
    <tableColumn id="1464" xr3:uid="{FB816FE6-2966-4470-9643-DAACDF675183}" name="Column1420"/>
    <tableColumn id="1465" xr3:uid="{01D4861D-F499-46E4-99D5-D9D1EBA035EC}" name="Column1421"/>
    <tableColumn id="1466" xr3:uid="{E81F8F06-90E7-4782-97D1-3737FFED85B1}" name="Column1422"/>
    <tableColumn id="1467" xr3:uid="{69F1D37B-2F3C-4B0D-9A6E-D52A51697C0A}" name="Column1423"/>
    <tableColumn id="1468" xr3:uid="{4F433BBD-CCB6-4353-A791-F59DAC793CF7}" name="Column1424"/>
    <tableColumn id="1469" xr3:uid="{643F37F3-1C2F-4F8D-9B47-EFD065E02CB1}" name="Column1425"/>
    <tableColumn id="1470" xr3:uid="{B7E6E5E0-21B3-458E-BBF6-89986E64410F}" name="Column1426"/>
    <tableColumn id="1471" xr3:uid="{5486F2FC-9B6F-4CFF-BBA5-0188D04B3D02}" name="Column1427"/>
    <tableColumn id="1472" xr3:uid="{3F14BE8D-9FB8-4D6E-8992-A447CFBAEDF6}" name="Column1428"/>
    <tableColumn id="1473" xr3:uid="{8A30A388-459E-483E-9566-60C5913EEEB8}" name="Column1429"/>
    <tableColumn id="1474" xr3:uid="{0DD6B15D-3F20-4C21-8D0B-4B87200EEA90}" name="Column1430"/>
    <tableColumn id="1475" xr3:uid="{02F39617-F99A-4876-B61C-122F30373EDE}" name="Column1431"/>
    <tableColumn id="1476" xr3:uid="{66F52442-1A9F-4EE6-8958-1164E336CF05}" name="Column1432"/>
    <tableColumn id="1477" xr3:uid="{1C825712-8E22-4384-A075-140FF26E6F18}" name="Column1433"/>
    <tableColumn id="1478" xr3:uid="{F122109F-96B5-436E-93EC-396C5A026014}" name="Column1434"/>
    <tableColumn id="1479" xr3:uid="{3C2519AD-EFBE-4F14-85A6-5E082A9A28E0}" name="Column1435"/>
    <tableColumn id="1480" xr3:uid="{860A9F11-D118-423F-8EFE-282EE6B86A26}" name="Column1436"/>
    <tableColumn id="1481" xr3:uid="{29206EB7-2A03-456B-89C2-63EF721408DF}" name="Column1437"/>
    <tableColumn id="1482" xr3:uid="{5C46FA5F-236C-4D47-A23E-0024D4A98F26}" name="Column1438"/>
    <tableColumn id="1483" xr3:uid="{E2B7C788-0103-40FD-B0DD-5EBED8FA10EB}" name="Column1439"/>
    <tableColumn id="1484" xr3:uid="{8DE84AC9-A265-40EC-8933-474B58B7E0A8}" name="Column1440"/>
    <tableColumn id="1485" xr3:uid="{C5914B38-135E-4DEB-B8D4-F5A10E1AAAA6}" name="Column1441"/>
    <tableColumn id="1486" xr3:uid="{D338CE0F-17E0-4718-9B05-B793E98113CA}" name="Column1442"/>
    <tableColumn id="1487" xr3:uid="{926EB180-8A54-4A40-A800-A445B75FF375}" name="Column1443"/>
    <tableColumn id="1488" xr3:uid="{71624E5C-76A4-4B28-BC6B-D350CA1B3F05}" name="Column1444"/>
    <tableColumn id="1489" xr3:uid="{0797A7E3-B2B3-49FB-9898-BAE032F6F73C}" name="Column1445"/>
    <tableColumn id="1490" xr3:uid="{7AE82E56-C3BE-46A5-AB97-956DEA3E1FBF}" name="Column1446"/>
    <tableColumn id="1491" xr3:uid="{B7379950-B2C7-407C-B301-53A3D5312519}" name="Column1447"/>
    <tableColumn id="1492" xr3:uid="{BB7D22BC-D178-48CA-9A6B-D3C8474FEB96}" name="Column1448"/>
    <tableColumn id="1493" xr3:uid="{9E436131-D896-4999-8A48-A1EEE2846A1D}" name="Column1449"/>
    <tableColumn id="1494" xr3:uid="{A37460C3-6AF1-4C43-91E6-D93BB7387ACE}" name="Column1450"/>
    <tableColumn id="1495" xr3:uid="{124B50BA-25E9-4CB9-A9AF-1C4F0AABA2D3}" name="Column1451"/>
    <tableColumn id="1496" xr3:uid="{9CF5CCF5-E287-4BBD-85D3-5DA1EF4BEEC7}" name="Column1452"/>
    <tableColumn id="1497" xr3:uid="{1E1368D8-33A7-48C6-8B1D-A87835914B6B}" name="Column1453"/>
    <tableColumn id="1498" xr3:uid="{99E605C5-D722-421E-8204-00B600857110}" name="Column1454"/>
    <tableColumn id="1499" xr3:uid="{97D5DD4A-1042-4E73-9D50-CE358620F322}" name="Column1455"/>
    <tableColumn id="1500" xr3:uid="{E82E3B33-AFA2-4289-9734-4AE6585B4D39}" name="Column1456"/>
    <tableColumn id="1501" xr3:uid="{6C33DBA7-B69B-4B44-B9EE-97FE51DF9E4E}" name="Column1457"/>
    <tableColumn id="1502" xr3:uid="{B9E8CAA4-3DD9-4BBF-A68F-68CFB11F5549}" name="Column1458"/>
    <tableColumn id="1503" xr3:uid="{17E9E456-8034-4CB1-9A88-32A682C8DE80}" name="Column1459"/>
    <tableColumn id="1504" xr3:uid="{D156ABDC-C1EA-4595-A036-47EFE234A7BF}" name="Column1460"/>
    <tableColumn id="1505" xr3:uid="{D993A1A1-9BD3-4A42-A09A-0B23517A5550}" name="Column1461"/>
    <tableColumn id="1506" xr3:uid="{8CB32708-CEB7-4637-89CC-3DE2523187DB}" name="Column1462"/>
    <tableColumn id="1507" xr3:uid="{72FE9A9B-1F73-4AAA-8D97-49E7DB9E03E1}" name="Column1463"/>
    <tableColumn id="1508" xr3:uid="{3F4C0D33-2038-427F-B021-122EC20A1A09}" name="Column1464"/>
    <tableColumn id="1509" xr3:uid="{0D59E53F-F956-4F4A-BE89-9568E727579C}" name="Column1465"/>
    <tableColumn id="1510" xr3:uid="{D371F8A2-BEAB-43FB-A5ED-F7E8B2212B01}" name="Column1466"/>
    <tableColumn id="1511" xr3:uid="{D9D0AA0D-A82E-4C42-AC49-78ED962A0E0D}" name="Column1467"/>
    <tableColumn id="1512" xr3:uid="{C7592A43-DE19-4336-96B7-B6721EADA2C3}" name="Column1468"/>
    <tableColumn id="1513" xr3:uid="{ECCED97A-00F5-46F8-A285-AEE1157E011A}" name="Column1469"/>
    <tableColumn id="1514" xr3:uid="{FE360669-F97F-4A34-8664-E7651585007E}" name="Column1470"/>
    <tableColumn id="1515" xr3:uid="{9C778A1A-4962-47A3-94D4-44E561596A0B}" name="Column1471"/>
    <tableColumn id="1516" xr3:uid="{AE80AF54-AE6A-4BF6-80E7-38B025887D98}" name="Column1472"/>
    <tableColumn id="1517" xr3:uid="{A6E94DA7-FD5E-4EB2-91A5-3F69153FB3A9}" name="Column1473"/>
    <tableColumn id="1518" xr3:uid="{5807D915-972C-474A-B509-BA012C7FFBAE}" name="Column1474"/>
    <tableColumn id="1519" xr3:uid="{B173CAAA-6659-469E-9BC4-659FF376AADA}" name="Column1475"/>
    <tableColumn id="1520" xr3:uid="{0FA6544F-8269-472E-B9C5-0FDFA63FC3FA}" name="Column1476"/>
    <tableColumn id="1521" xr3:uid="{84010A15-4FE6-4C96-8623-72D3CD65F356}" name="Column1477"/>
    <tableColumn id="1522" xr3:uid="{A3D51507-5958-4219-95F8-A967134EEF44}" name="Column1478"/>
    <tableColumn id="1523" xr3:uid="{45FD24F0-0612-47B1-B0E9-FFF99D36AE49}" name="Column1479"/>
    <tableColumn id="1524" xr3:uid="{6873C97C-B35A-4A83-BD39-B60DA96ED670}" name="Column1480"/>
    <tableColumn id="1525" xr3:uid="{04827263-E5AB-42A9-8AEB-7488DB459B97}" name="Column1481"/>
    <tableColumn id="1526" xr3:uid="{5CD5A28E-797F-42FB-8A16-9263AD7EED97}" name="Column1482"/>
    <tableColumn id="1527" xr3:uid="{A143A39D-67A4-4D78-9172-EE7A8C505543}" name="Column1483"/>
    <tableColumn id="1528" xr3:uid="{A6B14B67-AC79-4B4C-B352-5599786F30BC}" name="Column1484"/>
    <tableColumn id="1529" xr3:uid="{402894E0-17EF-4198-AFAB-E07950326A38}" name="Column1485"/>
    <tableColumn id="1530" xr3:uid="{B9ECE067-E2F0-4E46-AD2F-A6C243A314DF}" name="Column1486"/>
    <tableColumn id="1531" xr3:uid="{172CAB39-B1A6-49AB-A5D0-538C61BE552F}" name="Column1487"/>
    <tableColumn id="1532" xr3:uid="{CEF8956E-07E1-4D8A-8941-1E15FB524642}" name="Column1488"/>
    <tableColumn id="1533" xr3:uid="{4A09C2DB-B07F-4AAF-9F0D-4283E0AF3D1D}" name="Column1489"/>
    <tableColumn id="1534" xr3:uid="{BF8DFBCF-E15A-4095-AB17-DA58BE0F0CAF}" name="Column1490"/>
    <tableColumn id="1535" xr3:uid="{BAF30E76-08E3-46C5-A217-7C30F90C74E3}" name="Column1491"/>
    <tableColumn id="1536" xr3:uid="{04D3986E-0886-4BDD-8C91-4563EA07F449}" name="Column1492"/>
    <tableColumn id="1537" xr3:uid="{5A1400EA-01D1-4941-A47F-115C33B8C0D0}" name="Column1493"/>
    <tableColumn id="1538" xr3:uid="{87D54AAB-D8A4-492C-8FAB-920CBBDF6938}" name="Column1494"/>
    <tableColumn id="1539" xr3:uid="{EC22D6BB-C754-42FC-B9D2-DE6EC41D42EB}" name="Column1495"/>
    <tableColumn id="1540" xr3:uid="{92E472CC-B332-4360-BD54-6FB44D2FC175}" name="Column1496"/>
    <tableColumn id="1541" xr3:uid="{64BEF3EB-9E6E-4092-993F-84FE4CE5CEEE}" name="Column1497"/>
    <tableColumn id="1542" xr3:uid="{AE2C7044-5E66-451B-96B7-D343C5252670}" name="Column1498"/>
    <tableColumn id="1543" xr3:uid="{C45B0DF5-E1CF-495D-8A94-38717221E920}" name="Column1499"/>
    <tableColumn id="1544" xr3:uid="{0E373D12-0856-428F-ABBA-10FB57044596}" name="Column1500"/>
    <tableColumn id="1545" xr3:uid="{7B2B2B38-FBAE-4A8C-B9EE-A9292A04BD51}" name="Column1501"/>
    <tableColumn id="1546" xr3:uid="{45D0E424-DB68-446E-99FD-3E6FF193EC9E}" name="Column1502"/>
    <tableColumn id="1547" xr3:uid="{D95EA29A-EC45-4D32-BB03-9E2BB81B063A}" name="Column1503"/>
    <tableColumn id="1548" xr3:uid="{6B08E2CF-3B28-40FF-8798-CB0BA8DA2D41}" name="Column1504"/>
    <tableColumn id="1549" xr3:uid="{27E7566A-1E84-4443-BFA2-1E74349B61D2}" name="Column1505"/>
    <tableColumn id="1550" xr3:uid="{6E5C6672-1E39-4888-BF5A-3A621B5C2EA6}" name="Column1506"/>
    <tableColumn id="1551" xr3:uid="{B3A9D0E2-B6FC-476A-A311-0762D6AB4BE9}" name="Column1507"/>
    <tableColumn id="1552" xr3:uid="{583BB43F-EE39-40C3-B4AB-6B15CBF19383}" name="Column1508"/>
    <tableColumn id="1553" xr3:uid="{FABC21F6-DFE0-453B-A527-70F87787FDEC}" name="Column1509"/>
    <tableColumn id="1554" xr3:uid="{82F4B19C-D862-44EB-81F3-6BFBEAEF657C}" name="Column1510"/>
    <tableColumn id="1555" xr3:uid="{77A7DB87-CC6C-4E48-BFC0-7501434C9DB3}" name="Column1511"/>
    <tableColumn id="1556" xr3:uid="{9410483F-1012-4CB7-ADF6-C16C790B2125}" name="Column1512"/>
    <tableColumn id="1557" xr3:uid="{7CAC96A1-F7D8-4200-8069-320FEC2920B0}" name="Column1513"/>
    <tableColumn id="1558" xr3:uid="{387514D8-1265-4A79-8AC2-9368D4FABC02}" name="Column1514"/>
    <tableColumn id="1559" xr3:uid="{66504EE1-02C4-4AC3-9D68-706AA28A8A89}" name="Column1515"/>
    <tableColumn id="1560" xr3:uid="{32CAD51E-E51D-4944-A100-83DCBDB4DAA6}" name="Column1516"/>
    <tableColumn id="1561" xr3:uid="{6183D50D-E9CA-4E02-B4FF-104B76A38A9D}" name="Column1517"/>
    <tableColumn id="1562" xr3:uid="{6BC339F4-CA7C-46FC-BA47-BC7FF7CFB6AD}" name="Column1518"/>
    <tableColumn id="1563" xr3:uid="{5ECE2726-CB1C-41A3-BFE9-C06ECAD30FEA}" name="Column1519"/>
    <tableColumn id="1564" xr3:uid="{E5C6AB06-9220-40B0-A9EF-623FB96E805B}" name="Column1520"/>
    <tableColumn id="1565" xr3:uid="{206D92CF-17B3-4490-91A3-992796EFD183}" name="Column1521"/>
    <tableColumn id="1566" xr3:uid="{62D008A5-9B36-4F34-A00A-C2A037C1FE77}" name="Column1522"/>
    <tableColumn id="1567" xr3:uid="{B4528146-D222-4080-A960-A4774CEFC476}" name="Column1523"/>
    <tableColumn id="1568" xr3:uid="{FEE0F9F3-B79E-4C21-A8AA-C4DAA6276EEA}" name="Column1524"/>
    <tableColumn id="1569" xr3:uid="{4DD96949-678D-417A-84BF-4BDBADEB341F}" name="Column1525"/>
    <tableColumn id="1570" xr3:uid="{E4DB1C12-6392-4A25-9FB1-71C3D67AC0E5}" name="Column1526"/>
    <tableColumn id="1571" xr3:uid="{21EB04A5-7DBC-48C2-BED1-51210864449F}" name="Column1527"/>
    <tableColumn id="1572" xr3:uid="{8C81C87B-8E2F-4AAB-9DB8-5FDCE4ED2A6A}" name="Column1528"/>
    <tableColumn id="1573" xr3:uid="{03712498-4E5E-4581-A42C-BE7341166CE4}" name="Column1529"/>
    <tableColumn id="1574" xr3:uid="{1D7C54B8-056B-4B40-ABDB-4D4141E5622B}" name="Column1530"/>
    <tableColumn id="1575" xr3:uid="{8A231929-7C4D-4793-8230-36CED5EFD4EF}" name="Column1531"/>
    <tableColumn id="1576" xr3:uid="{CA5A7D1C-C880-4AD0-B550-B08B31C9197B}" name="Column1532"/>
    <tableColumn id="1577" xr3:uid="{6F57CD4B-E0B8-4EC1-BF6D-A306148DB3CC}" name="Column1533"/>
    <tableColumn id="1578" xr3:uid="{7B8D8267-6CA3-445D-A615-6D671EB989FC}" name="Column1534"/>
    <tableColumn id="1579" xr3:uid="{F5B78933-A248-4501-9A68-692EEB9F4DAA}" name="Column1535"/>
    <tableColumn id="1580" xr3:uid="{6D5B6ABC-718C-4FDB-ABB2-7A829858E150}" name="Column1536"/>
    <tableColumn id="1581" xr3:uid="{B3DF4DBB-101F-4932-8A5F-46A0DB8E582E}" name="Column1537"/>
    <tableColumn id="1582" xr3:uid="{DA6E6E31-E793-4F82-9057-34B992B82CA9}" name="Column1538"/>
    <tableColumn id="1583" xr3:uid="{F6F2279E-86B7-429F-ABA5-B180B68F84C7}" name="Column1539"/>
    <tableColumn id="1584" xr3:uid="{54D734A6-4E88-43DB-B643-198B8317B14B}" name="Column1540"/>
    <tableColumn id="1585" xr3:uid="{5431D6B4-E25E-4316-9EFE-39A2DA4CA67A}" name="Column1541"/>
    <tableColumn id="1586" xr3:uid="{8A910E1D-51A4-4D6B-A244-98EC23D3AB4A}" name="Column1542"/>
    <tableColumn id="1587" xr3:uid="{5740F84B-EBD9-4246-B250-E8D0314FBB69}" name="Column1543"/>
    <tableColumn id="1588" xr3:uid="{741AB1BF-AED0-45A1-8591-BDEB105FCE40}" name="Column1544"/>
    <tableColumn id="1589" xr3:uid="{A4B7D2F5-C7C1-4A8C-8A73-C81348987CFC}" name="Column1545"/>
    <tableColumn id="1590" xr3:uid="{CEFF6220-287D-4A8C-B440-ABCD74C76AC7}" name="Column1546"/>
    <tableColumn id="1591" xr3:uid="{8B97C083-359F-4E8D-B92F-0DF240E51B43}" name="Column1547"/>
    <tableColumn id="1592" xr3:uid="{D63A514E-502A-4BF7-843E-0ECA61399B77}" name="Column1548"/>
    <tableColumn id="1593" xr3:uid="{E716EBD7-E8C8-4AE4-AD5E-0953E2C71C64}" name="Column1549"/>
    <tableColumn id="1594" xr3:uid="{ECED9AAA-7F9E-4570-9ECC-6AA7878D87DE}" name="Column1550"/>
    <tableColumn id="1595" xr3:uid="{3E9F741D-586B-43B9-B4CA-368DE23C5B75}" name="Column1551"/>
    <tableColumn id="1596" xr3:uid="{64B4A74B-FE14-4B8A-A8D6-CCBC947D380B}" name="Column1552"/>
    <tableColumn id="1597" xr3:uid="{1523B766-09AD-4F60-9C00-131879E44A58}" name="Column1553"/>
    <tableColumn id="1598" xr3:uid="{92878ABC-36F4-452C-8CD7-344B28A173D3}" name="Column1554"/>
    <tableColumn id="1599" xr3:uid="{380AE52B-ACEC-4E25-8E97-776F4E45C8BC}" name="Column1555"/>
    <tableColumn id="1600" xr3:uid="{1615A70F-3863-463D-B7F1-C2DDA4785065}" name="Column1556"/>
    <tableColumn id="1601" xr3:uid="{6BA6463E-32D8-4B02-B45E-F65C63F1ED67}" name="Column1557"/>
    <tableColumn id="1602" xr3:uid="{9161195F-D66E-4E69-BF39-005D6941BFCF}" name="Column1558"/>
    <tableColumn id="1603" xr3:uid="{F45CEB11-8FCC-4350-BB75-B23CED9BD137}" name="Column1559"/>
    <tableColumn id="1604" xr3:uid="{E4FA73BA-B673-4D48-A4F2-2E0286F8AD9C}" name="Column1560"/>
    <tableColumn id="1605" xr3:uid="{9C559FE0-C27F-4BFA-80AD-1A22CB47F552}" name="Column1561"/>
    <tableColumn id="1606" xr3:uid="{9D6FAA71-8764-496A-95C4-E3BACE9D17B0}" name="Column1562"/>
    <tableColumn id="1607" xr3:uid="{7E2089F9-5B37-4753-8AB3-69CDAFD48F7C}" name="Column1563"/>
    <tableColumn id="1608" xr3:uid="{9EB6521C-2515-4503-8401-242E634BF9C2}" name="Column1564"/>
    <tableColumn id="1609" xr3:uid="{FB8470D2-F5FA-438C-9E86-9C7D68AE2C2A}" name="Column1565"/>
    <tableColumn id="1610" xr3:uid="{7FAB9D99-CC0F-4182-8D5E-E3319BCF0BC2}" name="Column1566"/>
    <tableColumn id="1611" xr3:uid="{251AB213-A0F5-43EE-8E14-C1A55A230EE1}" name="Column1567"/>
    <tableColumn id="1612" xr3:uid="{5BBB94AA-50CD-4788-A7FC-17DED704D1E6}" name="Column1568"/>
    <tableColumn id="1613" xr3:uid="{26A8ABBB-16B0-4DB4-B568-6018F2BF8A8A}" name="Column1569"/>
    <tableColumn id="1614" xr3:uid="{AD0BE513-B120-43FC-8BE4-2EE0E3C5B58D}" name="Column1570"/>
    <tableColumn id="1615" xr3:uid="{312207DA-F393-4B69-ABCA-6ACA4929D400}" name="Column1571"/>
    <tableColumn id="1616" xr3:uid="{627479A7-272F-44FF-9B53-F8800A2E8940}" name="Column1572"/>
    <tableColumn id="1617" xr3:uid="{DC9DA9F5-505F-4858-BEE1-93998E64D5DD}" name="Column1573"/>
    <tableColumn id="1618" xr3:uid="{1E443AEE-C886-476F-BF48-AF43A0B29D09}" name="Column1574"/>
    <tableColumn id="1619" xr3:uid="{7D380FB5-DB16-4283-A9F2-AAD62760964A}" name="Column1575"/>
    <tableColumn id="1620" xr3:uid="{BF47D787-F994-442C-ADEA-9E76A086928B}" name="Column1576"/>
    <tableColumn id="1621" xr3:uid="{95CD141E-22DF-47F6-A4EA-E874DE80B0F0}" name="Column1577"/>
    <tableColumn id="1622" xr3:uid="{E6FECA05-1F95-4C0A-B340-56585FA9048D}" name="Column1578"/>
    <tableColumn id="1623" xr3:uid="{ABBC4D15-1FA3-4C92-8DEF-5F5E45C44338}" name="Column1579"/>
    <tableColumn id="1624" xr3:uid="{EED2BCA6-3854-419B-B2C0-E284A57331B1}" name="Column1580"/>
    <tableColumn id="1625" xr3:uid="{41525866-9EA2-4E7E-A299-D8C4B464F8F8}" name="Column1581"/>
    <tableColumn id="1626" xr3:uid="{FB0AA5B6-D313-40A2-B562-3C1E5130B59C}" name="Column1582"/>
    <tableColumn id="1627" xr3:uid="{74487EAE-A08E-4E21-8749-EE497AB8F753}" name="Column1583"/>
    <tableColumn id="1628" xr3:uid="{91DFFDFE-61C8-47C5-91FF-FDF079656508}" name="Column1584"/>
    <tableColumn id="1629" xr3:uid="{CCF1344B-A577-49FC-8B41-116A8DEA1AA8}" name="Column1585"/>
    <tableColumn id="1630" xr3:uid="{DEA280AC-AADB-4B15-B24D-09227DB73CEA}" name="Column1586"/>
    <tableColumn id="1631" xr3:uid="{50A087AE-F28A-4F55-91F2-D2D644C35731}" name="Column1587"/>
    <tableColumn id="1632" xr3:uid="{4D891CC7-8C56-4F7C-B910-D53984A07901}" name="Column1588"/>
    <tableColumn id="1633" xr3:uid="{07E33E66-03E6-4818-A471-795F318D1209}" name="Column1589"/>
    <tableColumn id="1634" xr3:uid="{983046BA-F019-4C13-B137-DD1EE35B42A7}" name="Column1590"/>
    <tableColumn id="1635" xr3:uid="{0D5A19C0-0BA4-4D31-B330-AC4D5C3E4ACA}" name="Column1591"/>
    <tableColumn id="1636" xr3:uid="{DE008C5C-AD38-431F-8534-1B88B2A908CB}" name="Column1592"/>
    <tableColumn id="1637" xr3:uid="{AB178590-D648-418F-ABC3-32A03765F4C8}" name="Column1593"/>
    <tableColumn id="1638" xr3:uid="{A73EBF0C-5D26-4147-A644-2FFA96BE2B7D}" name="Column1594"/>
    <tableColumn id="1639" xr3:uid="{9668B4B7-E8F2-43D9-B92C-B4825236B6A6}" name="Column1595"/>
    <tableColumn id="1640" xr3:uid="{F4D9B016-2CB8-49D6-912C-50F35BBD8C29}" name="Column1596"/>
    <tableColumn id="1641" xr3:uid="{27BD0B3A-2C32-4872-8BE5-94240AADBB30}" name="Column1597"/>
    <tableColumn id="1642" xr3:uid="{B10C3EC6-225A-481E-A47D-070B93529D6E}" name="Column1598"/>
    <tableColumn id="1643" xr3:uid="{E53026EF-CF7F-44D5-8685-CFF5F7C50783}" name="Column1599"/>
    <tableColumn id="1644" xr3:uid="{470326FF-6273-4EB2-90FF-A6E7A4D348B6}" name="Column1600"/>
    <tableColumn id="1645" xr3:uid="{75B62B36-8CEC-48E5-A8FA-18104180D69A}" name="Column1601"/>
    <tableColumn id="1646" xr3:uid="{C02CC6AA-3539-4C36-998D-0AE44B92588C}" name="Column1602"/>
    <tableColumn id="1647" xr3:uid="{C746B47F-35DA-416B-83EF-A4DE3E0A41B6}" name="Column1603"/>
    <tableColumn id="1648" xr3:uid="{2983F986-B629-4DA7-B8F1-1FF5B69B7B6A}" name="Column1604"/>
    <tableColumn id="1649" xr3:uid="{C4ACFBFB-FBA7-4054-A0B9-FE718EC9ABE4}" name="Column1605"/>
    <tableColumn id="1650" xr3:uid="{CD3AE585-C6F6-4971-A8A3-1B77C5681690}" name="Column1606"/>
    <tableColumn id="1651" xr3:uid="{8D8DD713-AD39-4A5F-820E-06951F51FAF6}" name="Column1607"/>
    <tableColumn id="1652" xr3:uid="{A9327474-E163-4635-8DFF-D02AF2EC6A1A}" name="Column1608"/>
    <tableColumn id="1653" xr3:uid="{9A206D3D-E9FC-487C-98B4-92AE93CC861D}" name="Column1609"/>
    <tableColumn id="1654" xr3:uid="{DE4F5543-AF3E-4040-9FE4-95DA042410FA}" name="Column1610"/>
    <tableColumn id="1655" xr3:uid="{CC85B3DB-9AF9-4662-9C65-8EBF91CF8B10}" name="Column1611"/>
    <tableColumn id="1656" xr3:uid="{A39F3BDB-672C-43C6-B7C3-9FE7C5F5C73F}" name="Column1612"/>
    <tableColumn id="1657" xr3:uid="{43DF6762-A5F6-4FF1-ADEE-7B822311B06D}" name="Column1613"/>
    <tableColumn id="1658" xr3:uid="{6E48CEC2-BE55-4AD8-8DC7-03DE7BF0DD13}" name="Column1614"/>
    <tableColumn id="1659" xr3:uid="{5A179D87-E587-4C1A-97A0-828F5D3362D0}" name="Column1615"/>
    <tableColumn id="1660" xr3:uid="{F8648579-4DA4-46CB-948E-205D1CBC70E5}" name="Column1616"/>
    <tableColumn id="1661" xr3:uid="{002D8C32-771E-45CB-941D-8C8F5B822FFE}" name="Column1617"/>
    <tableColumn id="1662" xr3:uid="{18DB2FC4-C76E-4423-8DC1-BDDB28398102}" name="Column1618"/>
    <tableColumn id="1663" xr3:uid="{F7652FDE-9524-4A32-8374-7B909A863290}" name="Column1619"/>
    <tableColumn id="1664" xr3:uid="{94A0CAFB-0C22-4C69-BB22-5F8078213942}" name="Column1620"/>
    <tableColumn id="1665" xr3:uid="{3B07790E-8B40-4DF2-AE4B-855BE28635D5}" name="Column1621"/>
    <tableColumn id="1666" xr3:uid="{6BE2526A-46D3-455A-AB2D-FCD32A2F98E8}" name="Column1622"/>
    <tableColumn id="1667" xr3:uid="{D0DCF0E8-0483-42E7-81DF-957095D7C844}" name="Column1623"/>
    <tableColumn id="1668" xr3:uid="{8F28511B-81C3-4E04-B012-212382726B28}" name="Column1624"/>
    <tableColumn id="1669" xr3:uid="{E6B790FF-400E-4B6C-8635-F8512A8D7BD0}" name="Column1625"/>
    <tableColumn id="1670" xr3:uid="{1697CEFE-DA7E-4E02-B908-F5DF2D0DE60A}" name="Column1626"/>
    <tableColumn id="1671" xr3:uid="{DD817779-3DEB-4AF1-A6DB-FD6C9A537AAC}" name="Column1627"/>
    <tableColumn id="1672" xr3:uid="{B570CFFB-29EF-4495-A399-5415359F0E40}" name="Column1628"/>
    <tableColumn id="1673" xr3:uid="{ADE01F40-7A1D-4987-A7EE-DE59F0D86D98}" name="Column1629"/>
    <tableColumn id="1674" xr3:uid="{FE4E417E-8EEA-430F-BF6F-20C211ABD760}" name="Column1630"/>
    <tableColumn id="1675" xr3:uid="{CCD452EC-B726-4DDC-8CD9-495B81CE6493}" name="Column1631"/>
    <tableColumn id="1676" xr3:uid="{D35256F9-B2E0-4DEB-8F3A-534DAA15F229}" name="Column1632"/>
    <tableColumn id="1677" xr3:uid="{96D885BA-726E-430A-BB02-6CFA1DBA4480}" name="Column1633"/>
    <tableColumn id="1678" xr3:uid="{B9A23858-2A27-40D2-8F4D-52CC76E24BC8}" name="Column1634"/>
    <tableColumn id="1679" xr3:uid="{879E6995-3377-434E-A8AA-47B5B424C32F}" name="Column1635"/>
    <tableColumn id="1680" xr3:uid="{C37F0D70-95E2-425D-A15E-EC26B6DBA00E}" name="Column1636"/>
    <tableColumn id="1681" xr3:uid="{EB629D3C-AA71-4122-A4AA-C83393B0D8D8}" name="Column1637"/>
    <tableColumn id="1682" xr3:uid="{E9CC9575-AB79-439A-BEB9-39129388371E}" name="Column1638"/>
    <tableColumn id="1683" xr3:uid="{E14B5A0C-1F03-4CD9-88DE-24FA865F9560}" name="Column1639"/>
    <tableColumn id="1684" xr3:uid="{6713A96C-D09E-4C45-852F-4C9A7748E7A6}" name="Column1640"/>
    <tableColumn id="1685" xr3:uid="{EB2C7885-07A3-407A-BE6E-806A8997ED06}" name="Column1641"/>
    <tableColumn id="1686" xr3:uid="{E20B8A13-6B6A-4424-B405-9FD6CEEAF33D}" name="Column1642"/>
    <tableColumn id="1687" xr3:uid="{FD49715E-D803-4FC0-BF38-A51679063884}" name="Column1643"/>
    <tableColumn id="1688" xr3:uid="{043F90D8-ADA6-4AE3-891F-E9111D2062E7}" name="Column1644"/>
    <tableColumn id="1689" xr3:uid="{2EB6D0FC-C2D4-4AC6-9546-406509C67B9C}" name="Column1645"/>
    <tableColumn id="1690" xr3:uid="{BF54A36D-89F9-42C3-919B-AFB97F8CA206}" name="Column1646"/>
    <tableColumn id="1691" xr3:uid="{84346786-D804-44AA-A485-E27C923F90C9}" name="Column1647"/>
    <tableColumn id="1692" xr3:uid="{B22489C1-1303-4ADE-9B41-761A73E5228A}" name="Column1648"/>
    <tableColumn id="1693" xr3:uid="{8A01E2C4-8C4B-4E0A-8BF2-2C46DCA9EBC0}" name="Column1649"/>
    <tableColumn id="1694" xr3:uid="{FCA6084C-8165-443D-83FA-25C75C8EEF33}" name="Column1650"/>
    <tableColumn id="1695" xr3:uid="{CCFF1E6C-2129-473C-B3EC-42CB351D2B8E}" name="Column1651"/>
    <tableColumn id="1696" xr3:uid="{B7126986-3549-4D48-A458-7319CCBE22C5}" name="Column1652"/>
    <tableColumn id="1697" xr3:uid="{E8E268E3-C48C-40B8-8ACA-C632C3FF30D0}" name="Column1653"/>
    <tableColumn id="1698" xr3:uid="{10C6534E-3E30-4FEC-B0E0-B646CDDA362B}" name="Column1654"/>
    <tableColumn id="1699" xr3:uid="{AE81A055-0D00-42B0-A843-5C3484C4E885}" name="Column1655"/>
    <tableColumn id="1700" xr3:uid="{74C8C4FA-0E2E-466D-BC1F-82974735B41F}" name="Column1656"/>
    <tableColumn id="1701" xr3:uid="{0029ABA6-22D3-4E93-A40E-6AE65D30897F}" name="Column1657"/>
    <tableColumn id="1702" xr3:uid="{DBC44B34-9642-48F2-94A1-760788A20B47}" name="Column1658"/>
    <tableColumn id="1703" xr3:uid="{4E7789E5-A12A-47B2-9DA7-B41D9FD5952A}" name="Column1659"/>
    <tableColumn id="1704" xr3:uid="{F359A4FB-8895-484E-9086-8B2167879E16}" name="Column1660"/>
    <tableColumn id="1705" xr3:uid="{24F74F8E-DDF4-413E-A197-8C2EE81CAFC5}" name="Column1661"/>
    <tableColumn id="1706" xr3:uid="{4C0EF3AD-2CDE-49AB-B01A-015B5DB0B59D}" name="Column1662"/>
    <tableColumn id="1707" xr3:uid="{FF7C2441-007E-4B4C-834F-049194ADA770}" name="Column1663"/>
    <tableColumn id="1708" xr3:uid="{3E96C681-C30E-40C3-9E36-CF3256FC40C7}" name="Column1664"/>
    <tableColumn id="1709" xr3:uid="{D097EB94-4F10-438E-96B6-FADCA8D2D709}" name="Column1665"/>
    <tableColumn id="1710" xr3:uid="{31615707-2B8F-4FCF-81C4-BF3589DA9B01}" name="Column1666"/>
    <tableColumn id="1711" xr3:uid="{D404A12B-CC1D-40EE-861A-FACA75B5D57C}" name="Column1667"/>
    <tableColumn id="1712" xr3:uid="{2B5B6B28-E607-49C6-911B-0DA94B89DA2E}" name="Column1668"/>
    <tableColumn id="1713" xr3:uid="{F10055B2-ACF7-4B60-B738-519A13271188}" name="Column1669"/>
    <tableColumn id="1714" xr3:uid="{A6C6EA0B-9383-4537-BEF6-19F38436F5BC}" name="Column1670"/>
    <tableColumn id="1715" xr3:uid="{BB98FCD2-E433-411F-859E-131D2BF06153}" name="Column1671"/>
    <tableColumn id="1716" xr3:uid="{367BBD10-1CE3-4D83-87F1-1E68985D5C74}" name="Column1672"/>
    <tableColumn id="1717" xr3:uid="{76D2F3FC-D444-4F17-9501-F8EF737DEB23}" name="Column1673"/>
    <tableColumn id="1718" xr3:uid="{BB498E17-EAB0-44D2-96DA-649AD8C0D33A}" name="Column1674"/>
    <tableColumn id="1719" xr3:uid="{6492AE08-797F-4A06-9DE2-735BD39EF500}" name="Column1675"/>
    <tableColumn id="1720" xr3:uid="{C188B692-6C70-4F0F-A302-937B9172DA39}" name="Column1676"/>
    <tableColumn id="1721" xr3:uid="{42F1706E-9D0F-4A2E-A4EB-0398CAAF4D40}" name="Column1677"/>
    <tableColumn id="1722" xr3:uid="{C9CA9D80-6EA0-4008-AF94-05AB720C8FE7}" name="Column1678"/>
    <tableColumn id="1723" xr3:uid="{B2BF622E-B180-488D-8152-71A2E263B1F0}" name="Column1679"/>
    <tableColumn id="1724" xr3:uid="{99D8DD25-5A82-4854-A48B-0E305690BD2A}" name="Column1680"/>
    <tableColumn id="1725" xr3:uid="{1C000A8E-03EC-46C4-9D90-FEED0C62EE10}" name="Column1681"/>
    <tableColumn id="1726" xr3:uid="{507DA526-51BB-4119-834B-FEAC62C7F3EA}" name="Column1682"/>
    <tableColumn id="1727" xr3:uid="{7A53F4F8-7FC1-45AE-9E50-8B5408B3BB54}" name="Column1683"/>
    <tableColumn id="1728" xr3:uid="{B7C5E544-DE3F-4216-AF9B-0F2D4A848724}" name="Column1684"/>
    <tableColumn id="1729" xr3:uid="{0C50F7ED-DBE2-42C7-AA5A-F92B221C2110}" name="Column1685"/>
    <tableColumn id="1730" xr3:uid="{54DF6352-FAC3-4421-9683-FC74A369E600}" name="Column1686"/>
    <tableColumn id="1731" xr3:uid="{6514351D-96C9-4C60-A067-DC102172772C}" name="Column1687"/>
    <tableColumn id="1732" xr3:uid="{67762719-CE10-4ED9-9C06-BA1D0FE157F4}" name="Column1688"/>
    <tableColumn id="1733" xr3:uid="{29CA35B0-D249-4922-8E87-EEF677C2C2F6}" name="Column1689"/>
    <tableColumn id="1734" xr3:uid="{ADD2F5C8-FF6F-4A08-8188-B20432AC6F4A}" name="Column1690"/>
    <tableColumn id="1735" xr3:uid="{8C131D9B-7896-44CD-9FCA-CCD815026FE1}" name="Column1691"/>
    <tableColumn id="1736" xr3:uid="{503F9CC5-599E-4754-8661-A418F3C5941E}" name="Column1692"/>
    <tableColumn id="1737" xr3:uid="{C924850D-F3A2-4AA8-BF96-12F6B50BF550}" name="Column1693"/>
    <tableColumn id="1738" xr3:uid="{893951C7-41BE-4B00-A144-7CA8BBE54542}" name="Column1694"/>
    <tableColumn id="1739" xr3:uid="{70E60BAD-497E-4B6A-905E-4001F8911BC9}" name="Column1695"/>
    <tableColumn id="1740" xr3:uid="{DAD4E36C-8434-4EE3-ACC3-E8F9E8C1D48F}" name="Column1696"/>
    <tableColumn id="1741" xr3:uid="{80573AA2-EE15-4252-AF6B-89BEC1566BCB}" name="Column1697"/>
    <tableColumn id="1742" xr3:uid="{F5285A49-5009-49AE-BADA-61DE4FDA1676}" name="Column1698"/>
    <tableColumn id="1743" xr3:uid="{501B6ED9-3970-47D6-A796-58F2270AE99C}" name="Column1699"/>
    <tableColumn id="1744" xr3:uid="{C034E766-2E55-464F-A71D-2F425A549B99}" name="Column1700"/>
    <tableColumn id="1745" xr3:uid="{A17FB45A-172B-45C1-AD62-D8BE0DC709F8}" name="Column1701"/>
    <tableColumn id="1746" xr3:uid="{FF444FAA-3CD9-4F37-AF69-3E3F039EB8B2}" name="Column1702"/>
    <tableColumn id="1747" xr3:uid="{3038E5A9-7478-4089-9FE1-330F06C93D0E}" name="Column1703"/>
    <tableColumn id="1748" xr3:uid="{FBD35CCE-1E1F-461D-B557-DDD20FEEFAED}" name="Column1704"/>
    <tableColumn id="1749" xr3:uid="{357FCB22-DEEE-494B-9DA3-8D7A1B05FB02}" name="Column1705"/>
    <tableColumn id="1750" xr3:uid="{FEA2CBA1-3786-4694-8B8B-3EC8A2F379EE}" name="Column1706"/>
    <tableColumn id="1751" xr3:uid="{D501B3CF-B1EB-41DB-BE21-16B530B0D67E}" name="Column1707"/>
    <tableColumn id="1752" xr3:uid="{3DDAE4A5-6015-4E8E-BFD8-52DF7428C119}" name="Column1708"/>
    <tableColumn id="1753" xr3:uid="{5C5B2D7B-77F4-4E86-BC80-B917F1597EE1}" name="Column1709"/>
    <tableColumn id="1754" xr3:uid="{EED39666-6FA2-4E97-AD8B-B3B278610CE0}" name="Column1710"/>
    <tableColumn id="1755" xr3:uid="{23F1127E-7349-44DB-A74F-E1A557ED8525}" name="Column1711"/>
    <tableColumn id="1756" xr3:uid="{CD6EA64F-0BCF-490A-9541-BF5BCAB9E45B}" name="Column1712"/>
    <tableColumn id="1757" xr3:uid="{F8D2C763-CA56-45C5-BE16-345D325DA567}" name="Column1713"/>
    <tableColumn id="1758" xr3:uid="{1A7D62BD-7335-4924-9CCF-FE93C5BB367B}" name="Column1714"/>
    <tableColumn id="1759" xr3:uid="{A21EEF90-9CE3-4B0C-82E2-821283DB6BB2}" name="Column1715"/>
    <tableColumn id="1760" xr3:uid="{D0DA0206-087E-48E9-898F-EB221C411E59}" name="Column1716"/>
    <tableColumn id="1761" xr3:uid="{DA694A16-9282-4085-9347-12C921B5403F}" name="Column1717"/>
    <tableColumn id="1762" xr3:uid="{80FE9E87-1DE5-41A6-9971-3E282898B4BC}" name="Column1718"/>
    <tableColumn id="1763" xr3:uid="{F67E0B32-D394-4F46-BAB8-AEB1DA4A8D4E}" name="Column1719"/>
    <tableColumn id="1764" xr3:uid="{C6672BF2-76C9-4404-B1A5-0FDE1DE63566}" name="Column1720"/>
    <tableColumn id="1765" xr3:uid="{F2ABE0B7-42EF-4E6E-AF10-5FFF74296783}" name="Column1721"/>
    <tableColumn id="1766" xr3:uid="{A2EBC564-9E08-4398-9062-506105F1DADB}" name="Column1722"/>
    <tableColumn id="1767" xr3:uid="{004AC7EA-16EA-4DB8-B8AD-6503D72A72E8}" name="Column1723"/>
    <tableColumn id="1768" xr3:uid="{6C6BE592-1713-4EB8-83D6-BCC3E7DDAAEF}" name="Column1724"/>
    <tableColumn id="1769" xr3:uid="{B9942A51-857B-41E1-B2A7-D05408C03E78}" name="Column1725"/>
    <tableColumn id="1770" xr3:uid="{F80E327E-EE90-42D0-9690-4140AAD90E66}" name="Column1726"/>
    <tableColumn id="1771" xr3:uid="{BA301D42-8BC7-4FB6-953E-F3879951D9F4}" name="Column1727"/>
    <tableColumn id="1772" xr3:uid="{3F29F88B-45C3-407A-82C5-DDADAC816A0A}" name="Column1728"/>
    <tableColumn id="1773" xr3:uid="{1CB794F7-2B06-4796-8A9C-4B5A90872961}" name="Column1729"/>
    <tableColumn id="1774" xr3:uid="{989F4D1F-07DA-4F96-8765-61CE78879932}" name="Column1730"/>
    <tableColumn id="1775" xr3:uid="{34771DC1-1055-4D89-8FFE-43F0CE80C292}" name="Column1731"/>
    <tableColumn id="1776" xr3:uid="{70CDFE68-5D14-43E0-857E-509C7D4B19D8}" name="Column1732"/>
    <tableColumn id="1777" xr3:uid="{196FC567-476B-455A-8A03-059224B1DF48}" name="Column1733"/>
    <tableColumn id="1778" xr3:uid="{6EDB7AD0-8D86-4ADA-8A18-CC1307FBCB4B}" name="Column1734"/>
    <tableColumn id="1779" xr3:uid="{454C583B-3041-49A8-B8B9-E1D221AEEDFC}" name="Column1735"/>
    <tableColumn id="1780" xr3:uid="{FAA3CF7E-0C32-484E-8209-1D949DFBE66F}" name="Column1736"/>
    <tableColumn id="1781" xr3:uid="{9AEE5132-AE39-484D-8831-68961724F519}" name="Column1737"/>
    <tableColumn id="1782" xr3:uid="{683FC517-3BD5-4652-BB02-2DB67D3E5515}" name="Column1738"/>
    <tableColumn id="1783" xr3:uid="{0A631171-54BD-4901-9583-45B792706B85}" name="Column1739"/>
    <tableColumn id="1784" xr3:uid="{281C1E72-4A55-4D0F-92D9-9DAF9FC95731}" name="Column1740"/>
    <tableColumn id="1785" xr3:uid="{65276CEA-11FA-4F63-9BCA-5CCFA7FF6D8F}" name="Column1741"/>
    <tableColumn id="1786" xr3:uid="{6AFE7362-2483-425A-A7BE-4F4AEFF860F8}" name="Column1742"/>
    <tableColumn id="1787" xr3:uid="{64A9BB24-A712-4E2E-823D-D6CE558CB97A}" name="Column1743"/>
    <tableColumn id="1788" xr3:uid="{C5751770-E6DB-41EC-8362-F85A31F33A5E}" name="Column1744"/>
    <tableColumn id="1789" xr3:uid="{4E88021F-53CA-4686-B476-DB24279D2EBB}" name="Column1745"/>
    <tableColumn id="1790" xr3:uid="{6B66EE1A-A72C-4953-86BD-9FCE7F25B093}" name="Column1746"/>
    <tableColumn id="1791" xr3:uid="{F6C82CA2-5A33-43BF-BB65-39F3B461267E}" name="Column1747"/>
    <tableColumn id="1792" xr3:uid="{F2CC242A-40B3-49C6-9A49-C9A685DA9F1D}" name="Column1748"/>
    <tableColumn id="1793" xr3:uid="{989A0816-25D6-4D50-A834-812E5C02198D}" name="Column1749"/>
    <tableColumn id="1794" xr3:uid="{0E6030E9-5A15-4DBE-ADF6-AC4222B5BF25}" name="Column1750"/>
    <tableColumn id="1795" xr3:uid="{ED66BDCD-3FF8-41F3-941A-B39B38D61338}" name="Column1751"/>
    <tableColumn id="1796" xr3:uid="{CB5DDE4D-4A8F-42CE-9EA2-3AEE43978B0B}" name="Column1752"/>
    <tableColumn id="1797" xr3:uid="{118484FF-A977-404D-8FAB-9B1069BF5D71}" name="Column1753"/>
    <tableColumn id="1798" xr3:uid="{A5B08C39-423C-4D01-BFFD-3D530F0721BA}" name="Column1754"/>
    <tableColumn id="1799" xr3:uid="{9E3008FD-E9C5-433D-8523-0E94AD79E0A4}" name="Column1755"/>
    <tableColumn id="1800" xr3:uid="{918A7432-B5F8-4375-8D01-89FE8D869712}" name="Column1756"/>
    <tableColumn id="1801" xr3:uid="{E368CB0D-3F7B-426D-BC6D-F3FD19331ED6}" name="Column1757"/>
    <tableColumn id="1802" xr3:uid="{485DB74B-B820-4D87-88E5-17BEB3833CE0}" name="Column1758"/>
    <tableColumn id="1803" xr3:uid="{96A74E08-FA9A-4E72-8975-AA6A8BFB0351}" name="Column1759"/>
    <tableColumn id="1804" xr3:uid="{B97519C3-FD23-4E5C-A492-BDE89051D085}" name="Column1760"/>
    <tableColumn id="1805" xr3:uid="{9A2BA290-1250-413F-A5D1-BD5C7AAFA74C}" name="Column1761"/>
    <tableColumn id="1806" xr3:uid="{74D4A8E6-1397-4747-873E-7B816BDA66B7}" name="Column1762"/>
    <tableColumn id="1807" xr3:uid="{8AD9A268-A0A1-4CAD-84C0-6A3B17CFF957}" name="Column1763"/>
    <tableColumn id="1808" xr3:uid="{D6EED271-B24D-41C8-8EA1-2A88C66017D5}" name="Column1764"/>
    <tableColumn id="1809" xr3:uid="{B10D12D9-4160-40C9-8F29-B38A1221E3FB}" name="Column1765"/>
    <tableColumn id="1810" xr3:uid="{5B6750ED-4152-44EA-81CB-DF7D7D93CE4E}" name="Column1766"/>
    <tableColumn id="1811" xr3:uid="{DF871D31-D7F6-4DB5-BADF-3F93E24D5C58}" name="Column1767"/>
    <tableColumn id="1812" xr3:uid="{57E26D48-005F-4B3E-8068-44F2BB4058D3}" name="Column1768"/>
    <tableColumn id="1813" xr3:uid="{15763850-6DD0-4674-9B5E-9FEA18D65A11}" name="Column1769"/>
    <tableColumn id="1814" xr3:uid="{920176DE-DE2C-48A6-B205-EEA5F8C11EC2}" name="Column1770"/>
    <tableColumn id="1815" xr3:uid="{3E7AECC8-C654-4525-9C4C-D78FD09CB455}" name="Column1771"/>
    <tableColumn id="1816" xr3:uid="{467520DD-B282-4C51-BC3C-A31D0A881526}" name="Column1772"/>
    <tableColumn id="1817" xr3:uid="{86A73A65-53B6-49A5-B381-2665C5894439}" name="Column1773"/>
    <tableColumn id="1818" xr3:uid="{D29B58C9-9D64-4EF0-8F7D-299355E3FD21}" name="Column1774"/>
    <tableColumn id="1819" xr3:uid="{0FF1FE9D-9481-4CCA-B97D-7F6A969E915C}" name="Column1775"/>
    <tableColumn id="1820" xr3:uid="{043AEE1A-838B-4A89-BDDB-A41EE22AC549}" name="Column1776"/>
    <tableColumn id="1821" xr3:uid="{9C4A497B-E328-411B-BCC3-D49DC02CC170}" name="Column1777"/>
    <tableColumn id="1822" xr3:uid="{C87EA063-52A9-49EB-8A38-C5F51AD4C226}" name="Column1778"/>
    <tableColumn id="1823" xr3:uid="{1D8EBF19-26CC-4DDE-ACA3-8F30A33103C9}" name="Column1779"/>
    <tableColumn id="1824" xr3:uid="{61BF03C4-D640-4A8C-91F3-075BA965ACE1}" name="Column1780"/>
    <tableColumn id="1825" xr3:uid="{8F8F51DC-F409-4DA4-8ADE-D0C3DF6B6FCA}" name="Column1781"/>
    <tableColumn id="1826" xr3:uid="{E0944DD5-8073-44A9-B909-E7CC7D96F546}" name="Column1782"/>
    <tableColumn id="1827" xr3:uid="{5A06475D-01A4-4249-B255-9417C0BE273F}" name="Column1783"/>
    <tableColumn id="1828" xr3:uid="{83DAA7FD-FD49-4207-B026-986F09A0ECC7}" name="Column1784"/>
    <tableColumn id="1829" xr3:uid="{023F2940-CA95-4D0A-B461-2BD2446BB7DC}" name="Column1785"/>
    <tableColumn id="1830" xr3:uid="{C047A9BB-BD49-442C-B057-68D73B5B885E}" name="Column1786"/>
    <tableColumn id="1831" xr3:uid="{37D8063F-D7D4-4E55-9847-0E4D32CA485F}" name="Column1787"/>
    <tableColumn id="1832" xr3:uid="{3F15273C-6AD1-4CE4-8A5F-93FEDD0ACE6C}" name="Column1788"/>
    <tableColumn id="1833" xr3:uid="{EF5EB988-3614-494E-9E49-4D30349BA78B}" name="Column1789"/>
    <tableColumn id="1834" xr3:uid="{09231CDC-43B2-4F21-827C-D685302B4501}" name="Column1790"/>
    <tableColumn id="1835" xr3:uid="{B196EBC0-AC32-4112-AF60-7F0EF2A2A40F}" name="Column1791"/>
    <tableColumn id="1836" xr3:uid="{C7D0D8D7-7FB5-4019-89C0-A80E84851E9A}" name="Column1792"/>
    <tableColumn id="1837" xr3:uid="{9ADAA1CD-6295-4BB4-A391-CC488D98C9FA}" name="Column1793"/>
    <tableColumn id="1838" xr3:uid="{CD98A121-9A9C-4BF0-9CC5-EB45C08164AB}" name="Column1794"/>
    <tableColumn id="1839" xr3:uid="{384334B6-75B7-4A8F-958F-BBDE3C4AF69F}" name="Column1795"/>
    <tableColumn id="1840" xr3:uid="{D6AABF45-7BE3-432F-B620-22F448864648}" name="Column1796"/>
    <tableColumn id="1841" xr3:uid="{00A9EFEA-D52D-4B11-9D76-E95BB55C2430}" name="Column1797"/>
    <tableColumn id="1842" xr3:uid="{1109129C-6DC5-468C-9B9E-9F5D685A4736}" name="Column1798"/>
    <tableColumn id="1843" xr3:uid="{6AF5AA90-81CA-4D66-8821-B13849847CC2}" name="Column1799"/>
    <tableColumn id="1844" xr3:uid="{DB71B52E-A96C-488E-9C82-E782D05915E6}" name="Column1800"/>
    <tableColumn id="1845" xr3:uid="{EC4BE1D4-8F32-4BA3-830A-7E1EA9EDF78D}" name="Column1801"/>
    <tableColumn id="1846" xr3:uid="{367205B4-DE77-46B9-98F3-F5F77FBF1714}" name="Column1802"/>
    <tableColumn id="1847" xr3:uid="{1EBC2A44-0842-4BB8-A748-1A319CFB813D}" name="Column1803"/>
    <tableColumn id="1848" xr3:uid="{E3E5D7BB-F436-4EEA-BBC2-4F4EE8513056}" name="Column1804"/>
    <tableColumn id="1849" xr3:uid="{DCB249EE-0CD3-4252-8BF1-7A5B049A212D}" name="Column1805"/>
    <tableColumn id="1850" xr3:uid="{4B3E7235-C5FF-41FC-97AC-42B8518B3ACE}" name="Column1806"/>
    <tableColumn id="1851" xr3:uid="{BF983147-87E0-4258-B955-40AB754F5D76}" name="Column1807"/>
    <tableColumn id="1852" xr3:uid="{DA5EA46E-30BC-4C17-BF81-EF3306432FAF}" name="Column1808"/>
    <tableColumn id="1853" xr3:uid="{925D72BB-AC64-4F0D-BCE3-EE5A4ED83A3F}" name="Column1809"/>
    <tableColumn id="1854" xr3:uid="{D86487E6-9463-4F05-9337-4B4E46B5B671}" name="Column1810"/>
    <tableColumn id="1855" xr3:uid="{58A62628-D60B-418A-BE94-860FD24A46CD}" name="Column1811"/>
    <tableColumn id="1856" xr3:uid="{321F6FB2-4BE4-401B-A7CA-809FEF893D27}" name="Column1812"/>
    <tableColumn id="1857" xr3:uid="{CAFFE552-22A5-46F3-9876-E3B127DCD9E4}" name="Column1813"/>
    <tableColumn id="1858" xr3:uid="{F6FD75CF-20F2-4F10-BFCD-840D08D78604}" name="Column1814"/>
    <tableColumn id="1859" xr3:uid="{BE47A4B8-FFEB-4E60-A0E3-C8B580A37B35}" name="Column1815"/>
    <tableColumn id="1860" xr3:uid="{ABBA458E-1F5A-4BBD-A1F5-8F1264F4C9E0}" name="Column1816"/>
    <tableColumn id="1861" xr3:uid="{F51B9D32-06E4-4A0C-AAD5-302D3D573EF3}" name="Column1817"/>
    <tableColumn id="1862" xr3:uid="{6BAD160E-38E5-4539-9160-F5CF9C7B9858}" name="Column1818"/>
    <tableColumn id="1863" xr3:uid="{2F5E9D5A-1916-405B-9E89-F5D9BF452BF8}" name="Column1819"/>
    <tableColumn id="1864" xr3:uid="{0498F6C9-23B5-46F2-B3CD-F46FD9E11F7A}" name="Column1820"/>
    <tableColumn id="1865" xr3:uid="{3DD6E085-D674-448C-9D36-B78925E86B53}" name="Column1821"/>
    <tableColumn id="1866" xr3:uid="{E4A60D96-0F99-4F63-86E9-5C31ADA9D4F2}" name="Column1822"/>
    <tableColumn id="1867" xr3:uid="{A9C78F2C-84B3-48B0-939B-9A81D4F3AF35}" name="Column1823"/>
    <tableColumn id="1868" xr3:uid="{F5CBEC9F-BD5F-4E7B-91A6-5D9200841206}" name="Column1824"/>
    <tableColumn id="1869" xr3:uid="{5A8319AB-FFEB-49F3-A8C4-361E64DA7462}" name="Column1825"/>
    <tableColumn id="1870" xr3:uid="{166BF3B6-5DDE-42FD-8A44-96550197ACEF}" name="Column1826"/>
    <tableColumn id="1871" xr3:uid="{8BC9AA8F-355A-4E7B-9E7F-2CFF377A6590}" name="Column1827"/>
    <tableColumn id="1872" xr3:uid="{AEA8B030-D156-4D18-9098-5EB35438B18F}" name="Column1828"/>
    <tableColumn id="1873" xr3:uid="{CA15B4FD-7FEC-4E0E-B1CB-B2BEF2DD1815}" name="Column1829"/>
    <tableColumn id="1874" xr3:uid="{EDCA2EF6-9D6D-4139-9A44-873389B870FE}" name="Column1830"/>
    <tableColumn id="1875" xr3:uid="{212D4066-F93B-4E30-90F1-9B9176743BA1}" name="Column1831"/>
    <tableColumn id="1876" xr3:uid="{8805EF25-B90C-43D3-8655-C3B019F9C5B8}" name="Column1832"/>
    <tableColumn id="1877" xr3:uid="{278945E4-B799-47E9-B904-9450FD6DB216}" name="Column1833"/>
    <tableColumn id="1878" xr3:uid="{984D0C5D-3F96-425B-98A6-A96200299BBD}" name="Column1834"/>
    <tableColumn id="1879" xr3:uid="{FFBBCEF9-9580-4C95-A51B-2091F57A5EF5}" name="Column1835"/>
    <tableColumn id="1880" xr3:uid="{87118FB4-1847-440E-9DAD-3F94D1528071}" name="Column1836"/>
    <tableColumn id="1881" xr3:uid="{5990DB41-4EDF-4E7B-9399-D471DF3200F0}" name="Column1837"/>
    <tableColumn id="1882" xr3:uid="{BA42F6BE-99F3-4DEB-BC80-C40978784E24}" name="Column1838"/>
    <tableColumn id="1883" xr3:uid="{A65E4359-EB65-4A04-A1DE-4F7B117C2DB9}" name="Column1839"/>
    <tableColumn id="1884" xr3:uid="{F26CC089-CA11-4404-AC52-633C72D6FDE1}" name="Column1840"/>
    <tableColumn id="1885" xr3:uid="{C3856485-B28F-4D09-A90B-E77333C301C8}" name="Column1841"/>
    <tableColumn id="1886" xr3:uid="{AF13278E-C32C-4915-A729-81A24679D29B}" name="Column1842"/>
    <tableColumn id="1887" xr3:uid="{8C2D7DC5-10EC-4D78-A504-EA77C33CFDAA}" name="Column1843"/>
    <tableColumn id="1888" xr3:uid="{15631459-A16E-4F15-9F43-5F6C0648F7BD}" name="Column1844"/>
    <tableColumn id="1889" xr3:uid="{66E454A4-0FF7-475C-A80E-184C234D7B0B}" name="Column1845"/>
    <tableColumn id="1890" xr3:uid="{83B12B0B-D60B-4DB0-9C38-ADF4D13A81E1}" name="Column1846"/>
    <tableColumn id="1891" xr3:uid="{BC253354-ADB1-469F-8CD1-7C937A26ED0A}" name="Column1847"/>
    <tableColumn id="1892" xr3:uid="{A0D81D31-3DCA-4418-9847-930561B33F55}" name="Column1848"/>
    <tableColumn id="1893" xr3:uid="{6EB317B1-C8FF-40E9-80C6-1D624061A5B0}" name="Column1849"/>
    <tableColumn id="1894" xr3:uid="{79B80098-3BDF-4710-A7CD-2016FBB7F0A7}" name="Column1850"/>
    <tableColumn id="1895" xr3:uid="{A0B9F805-EC2E-472C-8025-D54DD388D4A0}" name="Column1851"/>
    <tableColumn id="1896" xr3:uid="{83672059-31E9-423D-941C-0945FE59FE10}" name="Column1852"/>
    <tableColumn id="1897" xr3:uid="{202ABB43-B66A-4A42-ABB6-85E36B77CBC6}" name="Column1853"/>
    <tableColumn id="1898" xr3:uid="{B429BD6D-F327-46A8-B813-B2DE832343B4}" name="Column1854"/>
    <tableColumn id="1899" xr3:uid="{A20B5739-B056-4DD9-9BE8-EC8BDB5CF609}" name="Column1855"/>
    <tableColumn id="1900" xr3:uid="{D639489E-5920-474E-ACDA-BCF097A00C7A}" name="Column1856"/>
    <tableColumn id="1901" xr3:uid="{02806BC2-8AD5-47F4-88AE-5560040BC5CE}" name="Column1857"/>
    <tableColumn id="1902" xr3:uid="{39831E78-6CEC-4125-BC82-DB1AACE62E48}" name="Column1858"/>
    <tableColumn id="1903" xr3:uid="{398C3977-9E44-42A6-9286-E5322BC486DF}" name="Column1859"/>
    <tableColumn id="1904" xr3:uid="{82156676-60A1-419A-BD9D-3DB9958FE294}" name="Column1860"/>
    <tableColumn id="1905" xr3:uid="{C932C97C-90BF-4718-8C9E-3CF1837BFA70}" name="Column1861"/>
    <tableColumn id="1906" xr3:uid="{A2BDC3BC-AA8A-4E57-822A-25061CED1872}" name="Column1862"/>
    <tableColumn id="1907" xr3:uid="{1551DBDE-2D92-4453-A01E-B1342B3C0CEB}" name="Column1863"/>
    <tableColumn id="1908" xr3:uid="{6DC78E54-C69C-4572-8224-644C785E5179}" name="Column1864"/>
    <tableColumn id="1909" xr3:uid="{C64C1FE8-E6A0-4345-AE2E-90646CD4B44D}" name="Column1865"/>
    <tableColumn id="1910" xr3:uid="{93396009-FFA0-41C5-A63D-7CFCA436A76D}" name="Column1866"/>
    <tableColumn id="1911" xr3:uid="{C41F8563-7598-4997-A9CA-90C2954434F3}" name="Column1867"/>
    <tableColumn id="1912" xr3:uid="{5765E688-1F2D-4987-B8B1-24A38EA8930E}" name="Column1868"/>
    <tableColumn id="1913" xr3:uid="{C604C592-E114-47E1-A13E-CB5FB8F9D81C}" name="Column1869"/>
    <tableColumn id="1914" xr3:uid="{DC75CD38-E352-4F6E-BE93-AF622E503FA1}" name="Column1870"/>
    <tableColumn id="1915" xr3:uid="{E2D35B85-7BC5-4CE3-80AE-435EDFC275A7}" name="Column1871"/>
    <tableColumn id="1916" xr3:uid="{A82767E4-B120-41B8-ADB1-429F650F7E4B}" name="Column1872"/>
    <tableColumn id="1917" xr3:uid="{C5B3AD62-251F-4104-93CA-6DB686E08C99}" name="Column1873"/>
    <tableColumn id="1918" xr3:uid="{FF6A4E83-F450-4992-9ED4-4FD1A73FDE64}" name="Column1874"/>
    <tableColumn id="1919" xr3:uid="{1FAEBF19-D796-4264-8771-709225B1BA6D}" name="Column1875"/>
    <tableColumn id="1920" xr3:uid="{3C39455E-0C0C-4916-8337-7D8C4A1F5608}" name="Column1876"/>
    <tableColumn id="1921" xr3:uid="{3C90B2E3-E4DF-4CE8-BA69-BC0C80484170}" name="Column1877"/>
    <tableColumn id="1922" xr3:uid="{3A79C5FF-01C1-49B1-85B7-E0C497FDB861}" name="Column1878"/>
    <tableColumn id="1923" xr3:uid="{10AE2A9E-E250-4FFF-AB66-07E5D5D5E2A8}" name="Column1879"/>
    <tableColumn id="1924" xr3:uid="{35B05C88-26D1-4EB7-888E-3CEFE9FF5B76}" name="Column1880"/>
    <tableColumn id="1925" xr3:uid="{3B98F611-C3FB-4460-BFEA-71CAEA09C7D4}" name="Column1881"/>
    <tableColumn id="1926" xr3:uid="{17288F45-6505-4DEB-AC22-2DD24420DB40}" name="Column1882"/>
    <tableColumn id="1927" xr3:uid="{6FCBDFF1-3E15-4836-A3D0-7585E3E3D162}" name="Column1883"/>
    <tableColumn id="1928" xr3:uid="{AAAC7269-1B7E-420B-AF15-951FAEC9F426}" name="Column1884"/>
    <tableColumn id="1929" xr3:uid="{A637AE8C-285B-49F4-A99D-244500F8D82C}" name="Column1885"/>
    <tableColumn id="1930" xr3:uid="{2DAFFB87-362F-4479-B43B-7D75A2362386}" name="Column1886"/>
    <tableColumn id="1931" xr3:uid="{0C9C80C2-645A-4D89-8A8C-56FB8CF8140F}" name="Column1887"/>
    <tableColumn id="1932" xr3:uid="{FBE96253-B340-479A-978D-A9D95E36A007}" name="Column1888"/>
    <tableColumn id="1933" xr3:uid="{351666B1-A13E-4E05-A120-D701318AA72F}" name="Column1889"/>
    <tableColumn id="1934" xr3:uid="{437F5202-CA2C-4231-8EF8-E22875E2B4F9}" name="Column1890"/>
    <tableColumn id="1935" xr3:uid="{2E5141BC-6AAE-436C-A8B4-3EC8FA4D0032}" name="Column1891"/>
    <tableColumn id="1936" xr3:uid="{D2C1EBE7-F509-45A6-BAC3-F7FE939F10CC}" name="Column1892"/>
    <tableColumn id="1937" xr3:uid="{EA01B14D-4B5B-4FA8-8F48-F273E749586C}" name="Column1893"/>
    <tableColumn id="1938" xr3:uid="{4A2B6613-AE12-4465-9FD2-9B3509244DA3}" name="Column1894"/>
    <tableColumn id="1939" xr3:uid="{57A87CFC-F82D-4D3B-85C1-AB45B104D98B}" name="Column1895"/>
    <tableColumn id="1940" xr3:uid="{ED6C7AF9-D5E5-4474-AC64-95F84240D001}" name="Column1896"/>
    <tableColumn id="1941" xr3:uid="{EB3BED99-45EF-4ED7-A579-DD16822F3D31}" name="Column1897"/>
    <tableColumn id="1942" xr3:uid="{7D18A261-9682-4F91-9490-94448D5E6019}" name="Column1898"/>
    <tableColumn id="1943" xr3:uid="{F2B27811-B694-4863-A723-88F81791E3D7}" name="Column1899"/>
    <tableColumn id="1944" xr3:uid="{5D1B20D3-C25B-4B66-8EF4-A40820DDA44C}" name="Column1900"/>
    <tableColumn id="1945" xr3:uid="{171CEAD1-6F03-4D9A-B6AF-D2226EC63B5A}" name="Column1901"/>
    <tableColumn id="1946" xr3:uid="{C75D28F3-E800-43EA-9472-F14C1E51B7D3}" name="Column1902"/>
    <tableColumn id="1947" xr3:uid="{CF11FC9E-D164-4B5F-BB7A-BD3903EF8529}" name="Column1903"/>
    <tableColumn id="1948" xr3:uid="{59AB786A-C966-4A9F-87F8-96A2DDC905A5}" name="Column1904"/>
    <tableColumn id="1949" xr3:uid="{BE22E8EA-91B8-4C71-8147-D1E5B314CB29}" name="Column1905"/>
    <tableColumn id="1950" xr3:uid="{D3578303-8339-4FBC-91EB-D6C772A97B27}" name="Column1906"/>
    <tableColumn id="1951" xr3:uid="{6BC75627-0F60-4DE4-8B8A-F957BB29C521}" name="Column1907"/>
    <tableColumn id="1952" xr3:uid="{BE1E700B-3BF4-4A22-8F05-231DF96540F0}" name="Column1908"/>
    <tableColumn id="1953" xr3:uid="{45E3E5E1-F78C-41BA-9A7F-BC00DD3D5CE2}" name="Column1909"/>
    <tableColumn id="1954" xr3:uid="{06BD8164-74F0-4D4E-8D6F-B7B3602B8819}" name="Column1910"/>
    <tableColumn id="1955" xr3:uid="{9E0AC5CB-CAF4-4810-8ADC-680CFD4D708F}" name="Column1911"/>
    <tableColumn id="1956" xr3:uid="{3401DBF5-836E-4EE3-B6DD-AE17EA782C73}" name="Column1912"/>
    <tableColumn id="1957" xr3:uid="{5683AB02-0935-40AC-85DD-9ADE6C505744}" name="Column1913"/>
    <tableColumn id="1958" xr3:uid="{772EA2A8-4CB3-4853-982C-47FC0BDAA9EF}" name="Column1914"/>
    <tableColumn id="1959" xr3:uid="{DA08BA52-6FED-4F76-8BF6-2E01AEFDCA76}" name="Column1915"/>
    <tableColumn id="1960" xr3:uid="{C0B3D084-F181-444B-863C-CF9C01ECF32D}" name="Column1916"/>
    <tableColumn id="1961" xr3:uid="{2D53BE53-983F-4848-B582-9ADA146DA543}" name="Column1917"/>
    <tableColumn id="1962" xr3:uid="{1C0D9B24-09E9-412E-A976-F444F64CFFBF}" name="Column1918"/>
    <tableColumn id="1963" xr3:uid="{84444C48-328C-4774-AF52-32D367D09727}" name="Column1919"/>
    <tableColumn id="1964" xr3:uid="{09913DE3-3F85-4AB0-95DD-BECA352357C4}" name="Column1920"/>
    <tableColumn id="1965" xr3:uid="{F40E1327-641C-4A90-B457-7DDE01B6B3BC}" name="Column1921"/>
    <tableColumn id="1966" xr3:uid="{E54ED417-66CB-4F83-87D2-4C3DA811E3BE}" name="Column1922"/>
    <tableColumn id="1967" xr3:uid="{25A63C1A-DBBE-41A8-B025-2B7AEC77FCE3}" name="Column1923"/>
    <tableColumn id="1968" xr3:uid="{6C563A4D-CC48-487F-A4A3-54AE15AD7ED8}" name="Column1924"/>
    <tableColumn id="1969" xr3:uid="{2C6F8E22-3E20-4722-BC1B-DD31AD82B590}" name="Column1925"/>
    <tableColumn id="1970" xr3:uid="{8131DA24-0658-4C5F-9E25-D2D8B8DF9F9B}" name="Column1926"/>
    <tableColumn id="1971" xr3:uid="{0F4AC70C-8E40-493C-AD32-1689E7B1CC73}" name="Column1927"/>
    <tableColumn id="1972" xr3:uid="{82704666-5D65-44F4-9F79-10E864422D7C}" name="Column1928"/>
    <tableColumn id="1973" xr3:uid="{4EE2C1F7-DB17-4E2F-BD14-713C8553AEEF}" name="Column1929"/>
    <tableColumn id="1974" xr3:uid="{D504162B-3EF0-4FA2-A34A-C3F5719E48B0}" name="Column1930"/>
    <tableColumn id="1975" xr3:uid="{067DD196-C297-4806-993A-F167948DA3C9}" name="Column1931"/>
    <tableColumn id="1976" xr3:uid="{034CD2A4-7E7B-4A72-A442-1D4CF0F5EA50}" name="Column1932"/>
    <tableColumn id="1977" xr3:uid="{405EF283-B9CE-45AF-A3CE-00E6CAEFBE20}" name="Column1933"/>
    <tableColumn id="1978" xr3:uid="{7B611A94-D75B-4B93-B0FE-7DF0E2BC3C93}" name="Column1934"/>
    <tableColumn id="1979" xr3:uid="{EBCFAB6A-BA75-483F-BD1F-9AB903738E29}" name="Column1935"/>
    <tableColumn id="1980" xr3:uid="{2A194785-E352-432B-A93B-4BF37C5AEA45}" name="Column1936"/>
    <tableColumn id="1981" xr3:uid="{2C6391D3-447F-45E3-8993-6A6B9C06B37C}" name="Column1937"/>
    <tableColumn id="1982" xr3:uid="{2DD00D89-EA92-4B9E-944C-24A2116C337B}" name="Column1938"/>
    <tableColumn id="1983" xr3:uid="{99DEDA9E-AF3B-4E3A-BA2B-7CD2C36B43D2}" name="Column1939"/>
    <tableColumn id="1984" xr3:uid="{7EC07DB5-3638-4641-8D3A-1486C5BC8980}" name="Column1940"/>
    <tableColumn id="1985" xr3:uid="{B321CA85-9B5C-40B7-ACDE-3A82104ACCAB}" name="Column1941"/>
    <tableColumn id="1986" xr3:uid="{B387A30C-50F3-4C79-BC03-80DFDF8457E6}" name="Column1942"/>
    <tableColumn id="1987" xr3:uid="{B4421B88-1692-44CF-AD3D-22A21EBDADD4}" name="Column1943"/>
    <tableColumn id="1988" xr3:uid="{8A08457A-5A78-4A45-B918-5764FF269010}" name="Column1944"/>
    <tableColumn id="1989" xr3:uid="{2B463325-46AC-48EF-B9EE-2F8A6810D9CE}" name="Column1945"/>
    <tableColumn id="1990" xr3:uid="{7E03B45A-704D-4C33-98B3-4C8B042E556A}" name="Column1946"/>
    <tableColumn id="1991" xr3:uid="{1BACEBF6-D833-4264-8F2F-D4F8D57C607A}" name="Column1947"/>
    <tableColumn id="1992" xr3:uid="{9106B08C-DD29-4790-9B54-566976840D2D}" name="Column1948"/>
    <tableColumn id="1993" xr3:uid="{4740DD4D-783A-40E9-A12B-16D57E8166A1}" name="Column1949"/>
    <tableColumn id="1994" xr3:uid="{A75E498F-DEC0-4E2B-8CFE-DDCC5488D4D4}" name="Column1950"/>
    <tableColumn id="1995" xr3:uid="{3C97C375-7E69-4F86-903F-E871F766D7CE}" name="Column1951"/>
    <tableColumn id="1996" xr3:uid="{37441026-9032-47B6-9DD4-9AAB5957686A}" name="Column1952"/>
    <tableColumn id="1997" xr3:uid="{7A5E2390-D62A-46E8-90C6-96B2B83BA8B1}" name="Column1953"/>
    <tableColumn id="1998" xr3:uid="{80DF139C-F539-47DF-8E2E-B88D9CE60841}" name="Column1954"/>
    <tableColumn id="1999" xr3:uid="{608749F6-9329-4169-8195-D304C72F0655}" name="Column1955"/>
    <tableColumn id="2000" xr3:uid="{8A91ECFC-43F0-4296-A6D7-D90654FAFAED}" name="Column1956"/>
    <tableColumn id="2001" xr3:uid="{EC8B81EC-A677-4889-90F6-3FC45DC343FD}" name="Column1957"/>
    <tableColumn id="2002" xr3:uid="{AAFB6569-1C7A-4A0E-AC12-AF435CC78173}" name="Column1958"/>
    <tableColumn id="2003" xr3:uid="{78573B44-20B8-4D5A-A015-E617ECBB62A1}" name="Column1959"/>
    <tableColumn id="2004" xr3:uid="{124D5040-87B6-48EA-93AB-9B5DEBE07D5E}" name="Column1960"/>
    <tableColumn id="2005" xr3:uid="{F3049E4D-E982-44BD-AE4C-84AE63B7131B}" name="Column1961"/>
    <tableColumn id="2006" xr3:uid="{5EA82C1B-93C1-4C6B-A97A-506A209607B3}" name="Column1962"/>
    <tableColumn id="2007" xr3:uid="{25A5B11E-D3EA-4211-B488-BBAC5B1BE1AB}" name="Column1963"/>
    <tableColumn id="2008" xr3:uid="{3484DFAC-8119-4CCC-B72F-596A42D02F8B}" name="Column1964"/>
    <tableColumn id="2009" xr3:uid="{680E7230-AAC1-4E09-A178-1608121BB9E9}" name="Column1965"/>
    <tableColumn id="2010" xr3:uid="{ABBFA5A6-442B-42B1-9410-A13A81DD0833}" name="Column1966"/>
    <tableColumn id="2011" xr3:uid="{14840F99-D7B5-4051-AF8B-456E63A30374}" name="Column1967"/>
    <tableColumn id="2012" xr3:uid="{303A8ED9-18D4-444D-A7B2-23267F2A855B}" name="Column1968"/>
    <tableColumn id="2013" xr3:uid="{9A4CD687-AFF2-43C3-8A6A-5D22DB64FC11}" name="Column1969"/>
    <tableColumn id="2014" xr3:uid="{72B1BB0C-FA75-49F9-9367-BE9C5085018D}" name="Column1970"/>
    <tableColumn id="2015" xr3:uid="{3BB89949-9FA6-405E-92A8-DE81D8BE8BEB}" name="Column1971"/>
    <tableColumn id="2016" xr3:uid="{533B1B88-1E9B-48F7-9152-78C91CCCECFB}" name="Column1972"/>
    <tableColumn id="2017" xr3:uid="{8944257F-20C4-41BA-A42A-59D996FB8052}" name="Column1973"/>
    <tableColumn id="2018" xr3:uid="{FA3F0AC1-1AFC-4274-99FD-90B9480004B4}" name="Column1974"/>
    <tableColumn id="2019" xr3:uid="{258F9FD2-B3E3-444F-BADC-88B633694E2D}" name="Column1975"/>
    <tableColumn id="2020" xr3:uid="{92BD99AA-221C-41FC-95E5-8FE961ED7358}" name="Column1976"/>
    <tableColumn id="2021" xr3:uid="{AADEFEF5-E5BE-4F04-8ACE-0A3ACAD9E3DC}" name="Column1977"/>
    <tableColumn id="2022" xr3:uid="{8BEDCC57-280D-4C1B-A1BC-57DFD7D8E89E}" name="Column1978"/>
    <tableColumn id="2023" xr3:uid="{C477081E-FBD4-4A3A-8BE8-120B8B539A7E}" name="Column1979"/>
    <tableColumn id="2024" xr3:uid="{133F5CB3-B3F7-4CC6-9480-65AF0D426118}" name="Column1980"/>
    <tableColumn id="2025" xr3:uid="{4F962961-46FB-4EEA-80FC-B6A629C1E61F}" name="Column1981"/>
    <tableColumn id="2026" xr3:uid="{18EC2FE4-9D9D-40D9-88E8-84809C1FB89F}" name="Column1982"/>
    <tableColumn id="2027" xr3:uid="{FF1CB2F3-400A-4087-BE1D-455C1C0B30DD}" name="Column1983"/>
    <tableColumn id="2028" xr3:uid="{9576AB16-6539-4EDD-A1E0-EF799A233879}" name="Column1984"/>
    <tableColumn id="2029" xr3:uid="{0D9B11EB-CD3A-443F-90A6-73378D4EBAD0}" name="Column1985"/>
    <tableColumn id="2030" xr3:uid="{1E1A04FB-AE1F-4A13-86F7-31B62877F743}" name="Column1986"/>
    <tableColumn id="2031" xr3:uid="{B9DEC289-F63E-42C0-9771-D84C748D9282}" name="Column1987"/>
    <tableColumn id="2032" xr3:uid="{E1A20925-31AA-4672-B979-BE0ED9E8C89D}" name="Column1988"/>
    <tableColumn id="2033" xr3:uid="{E8768377-CF2B-4295-B3E1-4A3412CA041A}" name="Column1989"/>
    <tableColumn id="2034" xr3:uid="{6F74A223-992B-4563-AEA9-7AA8379C1858}" name="Column1990"/>
    <tableColumn id="2035" xr3:uid="{952103C1-2AA2-404A-9298-61CA850EF23E}" name="Column1991"/>
    <tableColumn id="2036" xr3:uid="{114E3949-3E79-445A-A4D8-8E53EB11B6D9}" name="Column1992"/>
    <tableColumn id="2037" xr3:uid="{C283FD9F-DAA1-48F4-9622-0B8F4DF36F7B}" name="Column1993"/>
    <tableColumn id="2038" xr3:uid="{F6217161-FDFA-4658-9FBF-44E86F7DACB2}" name="Column1994"/>
    <tableColumn id="2039" xr3:uid="{A4E14345-E493-4A06-A050-1CE42672DA8A}" name="Column1995"/>
    <tableColumn id="2040" xr3:uid="{FD2BC38A-5D0D-4556-8094-D3FB636C681A}" name="Column1996"/>
    <tableColumn id="2041" xr3:uid="{77F79775-91F7-4D13-A8BA-C35029068935}" name="Column1997"/>
    <tableColumn id="2042" xr3:uid="{5E0E00B3-F87A-463A-983D-3557F3F982DC}" name="Column1998"/>
    <tableColumn id="2043" xr3:uid="{AC1A586E-E03D-4650-9261-D61D150F41C8}" name="Column1999"/>
    <tableColumn id="2044" xr3:uid="{14C3029F-DEEF-43B8-8D55-977720870A93}" name="Column2000"/>
    <tableColumn id="2045" xr3:uid="{201D06A2-BC57-430B-AE64-DC8D6DA5FE75}" name="Column2001"/>
    <tableColumn id="2046" xr3:uid="{04BCE139-1AD8-497F-A94B-9E759E34B9B7}" name="Column2002"/>
    <tableColumn id="2047" xr3:uid="{F076DA1F-98AC-44AA-A9A6-D5A8D0E4A7D0}" name="Column2003"/>
    <tableColumn id="2048" xr3:uid="{DB9B5C4A-1A20-4EB3-8299-35F4ECF9076F}" name="Column2004"/>
    <tableColumn id="2049" xr3:uid="{FB1F7B3E-E4C0-44B2-8F85-3FD0FD951AD7}" name="Column2005"/>
    <tableColumn id="2050" xr3:uid="{D1190215-4677-49BC-945F-B091A1A20607}" name="Column2006"/>
    <tableColumn id="2051" xr3:uid="{F0DDB064-425E-466E-855C-19AC0B921DE9}" name="Column2007"/>
    <tableColumn id="2052" xr3:uid="{33F4D6E7-F5CB-4625-AC37-EB4491C0D6F3}" name="Column2008"/>
    <tableColumn id="2053" xr3:uid="{D94D8A2A-4BA3-4384-963D-710C2B38DB1A}" name="Column2009"/>
    <tableColumn id="2054" xr3:uid="{F79EA59F-7C27-4716-864C-45C51900D01B}" name="Column2010"/>
    <tableColumn id="2055" xr3:uid="{B1AB5A44-7A13-4CFD-B082-6199FE23DC0C}" name="Column2011"/>
    <tableColumn id="2056" xr3:uid="{84A5F823-62A0-4C35-8CE3-8DFD046472D4}" name="Column2012"/>
    <tableColumn id="2057" xr3:uid="{0D04436D-CEEE-4E94-811A-4966302999CA}" name="Column2013"/>
    <tableColumn id="2058" xr3:uid="{BCB8E7D4-77C7-4D15-B0B0-00B9FE716701}" name="Column2014"/>
    <tableColumn id="2059" xr3:uid="{38DD09CF-607F-4209-9F29-CDFFA1169016}" name="Column2015"/>
    <tableColumn id="2060" xr3:uid="{5F0603CB-74CF-494F-AEEE-1C1D53189DDA}" name="Column2016"/>
    <tableColumn id="2061" xr3:uid="{D1D057C9-599C-40AA-9015-96DE3A48BDCF}" name="Column2017"/>
    <tableColumn id="2062" xr3:uid="{DBE5A826-C6D5-44EB-AAFB-D030C7CADE6B}" name="Column2018"/>
    <tableColumn id="2063" xr3:uid="{F1BF1370-0B7B-4339-9086-65197FD6997F}" name="Column2019"/>
    <tableColumn id="2064" xr3:uid="{B975B0E3-90CC-4164-B187-D44DD92FB0F9}" name="Column2020"/>
    <tableColumn id="2065" xr3:uid="{DE384C86-F5B9-4FCC-B49A-6CA0272240B9}" name="Column2021"/>
    <tableColumn id="2066" xr3:uid="{3DB67E02-B536-444B-A2C9-EDB839AB2AED}" name="Column2022"/>
    <tableColumn id="2067" xr3:uid="{BBE0701F-5F3D-4DB6-970D-A2A1C1025003}" name="Column2023"/>
    <tableColumn id="2068" xr3:uid="{5DD934D8-EA3A-4569-A12E-5CDD8E6C19F5}" name="Column2024"/>
    <tableColumn id="2069" xr3:uid="{CC62F710-D2C7-4091-BC8C-90A9F819F8A3}" name="Column2025"/>
    <tableColumn id="2070" xr3:uid="{5C79BEBD-A756-4DFA-82E6-811E8EDC4FDC}" name="Column2026"/>
    <tableColumn id="2071" xr3:uid="{2CC82E1D-5103-4690-A1E9-32F7C3E5C2A4}" name="Column2027"/>
    <tableColumn id="2072" xr3:uid="{DA9487F9-E643-4B93-B0FE-CE89808007E8}" name="Column2028"/>
    <tableColumn id="2073" xr3:uid="{35B77C1F-165C-4E2C-85C3-EFB2F7138E08}" name="Column2029"/>
    <tableColumn id="2074" xr3:uid="{C3E5B5A1-4B7D-44DA-A324-1FDF6DE701CE}" name="Column2030"/>
    <tableColumn id="2075" xr3:uid="{3E975C93-178A-4695-AD64-9DCC9E3A462C}" name="Column2031"/>
    <tableColumn id="2076" xr3:uid="{4AFE0C0D-79CE-41D6-87F6-8450F83FAB7A}" name="Column2032"/>
    <tableColumn id="2077" xr3:uid="{08ACF8B0-D8AB-428F-A907-E02F82498A21}" name="Column2033"/>
    <tableColumn id="2078" xr3:uid="{EDF037C0-FC99-41E2-9DE9-FD7C97FC7F6E}" name="Column2034"/>
    <tableColumn id="2079" xr3:uid="{D9624137-6AAC-4B84-9E4A-4DFABC496002}" name="Column2035"/>
    <tableColumn id="2080" xr3:uid="{622E4A01-FC6D-4E34-84E7-3C24CF652ECA}" name="Column2036"/>
    <tableColumn id="2081" xr3:uid="{B781E15F-1202-471F-BCCD-C55C4C561894}" name="Column2037"/>
    <tableColumn id="2082" xr3:uid="{3DC3685C-4B23-4389-B2B8-D015B41585B2}" name="Column2038"/>
    <tableColumn id="2083" xr3:uid="{8D0EC235-2BFC-4435-A534-7A42E6497CF4}" name="Column2039"/>
    <tableColumn id="2084" xr3:uid="{9E7F28D9-6F75-4BD3-8C61-D00DC6DF7C3C}" name="Column2040"/>
    <tableColumn id="2085" xr3:uid="{F423BD12-9B28-4702-976B-3490C78ADCA7}" name="Column2041"/>
    <tableColumn id="2086" xr3:uid="{DD6E23D4-9259-46E7-9222-5B6E77A1680E}" name="Column2042"/>
    <tableColumn id="2087" xr3:uid="{174FCA32-6B1F-42EB-B149-71EEF25C2CE8}" name="Column2043"/>
    <tableColumn id="2088" xr3:uid="{63FED566-D21E-4E9D-A06B-C5B0F5929B77}" name="Column2044"/>
    <tableColumn id="2089" xr3:uid="{DB7B719E-1D40-4EC6-AA23-EAD1DE2E0319}" name="Column2045"/>
    <tableColumn id="2090" xr3:uid="{8646B1E5-6002-4535-BB30-7E99822BDEB6}" name="Column2046"/>
    <tableColumn id="2091" xr3:uid="{21C51E79-1FC7-4F37-B108-1B3F5ACA2ED9}" name="Column2047"/>
    <tableColumn id="2092" xr3:uid="{257A4F0D-8B68-4908-866A-5307008E6717}" name="Column2048"/>
    <tableColumn id="2093" xr3:uid="{D2C402D3-5B42-4ED9-B8DC-2DE4EEFB714D}" name="Column2049"/>
    <tableColumn id="2094" xr3:uid="{6EE7F3D1-53EC-47E2-A8D4-E640FE5D2823}" name="Column2050"/>
    <tableColumn id="2095" xr3:uid="{136F417A-5C9E-4924-BFBE-2A5304863960}" name="Column2051"/>
    <tableColumn id="2096" xr3:uid="{2079043D-548A-472E-81F3-1735D983972C}" name="Column2052"/>
    <tableColumn id="2097" xr3:uid="{273D1768-6BA8-4F9A-AF80-A32EE1B4B4B3}" name="Column2053"/>
    <tableColumn id="2098" xr3:uid="{6531818F-89D2-4033-9F09-64765988CB6F}" name="Column2054"/>
    <tableColumn id="2099" xr3:uid="{1570B1E3-4823-4506-B4FE-3ED88327B86A}" name="Column2055"/>
    <tableColumn id="2100" xr3:uid="{88D5FA33-9A84-4237-B988-FFD7AB7D6F12}" name="Column2056"/>
    <tableColumn id="2101" xr3:uid="{89EB1705-9508-421C-BA92-9C5962CC5D62}" name="Column2057"/>
    <tableColumn id="2102" xr3:uid="{B52F8234-8070-4771-8B1B-24990C4A9B24}" name="Column2058"/>
    <tableColumn id="2103" xr3:uid="{D6B64202-B3B6-4DBF-8BC3-E968DB10C055}" name="Column2059"/>
    <tableColumn id="2104" xr3:uid="{FADF2D6D-0339-4AA6-9E4C-7E861D73039A}" name="Column2060"/>
    <tableColumn id="2105" xr3:uid="{ECC803E0-CD67-451A-8AC4-10C5A0EF94A3}" name="Column2061"/>
    <tableColumn id="2106" xr3:uid="{9F4FD10A-72F2-4E4A-8A5F-80BF20BA0425}" name="Column2062"/>
    <tableColumn id="2107" xr3:uid="{7A6BB0CA-6A2C-4E6D-87A9-3665D09623E9}" name="Column2063"/>
    <tableColumn id="2108" xr3:uid="{D3A28215-66C4-43E2-8FA4-69D719186132}" name="Column2064"/>
    <tableColumn id="2109" xr3:uid="{4152D68C-8C5F-4690-83E3-15D40666ECFE}" name="Column2065"/>
    <tableColumn id="2110" xr3:uid="{41A3320F-9358-442A-94C3-5E51C8F71954}" name="Column2066"/>
    <tableColumn id="2111" xr3:uid="{1F88210E-3A34-4769-8A7E-EE1D592275EC}" name="Column2067"/>
    <tableColumn id="2112" xr3:uid="{B6263E18-D08A-490B-8B34-64B98338BE8A}" name="Column2068"/>
    <tableColumn id="2113" xr3:uid="{BBE53F10-EC0D-4CA6-9AA8-1509DF996E71}" name="Column2069"/>
    <tableColumn id="2114" xr3:uid="{EC6FE40D-6DE7-4C5C-AB10-1DA92F0BC1E1}" name="Column2070"/>
    <tableColumn id="2115" xr3:uid="{D152F80F-7039-4F7A-9EFC-2BBC92004AD3}" name="Column2071"/>
    <tableColumn id="2116" xr3:uid="{0BF26C24-CF81-427F-97CB-4E861F408902}" name="Column2072"/>
    <tableColumn id="2117" xr3:uid="{E357ABEC-2364-4FAC-A3FC-66F7EB2E0C78}" name="Column2073"/>
    <tableColumn id="2118" xr3:uid="{98DD6550-BD48-46C0-9212-DA38F3A4A2B5}" name="Column2074"/>
    <tableColumn id="2119" xr3:uid="{F9DF9B50-6700-42D0-9724-4D365EF747BE}" name="Column2075"/>
    <tableColumn id="2120" xr3:uid="{E49391E3-13F3-4FEB-BA8D-C91117C655F1}" name="Column2076"/>
    <tableColumn id="2121" xr3:uid="{5269CCA7-2C6F-44E4-A335-58A5A8F31A28}" name="Column2077"/>
    <tableColumn id="2122" xr3:uid="{9F43C8F3-5C61-4D98-8BBB-59CD19F3C697}" name="Column2078"/>
    <tableColumn id="2123" xr3:uid="{C92F5E2E-E623-4915-B355-BF2647FDEC42}" name="Column2079"/>
    <tableColumn id="2124" xr3:uid="{4669E447-253B-4B54-9222-9DDD65F56FDF}" name="Column2080"/>
    <tableColumn id="2125" xr3:uid="{AF0E765E-3027-4CF6-BD6C-57B009F270A3}" name="Column2081"/>
    <tableColumn id="2126" xr3:uid="{98453F71-1847-4259-BEF0-40FE89270003}" name="Column2082"/>
    <tableColumn id="2127" xr3:uid="{F15E8C8F-B72A-4372-BA99-53547FCE4DBC}" name="Column2083"/>
    <tableColumn id="2128" xr3:uid="{C83D7CD0-C04E-4981-84B5-3B816CF4CDCE}" name="Column2084"/>
    <tableColumn id="2129" xr3:uid="{8E15A6D9-0DB8-44A8-91A9-75F591C081C1}" name="Column2085"/>
    <tableColumn id="2130" xr3:uid="{FDB78A72-8802-4890-B52E-D5DE60EDE975}" name="Column2086"/>
    <tableColumn id="2131" xr3:uid="{C68E7738-BAD7-44E0-BB9F-A392AA5A69E1}" name="Column2087"/>
    <tableColumn id="2132" xr3:uid="{B1F31B45-180D-4355-8FA8-5E42CAEA4520}" name="Column2088"/>
    <tableColumn id="2133" xr3:uid="{20C2A3E0-F165-41F3-8893-EF65D5F6815F}" name="Column2089"/>
    <tableColumn id="2134" xr3:uid="{80FC2FF5-1D2A-4E4E-916F-551783BBEEB8}" name="Column2090"/>
    <tableColumn id="2135" xr3:uid="{9A977985-E8EA-4262-94AC-837104DBFA91}" name="Column2091"/>
    <tableColumn id="2136" xr3:uid="{31A185FF-6D7D-4124-846A-AEAF06F17E73}" name="Column2092"/>
    <tableColumn id="2137" xr3:uid="{431BD094-B2E9-4D54-99F9-86A2060F7601}" name="Column2093"/>
    <tableColumn id="2138" xr3:uid="{A3522B06-AF3A-400C-96C7-374270D06ADC}" name="Column2094"/>
    <tableColumn id="2139" xr3:uid="{66CA79C8-C968-4A9B-B236-BE3461ADD386}" name="Column2095"/>
    <tableColumn id="2140" xr3:uid="{D3ED11D9-E254-4784-8F1E-23B19EFFD9A1}" name="Column2096"/>
    <tableColumn id="2141" xr3:uid="{A309B600-DE92-4543-A3C6-9157D380541D}" name="Column2097"/>
    <tableColumn id="2142" xr3:uid="{B108642D-1BBB-44F9-A504-045949874D97}" name="Column2098"/>
    <tableColumn id="2143" xr3:uid="{144CAA78-2588-484A-8CE5-F83E35882C58}" name="Column2099"/>
    <tableColumn id="2144" xr3:uid="{ED6FA621-5A63-4C5A-A4A9-B79F2828FF5E}" name="Column2100"/>
    <tableColumn id="2145" xr3:uid="{4153617E-E867-4911-8886-9AAA5D22F22C}" name="Column2101"/>
    <tableColumn id="2146" xr3:uid="{4E25D1D6-71DF-489B-B956-AC242E450731}" name="Column2102"/>
    <tableColumn id="2147" xr3:uid="{6DEE8F60-60D1-4A59-9ADE-F2CE2393DFEF}" name="Column2103"/>
    <tableColumn id="2148" xr3:uid="{966BF620-3B8A-43B8-AA90-FC58031E933F}" name="Column2104"/>
    <tableColumn id="2149" xr3:uid="{63CC9BFC-E726-48CE-A4F5-4F7F28CE87DD}" name="Column2105"/>
    <tableColumn id="2150" xr3:uid="{3851F59D-7478-48DD-8472-9F52E194455C}" name="Column2106"/>
    <tableColumn id="2151" xr3:uid="{5E5F02EF-3FB1-4275-BB36-30719A258355}" name="Column2107"/>
    <tableColumn id="2152" xr3:uid="{FA84E966-0ECE-48CE-99FA-F72641C2D60D}" name="Column2108"/>
    <tableColumn id="2153" xr3:uid="{EE4F24C3-0AB4-4B8E-91FF-311D80E54DE8}" name="Column2109"/>
    <tableColumn id="2154" xr3:uid="{29FBCAC6-DD05-4D26-919D-4BFE9FF34458}" name="Column2110"/>
    <tableColumn id="2155" xr3:uid="{88C6808C-5D95-4F4E-B9BC-7543A96F6542}" name="Column2111"/>
    <tableColumn id="2156" xr3:uid="{68AB11C8-D72D-4D3D-ACFD-03706CA90F04}" name="Column2112"/>
    <tableColumn id="2157" xr3:uid="{58874D11-D3C4-4DAE-A78C-A7BEA322A438}" name="Column2113"/>
    <tableColumn id="2158" xr3:uid="{DDD2D377-9485-4028-BE4C-F1A349DE98AF}" name="Column2114"/>
    <tableColumn id="2159" xr3:uid="{B8007495-EF18-49D1-BD91-50980A95BE7A}" name="Column2115"/>
    <tableColumn id="2160" xr3:uid="{F8E5A4DB-5B1B-4E2C-9DBB-F013C55C9C70}" name="Column2116"/>
    <tableColumn id="2161" xr3:uid="{67E16F28-035E-4554-8EE8-6CB99A0CAE9B}" name="Column2117"/>
    <tableColumn id="2162" xr3:uid="{4E4D91A1-6CB9-4015-813C-7C27ED739D5F}" name="Column2118"/>
    <tableColumn id="2163" xr3:uid="{A13A3266-72D9-42AE-A1E2-EC6B6C3B4E4A}" name="Column2119"/>
    <tableColumn id="2164" xr3:uid="{3018F00E-B69C-4717-8E99-207DA89C2E7C}" name="Column2120"/>
    <tableColumn id="2165" xr3:uid="{5DE1FD03-4FBB-425B-A4C2-DFD48F3DB1E7}" name="Column2121"/>
    <tableColumn id="2166" xr3:uid="{E29DFC2A-7C2D-4831-ABF0-33CCB21F163F}" name="Column2122"/>
    <tableColumn id="2167" xr3:uid="{FD4B1EC7-D5BB-430B-AFE1-6E83CF09CD9D}" name="Column2123"/>
    <tableColumn id="2168" xr3:uid="{8357554C-7E3D-4274-BAE6-44B698A8211F}" name="Column2124"/>
    <tableColumn id="2169" xr3:uid="{BDC2B155-BF00-43F1-8FAB-F2D7FF594C04}" name="Column2125"/>
    <tableColumn id="2170" xr3:uid="{FD81A219-B6B9-4954-8366-55FE8D0D0C94}" name="Column2126"/>
    <tableColumn id="2171" xr3:uid="{FB8F252E-AA93-40C0-A89A-F44AF157FB08}" name="Column2127"/>
    <tableColumn id="2172" xr3:uid="{2AEC3B07-7147-4153-8230-34EC86929AF1}" name="Column2128"/>
    <tableColumn id="2173" xr3:uid="{9A15C23B-8706-4530-A02E-0E880177E429}" name="Column2129"/>
    <tableColumn id="2174" xr3:uid="{9B4C57DA-5D52-44FA-BBA8-676762004040}" name="Column2130"/>
    <tableColumn id="2175" xr3:uid="{A631C637-33B9-4418-96F7-291029974596}" name="Column2131"/>
    <tableColumn id="2176" xr3:uid="{8CCFD707-E1A5-45F8-B469-273CB9D8C16D}" name="Column2132"/>
    <tableColumn id="2177" xr3:uid="{DAA3ACBA-957B-4F7E-BF1C-A479C715C725}" name="Column2133"/>
    <tableColumn id="2178" xr3:uid="{783B7CBF-E5BD-4BEF-8F8E-3FC5E6975291}" name="Column2134"/>
    <tableColumn id="2179" xr3:uid="{34C9E98A-3083-42A2-B86D-823A386F122D}" name="Column2135"/>
    <tableColumn id="2180" xr3:uid="{AD139104-F8EA-4EC9-8908-4D768263C961}" name="Column2136"/>
    <tableColumn id="2181" xr3:uid="{7E64210D-9298-4546-BD21-C31B6BA84948}" name="Column2137"/>
    <tableColumn id="2182" xr3:uid="{8D3C381E-F748-4197-B74E-0A0A0A50C1F7}" name="Column2138"/>
    <tableColumn id="2183" xr3:uid="{15077C80-8A33-4E33-80BA-D2C182B7ABC8}" name="Column2139"/>
    <tableColumn id="2184" xr3:uid="{9D819889-B2AF-48BC-8489-CD9D2FF75AE1}" name="Column2140"/>
    <tableColumn id="2185" xr3:uid="{AAE59B30-7A76-4DB7-B3F5-544A40A27028}" name="Column2141"/>
    <tableColumn id="2186" xr3:uid="{538B136B-3C57-49B6-BEA3-461BCF1336C5}" name="Column2142"/>
    <tableColumn id="2187" xr3:uid="{B50281B5-F3ED-470D-8405-67E828849F05}" name="Column2143"/>
    <tableColumn id="2188" xr3:uid="{C204DD1E-F3EB-413C-B449-3861161A5521}" name="Column2144"/>
    <tableColumn id="2189" xr3:uid="{890B98FD-A00E-4723-8E26-F997E3EF44D3}" name="Column2145"/>
    <tableColumn id="2190" xr3:uid="{B5D1773A-4726-4E76-8E40-8ACD2AC536B8}" name="Column2146"/>
    <tableColumn id="2191" xr3:uid="{7A520D1D-1D4E-4700-B317-F6F416785E33}" name="Column2147"/>
    <tableColumn id="2192" xr3:uid="{0A50D35D-7184-4914-8D87-2183EF030C0A}" name="Column2148"/>
    <tableColumn id="2193" xr3:uid="{C119719E-F784-4E0D-8E88-AB84F8AC2652}" name="Column2149"/>
    <tableColumn id="2194" xr3:uid="{46BF04C3-B95B-4958-A467-014DDA52CF3A}" name="Column2150"/>
    <tableColumn id="2195" xr3:uid="{95D1B958-1087-40C2-9AE2-6279DA0ECFAA}" name="Column2151"/>
    <tableColumn id="2196" xr3:uid="{CBF7C7F1-66CD-4FAA-BC36-8F206BC5DFD3}" name="Column2152"/>
    <tableColumn id="2197" xr3:uid="{A962F875-4B4D-46BC-87B2-7CA267F413F1}" name="Column2153"/>
    <tableColumn id="2198" xr3:uid="{9D75E7AA-E876-4986-9C81-09C410D92BAC}" name="Column2154"/>
    <tableColumn id="2199" xr3:uid="{C1727526-250C-42AD-948C-2C9A4287379B}" name="Column2155"/>
    <tableColumn id="2200" xr3:uid="{0DC80388-A282-4A76-94EC-B899529DE229}" name="Column2156"/>
    <tableColumn id="2201" xr3:uid="{FDF103E2-25FE-43AD-A1D4-1425480D8E0A}" name="Column2157"/>
    <tableColumn id="2202" xr3:uid="{C60E3249-6006-4AC1-A446-775C2637B250}" name="Column2158"/>
    <tableColumn id="2203" xr3:uid="{E5101BCA-956B-4946-BA83-AA75053371CD}" name="Column2159"/>
    <tableColumn id="2204" xr3:uid="{2B740FC2-41A3-4956-A1FB-26BCF520A1D1}" name="Column2160"/>
    <tableColumn id="2205" xr3:uid="{CC2750FA-69D6-4579-B48E-4F90C6E9E600}" name="Column2161"/>
    <tableColumn id="2206" xr3:uid="{56A41615-21D8-48B7-BD10-D1296E0D694B}" name="Column2162"/>
    <tableColumn id="2207" xr3:uid="{E664F3D7-FDAC-4600-8572-FA8A30BDA96B}" name="Column2163"/>
    <tableColumn id="2208" xr3:uid="{B7B2FA66-47A2-4741-9B8C-CBEA243BBFF5}" name="Column2164"/>
    <tableColumn id="2209" xr3:uid="{512AB114-A887-4CED-B472-7C648573303D}" name="Column2165"/>
    <tableColumn id="2210" xr3:uid="{E7C76087-7CBE-487A-BEC0-0AB6203E4E04}" name="Column2166"/>
    <tableColumn id="2211" xr3:uid="{54629CEB-2A90-4B3A-B4B5-99761C1E573C}" name="Column2167"/>
    <tableColumn id="2212" xr3:uid="{87F0D184-EA4B-451D-ACB2-F9F5832D271E}" name="Column2168"/>
    <tableColumn id="2213" xr3:uid="{9BC27362-FCCF-4444-9A11-760C3075CEBB}" name="Column2169"/>
    <tableColumn id="2214" xr3:uid="{1A00627C-A516-4967-B764-E90006E919D9}" name="Column2170"/>
    <tableColumn id="2215" xr3:uid="{11371A2D-9DFB-4B63-9659-1DD00CE387F8}" name="Column2171"/>
    <tableColumn id="2216" xr3:uid="{57D48E79-00C2-49B1-9815-E09C2D0DE74C}" name="Column2172"/>
    <tableColumn id="2217" xr3:uid="{653D9BE0-3EF0-4A00-9DD2-38396ABA3A85}" name="Column2173"/>
    <tableColumn id="2218" xr3:uid="{FDC7B82A-C886-459F-BA78-0BBCD1DCF2C4}" name="Column2174"/>
    <tableColumn id="2219" xr3:uid="{E6E4F49E-49DD-40C5-8CA6-C35C3F70A039}" name="Column2175"/>
    <tableColumn id="2220" xr3:uid="{5061FB86-3732-4676-962A-FC8E3B940F1C}" name="Column2176"/>
    <tableColumn id="2221" xr3:uid="{E6A81B0C-A6EB-44AD-8B01-4F1CB9ABD547}" name="Column2177"/>
    <tableColumn id="2222" xr3:uid="{A5A62643-FD71-4C01-A294-3B168B9BB213}" name="Column2178"/>
    <tableColumn id="2223" xr3:uid="{916BFC0D-5706-41B6-A75A-C39A1A5DD26C}" name="Column2179"/>
    <tableColumn id="2224" xr3:uid="{AF080E50-19F4-49DE-B0CB-53CF4A70E615}" name="Column2180"/>
    <tableColumn id="2225" xr3:uid="{6B6CA37C-E517-4348-B5B1-221977D12FAD}" name="Column2181"/>
    <tableColumn id="2226" xr3:uid="{D324013C-1FC5-48D2-B9AF-625E1FD89253}" name="Column2182"/>
    <tableColumn id="2227" xr3:uid="{EBC1A376-3144-46D1-AE93-BEB6428BD888}" name="Column2183"/>
    <tableColumn id="2228" xr3:uid="{97F07F82-F7CF-431B-B92E-8BAD3918BE90}" name="Column2184"/>
    <tableColumn id="2229" xr3:uid="{FDCD6303-F924-40A4-93F4-5B8C8F33A541}" name="Column2185"/>
    <tableColumn id="2230" xr3:uid="{7773613C-57EF-4F7B-8A74-6912CECB1450}" name="Column2186"/>
    <tableColumn id="2231" xr3:uid="{48BE9CEE-801D-41DB-954C-9D27A15EA4C1}" name="Column2187"/>
    <tableColumn id="2232" xr3:uid="{FF0CD8AF-DDDC-4C06-BA07-012880B12AD9}" name="Column2188"/>
    <tableColumn id="2233" xr3:uid="{AD771B42-D9BC-45FB-BA35-5DBC5CCC161C}" name="Column2189"/>
    <tableColumn id="2234" xr3:uid="{64741075-F1BA-4365-82C9-1DA5999D5AAC}" name="Column2190"/>
    <tableColumn id="2235" xr3:uid="{B61C0E3A-C287-4496-BB49-BE4694F99D58}" name="Column2191"/>
    <tableColumn id="2236" xr3:uid="{11BBBBBD-ACF5-4F2D-93EC-21171E4F6D10}" name="Column2192"/>
    <tableColumn id="2237" xr3:uid="{6E93550A-1090-48D6-83A9-2C742F17DAAE}" name="Column2193"/>
    <tableColumn id="2238" xr3:uid="{8713B8EE-1D98-4882-B20B-F02F53EF501A}" name="Column2194"/>
    <tableColumn id="2239" xr3:uid="{9DD717B1-56B9-4F9A-91F3-C151094352A2}" name="Column2195"/>
    <tableColumn id="2240" xr3:uid="{EF8C6D81-B4A6-47D2-80E6-9211F8F1D66F}" name="Column2196"/>
    <tableColumn id="2241" xr3:uid="{CCD3128E-BC30-41A8-905F-362EFEA56BA5}" name="Column2197"/>
    <tableColumn id="2242" xr3:uid="{6C5A081D-DE00-4877-88F2-56968037F6A9}" name="Column2198"/>
    <tableColumn id="2243" xr3:uid="{18D20031-9C10-488F-8182-091483AB3383}" name="Column2199"/>
    <tableColumn id="2244" xr3:uid="{F92E2456-FF0B-41A7-9EA1-CC8C5C3F66BD}" name="Column2200"/>
    <tableColumn id="2245" xr3:uid="{97100318-6B2B-44BE-9B54-2469486FBF76}" name="Column2201"/>
    <tableColumn id="2246" xr3:uid="{E722040F-26B6-4345-91F0-B09730862338}" name="Column2202"/>
    <tableColumn id="2247" xr3:uid="{7D68642D-64FC-4955-A800-C1D9B5134E72}" name="Column2203"/>
    <tableColumn id="2248" xr3:uid="{5854F034-5E50-4F8D-B410-2A2584DEB60A}" name="Column2204"/>
    <tableColumn id="2249" xr3:uid="{F06C72E8-21E9-4428-B023-76AFCB93E32C}" name="Column2205"/>
    <tableColumn id="2250" xr3:uid="{BB90405C-96B2-4BEF-9810-B2108AF0984A}" name="Column2206"/>
    <tableColumn id="2251" xr3:uid="{D386D41C-0DFE-43BB-B867-B3DF8AD75AE7}" name="Column2207"/>
    <tableColumn id="2252" xr3:uid="{710A97A6-1BA3-47C3-B83A-39CFDECDADB8}" name="Column2208"/>
    <tableColumn id="2253" xr3:uid="{DC71A8B0-41E8-4C23-84DB-3C95BCCA2A52}" name="Column2209"/>
    <tableColumn id="2254" xr3:uid="{8D7A1074-5E0A-491C-B47E-E0880E1B87E5}" name="Column2210"/>
    <tableColumn id="2255" xr3:uid="{B2F81BAB-5F5C-4F38-8D30-E78FC0EEEFA0}" name="Column2211"/>
    <tableColumn id="2256" xr3:uid="{830D4DC8-48FD-4470-93D4-85BEA21285C2}" name="Column2212"/>
    <tableColumn id="2257" xr3:uid="{84979DD4-39FD-49DA-8F48-A953D4D02F53}" name="Column2213"/>
    <tableColumn id="2258" xr3:uid="{48E212A0-31D1-4358-B2AF-F6FEF845B1C4}" name="Column2214"/>
    <tableColumn id="2259" xr3:uid="{921FD4E7-0F7A-40A9-BA47-2ED2D8103B20}" name="Column2215"/>
    <tableColumn id="2260" xr3:uid="{1C50CD74-08AC-4F4A-BE57-E777A45FCB7D}" name="Column2216"/>
    <tableColumn id="2261" xr3:uid="{9EB2C44E-70EF-426D-9F94-23A13395904E}" name="Column2217"/>
    <tableColumn id="2262" xr3:uid="{C4BB4C68-4E9D-404C-B6DE-CBFBA3CF0A01}" name="Column2218"/>
    <tableColumn id="2263" xr3:uid="{92C32F67-8A59-47B8-838E-F52DD9B3487A}" name="Column2219"/>
    <tableColumn id="2264" xr3:uid="{5B287ACC-F64F-473D-A4C1-5D61D6B230CB}" name="Column2220"/>
    <tableColumn id="2265" xr3:uid="{834699E4-C4C2-4679-BCF8-61C1ED293D43}" name="Column2221"/>
    <tableColumn id="2266" xr3:uid="{84386AFF-4333-4B21-BC0D-52ADBA24A9CA}" name="Column2222"/>
    <tableColumn id="2267" xr3:uid="{FD13792E-3B13-4C16-ABC0-8AC0858EA0A9}" name="Column2223"/>
    <tableColumn id="2268" xr3:uid="{D5555A85-EDBF-4A5C-B3A4-337C9CFE7B15}" name="Column2224"/>
    <tableColumn id="2269" xr3:uid="{A3ECEF64-D86E-4E3E-9371-D50AE2C1AD14}" name="Column2225"/>
    <tableColumn id="2270" xr3:uid="{D85195B1-C593-4556-AA2D-9BFA526BBBA8}" name="Column2226"/>
    <tableColumn id="2271" xr3:uid="{F8E4C994-EFBA-47F2-AD93-BEE440C3B6DC}" name="Column2227"/>
    <tableColumn id="2272" xr3:uid="{ED97AADF-1391-40AE-A470-42D3EE8A1FBF}" name="Column2228"/>
    <tableColumn id="2273" xr3:uid="{3EF9A25B-95B9-4105-8C03-DE306D1C3593}" name="Column2229"/>
    <tableColumn id="2274" xr3:uid="{AD794CA5-77EE-4AB4-BCD2-E4A3C63D20BC}" name="Column2230"/>
    <tableColumn id="2275" xr3:uid="{BA80FEA2-4270-4D52-AB69-7A97F4E150E1}" name="Column2231"/>
    <tableColumn id="2276" xr3:uid="{B2895463-4F82-4E17-BAD3-0C84D3CCE6C7}" name="Column2232"/>
    <tableColumn id="2277" xr3:uid="{6508B639-89AE-4490-8A6A-F079EAEF91BE}" name="Column2233"/>
    <tableColumn id="2278" xr3:uid="{D59B666C-0593-4D3E-B207-D192822952AE}" name="Column2234"/>
    <tableColumn id="2279" xr3:uid="{556C524C-3A9A-430D-84A2-9D44A264E96A}" name="Column2235"/>
    <tableColumn id="2280" xr3:uid="{679DF9CD-2418-4122-A85F-076AB87B1D07}" name="Column2236"/>
    <tableColumn id="2281" xr3:uid="{4B688D2E-F11D-4B58-9594-5751A7EAC7CC}" name="Column2237"/>
    <tableColumn id="2282" xr3:uid="{1061EAAD-E499-4BF7-B46D-C8BC8D5BF56E}" name="Column2238"/>
    <tableColumn id="2283" xr3:uid="{F5CFBDBA-8287-46F6-B755-D51BCF39EFA2}" name="Column2239"/>
    <tableColumn id="2284" xr3:uid="{A0B2FA17-2F15-4AC4-ACEB-8DFC4EA9BE88}" name="Column2240"/>
    <tableColumn id="2285" xr3:uid="{71212EAB-AA9B-44C6-BECE-F8F2E30E18F0}" name="Column2241"/>
    <tableColumn id="2286" xr3:uid="{1DCEEBDB-96ED-46E2-A771-FBEA151DB919}" name="Column2242"/>
    <tableColumn id="2287" xr3:uid="{C62E507F-6E7D-4DC6-AD2D-F3FC850829D1}" name="Column2243"/>
    <tableColumn id="2288" xr3:uid="{DA03AB43-867B-4C40-BB22-98DAC783716D}" name="Column2244"/>
    <tableColumn id="2289" xr3:uid="{A188D884-C1DE-4A73-AEE7-B411453E45C1}" name="Column2245"/>
    <tableColumn id="2290" xr3:uid="{BE64EB4A-9AA7-481B-A642-B037D2B7A125}" name="Column2246"/>
    <tableColumn id="2291" xr3:uid="{E4B22360-4F7F-4035-99CF-9722E3F8D76A}" name="Column2247"/>
    <tableColumn id="2292" xr3:uid="{9D890886-F489-48BF-A1BD-C6A46A5A1277}" name="Column2248"/>
    <tableColumn id="2293" xr3:uid="{11684BED-D913-409A-AE25-BF91113AE801}" name="Column2249"/>
    <tableColumn id="2294" xr3:uid="{C54FBCC3-08E8-49BA-B1B2-20E74D0A9344}" name="Column2250"/>
    <tableColumn id="2295" xr3:uid="{73138BD6-591B-4E4E-98F1-929BADDEADD7}" name="Column2251"/>
    <tableColumn id="2296" xr3:uid="{1228EA8D-B75B-46A5-83F5-C5B3FE113176}" name="Column2252"/>
    <tableColumn id="2297" xr3:uid="{D0F97F75-9BF7-47EA-8E15-AD37FEC75510}" name="Column2253"/>
    <tableColumn id="2298" xr3:uid="{B0C1F4AA-9A03-4C27-A0C6-E34848D4127B}" name="Column2254"/>
    <tableColumn id="2299" xr3:uid="{828C8683-D84F-472A-96DE-EF9036B47A6E}" name="Column2255"/>
    <tableColumn id="2300" xr3:uid="{6DED9174-0441-49BF-BCA2-D463015BCDEA}" name="Column2256"/>
    <tableColumn id="2301" xr3:uid="{5AA5CA1C-CCB6-41D3-8FF7-E8E969007C47}" name="Column2257"/>
    <tableColumn id="2302" xr3:uid="{32F4A086-728F-4DD8-9404-F44A130A4B18}" name="Column2258"/>
    <tableColumn id="2303" xr3:uid="{2E9D1E60-4BFB-4F39-B557-685B38CB25AF}" name="Column2259"/>
    <tableColumn id="2304" xr3:uid="{8D607D3F-C717-4EF3-AB23-B5AB1D521363}" name="Column2260"/>
    <tableColumn id="2305" xr3:uid="{26B1C637-A7C4-429F-A34D-3057D90BBCC7}" name="Column2261"/>
    <tableColumn id="2306" xr3:uid="{9D816789-2DBF-4BC4-9FC3-CEF2D6010A4B}" name="Column2262"/>
    <tableColumn id="2307" xr3:uid="{F31C3D05-5D2D-4975-AD0F-2CDCEAFF3C17}" name="Column2263"/>
    <tableColumn id="2308" xr3:uid="{2C501688-BA54-48C1-B9C7-F36B84BE2612}" name="Column2264"/>
    <tableColumn id="2309" xr3:uid="{DDB97AAE-C829-4034-B5FD-E626FD558791}" name="Column2265"/>
    <tableColumn id="2310" xr3:uid="{66C1535F-9E5B-4496-B79B-F7DC8D284E47}" name="Column2266"/>
    <tableColumn id="2311" xr3:uid="{C9EEA845-1B58-4F50-9217-A8E9312AF59B}" name="Column2267"/>
    <tableColumn id="2312" xr3:uid="{2668A241-2062-465C-92D7-3CD690A5BB30}" name="Column2268"/>
    <tableColumn id="2313" xr3:uid="{6A330445-3B80-45FA-B4B7-3110E2E0D726}" name="Column2269"/>
    <tableColumn id="2314" xr3:uid="{682273BB-2A5C-47FF-9272-5A455A6C13F4}" name="Column2270"/>
    <tableColumn id="2315" xr3:uid="{A2DA4C70-D34B-4BC1-AE3E-535CEAC197F2}" name="Column2271"/>
    <tableColumn id="2316" xr3:uid="{16F1166D-DA5D-44F1-848D-11B06AE13001}" name="Column2272"/>
    <tableColumn id="2317" xr3:uid="{F859F279-1EB1-4211-82B4-E7A20B9D1E94}" name="Column2273"/>
    <tableColumn id="2318" xr3:uid="{858DFABC-9BFC-4148-97B6-CA479D42CE16}" name="Column2274"/>
    <tableColumn id="2319" xr3:uid="{234333D7-35A8-4F1D-89DA-E6C16276E13C}" name="Column2275"/>
    <tableColumn id="2320" xr3:uid="{1101C8CE-6691-4E44-9349-F44A544B7140}" name="Column2276"/>
    <tableColumn id="2321" xr3:uid="{03A0734C-3DD0-4C79-AACB-D6C1308E8D5E}" name="Column2277"/>
    <tableColumn id="2322" xr3:uid="{EAF2E148-0205-4E73-87B7-8E6C0FD6D0CF}" name="Column2278"/>
    <tableColumn id="2323" xr3:uid="{E1571B9E-7AE4-441C-B2E4-BD5715671B76}" name="Column2279"/>
    <tableColumn id="2324" xr3:uid="{92C1471F-817F-4729-93F6-BD0AC0BA0426}" name="Column2280"/>
    <tableColumn id="2325" xr3:uid="{719A9433-E884-4804-AE88-65F174362A32}" name="Column2281"/>
    <tableColumn id="2326" xr3:uid="{D07C6424-A34B-4C68-A791-7FC5CD14E1C4}" name="Column2282"/>
    <tableColumn id="2327" xr3:uid="{30201C58-6330-40A5-8C54-E12BDF8C21C3}" name="Column2283"/>
    <tableColumn id="2328" xr3:uid="{CBF40E51-6D38-4B7E-BDE7-B9BAEA40D4E4}" name="Column2284"/>
    <tableColumn id="2329" xr3:uid="{B4DB631A-71A0-4E12-9D65-4B0D19E74323}" name="Column2285"/>
    <tableColumn id="2330" xr3:uid="{B665154B-576C-4B6A-B5AC-588E385D9A7A}" name="Column2286"/>
    <tableColumn id="2331" xr3:uid="{8567A904-7D6D-4DE3-8CB9-571FE9245537}" name="Column2287"/>
    <tableColumn id="2332" xr3:uid="{C18D1AF7-7F29-4C9D-A29B-78F1E65FC08E}" name="Column2288"/>
    <tableColumn id="2333" xr3:uid="{9B92D158-CA67-4F2C-9007-5A8909BE4B12}" name="Column2289"/>
    <tableColumn id="2334" xr3:uid="{68209C51-0B57-4F82-9195-12900CE0188E}" name="Column2290"/>
    <tableColumn id="2335" xr3:uid="{4DFC8C40-4586-42D4-B91A-058C17984FDE}" name="Column2291"/>
    <tableColumn id="2336" xr3:uid="{A4A4D06B-D2D4-4A77-BCE9-96A57BD9AC6A}" name="Column2292"/>
    <tableColumn id="2337" xr3:uid="{06663191-B39D-4811-9938-DB9A68F976B8}" name="Column2293"/>
    <tableColumn id="2338" xr3:uid="{764624AC-27F3-48AE-81B0-AEA8B0775A59}" name="Column2294"/>
    <tableColumn id="2339" xr3:uid="{BD524436-0BBE-4E96-940E-B2A76958F3A4}" name="Column2295"/>
    <tableColumn id="2340" xr3:uid="{EE68F823-8AD8-4770-A92B-62A5988B3249}" name="Column2296"/>
    <tableColumn id="2341" xr3:uid="{262DF7FC-8489-4372-8DA7-229E02D79AEC}" name="Column2297"/>
    <tableColumn id="2342" xr3:uid="{572E97A2-0D42-4DC1-A836-3CE2C8299CD4}" name="Column2298"/>
    <tableColumn id="2343" xr3:uid="{FBE1C3CD-1593-4A78-A992-D8CAA4D579C8}" name="Column2299"/>
    <tableColumn id="2344" xr3:uid="{8818CAD4-3168-4046-BA05-0646CD143732}" name="Column2300"/>
    <tableColumn id="2345" xr3:uid="{828E460C-90AD-4906-BC7F-31ED6D58C6B8}" name="Column2301"/>
    <tableColumn id="2346" xr3:uid="{4B76FCA4-0FA7-495C-875C-2FDD5D6AFDA2}" name="Column2302"/>
    <tableColumn id="2347" xr3:uid="{4E0744F8-F9B9-4E19-83D4-E8DBB8D7CAE6}" name="Column2303"/>
    <tableColumn id="2348" xr3:uid="{C99AAFF7-3523-4AD1-AB13-D8FCB5B18C43}" name="Column2304"/>
    <tableColumn id="2349" xr3:uid="{DA08AC34-097E-43CE-8DA3-F00638AE6E19}" name="Column2305"/>
    <tableColumn id="2350" xr3:uid="{FBD3B898-5809-4FCB-BCE8-4234C8771995}" name="Column2306"/>
    <tableColumn id="2351" xr3:uid="{F30BE994-637B-4889-B056-56F71B1EF6B0}" name="Column2307"/>
    <tableColumn id="2352" xr3:uid="{A4DDC32D-9C2B-492F-B208-E8BB61E3AA90}" name="Column2308"/>
    <tableColumn id="2353" xr3:uid="{F2F5B43D-07A1-4D45-9818-973B3454E44B}" name="Column2309"/>
    <tableColumn id="2354" xr3:uid="{40AA0CA1-442B-4008-88D7-A9D6A9A52323}" name="Column2310"/>
    <tableColumn id="2355" xr3:uid="{23092968-3AB5-4B57-90FB-D4366A8B6266}" name="Column2311"/>
    <tableColumn id="2356" xr3:uid="{8F8AAA52-88CC-446F-A05E-B15DE2D21878}" name="Column2312"/>
    <tableColumn id="2357" xr3:uid="{1B4C8249-74A8-430C-991A-0A1677536C29}" name="Column2313"/>
    <tableColumn id="2358" xr3:uid="{53146F88-0094-4305-B3EB-7815A7A0B19B}" name="Column2314"/>
    <tableColumn id="2359" xr3:uid="{C61F65B9-905D-4464-B3D9-9635C4AA6260}" name="Column2315"/>
    <tableColumn id="2360" xr3:uid="{F32E432B-AC8A-4D78-AD4F-6A9B5E5BFE40}" name="Column2316"/>
    <tableColumn id="2361" xr3:uid="{10B420E0-6EA9-437A-A254-A0A0F46E5648}" name="Column2317"/>
    <tableColumn id="2362" xr3:uid="{78985178-8770-4FA7-BDFC-1CC2B00B38E5}" name="Column2318"/>
    <tableColumn id="2363" xr3:uid="{D5167178-A85B-45B7-9373-30D5423A5084}" name="Column2319"/>
    <tableColumn id="2364" xr3:uid="{563E87D8-BD6B-4C62-ABD5-063E4F5A6AC9}" name="Column2320"/>
    <tableColumn id="2365" xr3:uid="{D3407E57-92D4-48BF-BF59-77CC03EE3D39}" name="Column2321"/>
    <tableColumn id="2366" xr3:uid="{0C849EC4-B70C-427C-9E6F-B79F66804403}" name="Column2322"/>
    <tableColumn id="2367" xr3:uid="{1D993E94-004D-4AD1-B5BB-BFE8E1194513}" name="Column2323"/>
    <tableColumn id="2368" xr3:uid="{FA00BED4-DA1C-42BE-A933-42FE3E9A5A4F}" name="Column2324"/>
    <tableColumn id="2369" xr3:uid="{8C9AA330-33AB-4CEB-8D00-B76EE96E07D7}" name="Column2325"/>
    <tableColumn id="2370" xr3:uid="{39B44C89-A27C-4356-8F34-1781DA2FBF3E}" name="Column2326"/>
    <tableColumn id="2371" xr3:uid="{2747198E-4727-4131-8688-803040CB7B45}" name="Column2327"/>
    <tableColumn id="2372" xr3:uid="{4CB5B7B3-A9BD-4AD5-91B4-DB3A19C62F04}" name="Column2328"/>
    <tableColumn id="2373" xr3:uid="{A072EE2D-3B51-4998-A49E-2544FE18C03E}" name="Column2329"/>
    <tableColumn id="2374" xr3:uid="{DEA269F1-54EA-4ADB-9981-0EAAE9C89216}" name="Column2330"/>
    <tableColumn id="2375" xr3:uid="{DCBE81C1-B37F-4512-AB36-1CAA0F8284C8}" name="Column2331"/>
    <tableColumn id="2376" xr3:uid="{4A728668-A012-44D3-9296-973B5E3A6967}" name="Column2332"/>
    <tableColumn id="2377" xr3:uid="{E43C07AC-720A-4BFE-86B8-CD5E1597F1D4}" name="Column2333"/>
    <tableColumn id="2378" xr3:uid="{A0E18120-F15C-4F46-8652-A8E1273410AA}" name="Column2334"/>
    <tableColumn id="2379" xr3:uid="{8C2F0236-75AD-4F8D-941D-F30F5E5879CD}" name="Column2335"/>
    <tableColumn id="2380" xr3:uid="{3E82152F-58E2-4CF1-AA4C-73C6048DA108}" name="Column2336"/>
    <tableColumn id="2381" xr3:uid="{7F51B70B-2A5B-4C72-9991-1B931AD35E7A}" name="Column2337"/>
    <tableColumn id="2382" xr3:uid="{4F616F7D-8F52-4AF8-8B76-AA196BC33B8B}" name="Column2338"/>
    <tableColumn id="2383" xr3:uid="{49365829-1BA3-4098-85BB-F07E1CB3F289}" name="Column2339"/>
    <tableColumn id="2384" xr3:uid="{DDA93834-61D4-4137-B29C-33F0AC8A2336}" name="Column2340"/>
    <tableColumn id="2385" xr3:uid="{4DB9F072-DBE9-4C67-8B8A-CA3E9B2C2F09}" name="Column2341"/>
    <tableColumn id="2386" xr3:uid="{DDC8B598-562B-4A2E-BB98-F8E94F08EA74}" name="Column2342"/>
    <tableColumn id="2387" xr3:uid="{5D103B00-06BB-4C2D-95C1-3B8F85162CE0}" name="Column2343"/>
    <tableColumn id="2388" xr3:uid="{D8DEA30F-D600-4618-97E0-251E4BDE571D}" name="Column2344"/>
    <tableColumn id="2389" xr3:uid="{127DE9FF-06D9-4143-A17C-D2F53511F2A7}" name="Column2345"/>
    <tableColumn id="2390" xr3:uid="{EEFF5DD2-62A5-41B6-BFEE-258C0D842E9F}" name="Column2346"/>
    <tableColumn id="2391" xr3:uid="{594F055D-A670-4C8D-A7BD-1623E258067F}" name="Column2347"/>
    <tableColumn id="2392" xr3:uid="{1AF9B4A5-C192-4543-B7F0-D34B28519B9D}" name="Column2348"/>
    <tableColumn id="2393" xr3:uid="{C637EEC8-4E1F-40DC-AD1A-74BB454A0868}" name="Column2349"/>
    <tableColumn id="2394" xr3:uid="{1CBB9331-3601-4F82-9153-56EAE3FBCA4B}" name="Column2350"/>
    <tableColumn id="2395" xr3:uid="{AABE0CA9-FC6D-44F3-8A40-CB0FE154750E}" name="Column2351"/>
    <tableColumn id="2396" xr3:uid="{D1F2F592-3FE5-4AC9-A4B5-0D76CBFE696F}" name="Column2352"/>
    <tableColumn id="2397" xr3:uid="{027CDE09-B14C-424E-A31D-0EF0093B49B4}" name="Column2353"/>
    <tableColumn id="2398" xr3:uid="{6B45EE46-D021-4DDB-AF80-91A1D39D14B1}" name="Column2354"/>
    <tableColumn id="2399" xr3:uid="{BAB8434F-85F3-43D7-9782-B44BED0C3BA5}" name="Column2355"/>
    <tableColumn id="2400" xr3:uid="{32688459-D58A-4212-86C8-2E52480FDBE3}" name="Column2356"/>
    <tableColumn id="2401" xr3:uid="{38426E45-0575-48EA-947D-B5D90CE95437}" name="Column2357"/>
    <tableColumn id="2402" xr3:uid="{5BBC3D73-F1AC-442E-8590-B8555EC5F4CF}" name="Column2358"/>
    <tableColumn id="2403" xr3:uid="{E37B81DD-CE9B-489A-A059-7FA03153DE42}" name="Column2359"/>
    <tableColumn id="2404" xr3:uid="{43C1A679-5C14-4571-ABE3-17D0E0143A26}" name="Column2360"/>
    <tableColumn id="2405" xr3:uid="{226744D9-5264-4FA3-B661-2875D20D5F50}" name="Column2361"/>
    <tableColumn id="2406" xr3:uid="{F62CE304-5151-403A-94C6-93AE86D36BE5}" name="Column2362"/>
    <tableColumn id="2407" xr3:uid="{788778B3-C301-4AED-8A3A-B52BAD73261A}" name="Column2363"/>
    <tableColumn id="2408" xr3:uid="{B0717229-C533-4D63-8FD1-E76429210559}" name="Column2364"/>
    <tableColumn id="2409" xr3:uid="{2BF5F388-9B3D-4F5F-B1BF-915ADE5A6DB7}" name="Column2365"/>
    <tableColumn id="2410" xr3:uid="{9054B7D1-5094-4A25-81A1-8D20C4011DA9}" name="Column2366"/>
    <tableColumn id="2411" xr3:uid="{09CC4728-105E-4B59-8E62-0C642840B2E2}" name="Column2367"/>
    <tableColumn id="2412" xr3:uid="{875DD648-B07F-4FE7-87CA-61A9B09AAEEA}" name="Column2368"/>
    <tableColumn id="2413" xr3:uid="{662CEECE-4184-4E46-B3D7-72F8CDE0E6A3}" name="Column2369"/>
    <tableColumn id="2414" xr3:uid="{F991E5ED-66E1-4570-A7F1-8FEC2CBB5440}" name="Column2370"/>
    <tableColumn id="2415" xr3:uid="{199F404F-FC42-4C0C-ABB4-2D5286AC3A92}" name="Column2371"/>
    <tableColumn id="2416" xr3:uid="{BDEE92E2-DE62-4982-A608-183A04CD554A}" name="Column2372"/>
    <tableColumn id="2417" xr3:uid="{83B07C09-ED2F-4D25-A9D9-1EFA9A5FE07B}" name="Column2373"/>
    <tableColumn id="2418" xr3:uid="{F3B8D6AA-0B8E-4516-A2F7-7528B700CDCC}" name="Column2374"/>
    <tableColumn id="2419" xr3:uid="{4A89397F-EBA3-4F66-8F8B-F41D66602F75}" name="Column2375"/>
    <tableColumn id="2420" xr3:uid="{0B941142-E187-4F46-BC90-E8297A5BDCA3}" name="Column2376"/>
    <tableColumn id="2421" xr3:uid="{B1086570-2C44-4846-8951-1FC449363F50}" name="Column2377"/>
    <tableColumn id="2422" xr3:uid="{AB6180D2-3DDB-4855-AB71-C131EC83E53F}" name="Column2378"/>
    <tableColumn id="2423" xr3:uid="{1AC56E0D-4E12-459E-AFAB-46F34E17AF55}" name="Column2379"/>
    <tableColumn id="2424" xr3:uid="{630BC034-55D5-4A5E-AC2E-18E6C809F38C}" name="Column2380"/>
    <tableColumn id="2425" xr3:uid="{2D33D8D3-FE00-4A8E-878A-C45C3F7CA181}" name="Column2381"/>
    <tableColumn id="2426" xr3:uid="{79A432DB-F78A-48B5-B31D-60413254215B}" name="Column2382"/>
    <tableColumn id="2427" xr3:uid="{60610578-CCEA-4228-B335-0758C8702ED4}" name="Column2383"/>
    <tableColumn id="2428" xr3:uid="{8FC21B02-54DB-452A-BCF6-AB493894295E}" name="Column2384"/>
    <tableColumn id="2429" xr3:uid="{47364E04-FBA2-4F15-BB23-4BDA5318EE33}" name="Column2385"/>
    <tableColumn id="2430" xr3:uid="{941916B0-9BD6-456A-89DB-966E240115DF}" name="Column2386"/>
    <tableColumn id="2431" xr3:uid="{49321A82-6189-4681-B67A-9C9453996F48}" name="Column2387"/>
    <tableColumn id="2432" xr3:uid="{A5E25E42-1ABB-4D75-81E6-2B9BD8ABF4D3}" name="Column2388"/>
    <tableColumn id="2433" xr3:uid="{0C2E4C70-3BAC-48EC-B5EA-B79C5AD3DBD6}" name="Column2389"/>
    <tableColumn id="2434" xr3:uid="{A117CC1B-D195-4DB0-A2BD-79DE84083393}" name="Column2390"/>
    <tableColumn id="2435" xr3:uid="{F998D56F-DC23-466E-A867-3E4873EE9234}" name="Column2391"/>
    <tableColumn id="2436" xr3:uid="{E4DDF869-F9AE-4BEB-8D4A-96B840D02EF3}" name="Column2392"/>
    <tableColumn id="2437" xr3:uid="{B3611DFD-B8A9-4EC1-8A89-78930B715606}" name="Column2393"/>
    <tableColumn id="2438" xr3:uid="{97FAA5FB-71E9-4929-B7CB-0EB19FC697B4}" name="Column2394"/>
    <tableColumn id="2439" xr3:uid="{988CA394-47E9-40A7-9BD8-8B40ED2BE8B6}" name="Column2395"/>
    <tableColumn id="2440" xr3:uid="{29AD63C8-E5B5-42E4-8896-770A6902324F}" name="Column2396"/>
    <tableColumn id="2441" xr3:uid="{4111C457-3A5B-4FF1-ADF8-26C89A35678E}" name="Column2397"/>
    <tableColumn id="2442" xr3:uid="{561D5E2F-6944-4EF4-8AE4-EFE982EB1822}" name="Column2398"/>
    <tableColumn id="2443" xr3:uid="{847B6D91-A9D6-4073-B6FA-DA46C3C14349}" name="Column2399"/>
    <tableColumn id="2444" xr3:uid="{2BEDD815-8BD2-43B4-875A-8341B3738F28}" name="Column2400"/>
    <tableColumn id="2445" xr3:uid="{24DB736D-FA36-42C3-B379-FC24C5EFC13B}" name="Column2401"/>
    <tableColumn id="2446" xr3:uid="{FA162B88-6775-4D5D-A253-1ECC012DB634}" name="Column2402"/>
    <tableColumn id="2447" xr3:uid="{1B01E6DC-8B36-455E-82B9-C9974276B7C7}" name="Column2403"/>
    <tableColumn id="2448" xr3:uid="{9B0FC5B9-88C3-413A-B128-29A2F3605DC5}" name="Column2404"/>
    <tableColumn id="2449" xr3:uid="{D536424F-145F-416D-B5A2-C8D54B72E7C8}" name="Column2405"/>
    <tableColumn id="2450" xr3:uid="{2672884D-360B-40B6-8B68-EE49D1F75867}" name="Column2406"/>
    <tableColumn id="2451" xr3:uid="{84AE2A2A-428F-4F71-8736-3CE40501F96F}" name="Column2407"/>
    <tableColumn id="2452" xr3:uid="{CF562CF2-C178-41AD-A5D4-293A6350AC23}" name="Column2408"/>
    <tableColumn id="2453" xr3:uid="{3E19DD98-E7CA-4FDF-884E-923295B8735C}" name="Column2409"/>
    <tableColumn id="2454" xr3:uid="{3D1EBD07-D693-4432-85BE-C5C90D8C3A3D}" name="Column2410"/>
    <tableColumn id="2455" xr3:uid="{E9A141AE-5A48-4254-860A-E85B198DB301}" name="Column2411"/>
    <tableColumn id="2456" xr3:uid="{AB78FEB4-9FD5-4282-B2AB-DB8D4715B856}" name="Column2412"/>
    <tableColumn id="2457" xr3:uid="{16FD4E4D-2CF7-47B3-8638-B5AD4306E10E}" name="Column2413"/>
    <tableColumn id="2458" xr3:uid="{A071891A-B64A-4EC4-9C43-BDA24BB9137D}" name="Column2414"/>
    <tableColumn id="2459" xr3:uid="{B8E926C3-6CD5-41DD-97E9-F225CB7252EB}" name="Column2415"/>
    <tableColumn id="2460" xr3:uid="{9FCFA878-CA46-4D6C-BE9D-6C293E75EDDD}" name="Column2416"/>
    <tableColumn id="2461" xr3:uid="{BBEC68B6-0A5F-40B3-8577-42BE682897BF}" name="Column2417"/>
    <tableColumn id="2462" xr3:uid="{20527B1A-3E88-4D2C-A289-3A6DE480600B}" name="Column2418"/>
    <tableColumn id="2463" xr3:uid="{68F38385-FD73-46AE-86D8-6857E508E1A2}" name="Column2419"/>
    <tableColumn id="2464" xr3:uid="{DAEBDB95-F902-42DB-B1EC-F241B98CEC6C}" name="Column2420"/>
    <tableColumn id="2465" xr3:uid="{2CF7D044-E236-470C-BB6A-067F9BC2E1C6}" name="Column2421"/>
    <tableColumn id="2466" xr3:uid="{D51E5440-528C-4AB4-A37F-931CF4A5FAC7}" name="Column2422"/>
    <tableColumn id="2467" xr3:uid="{86CB3DFD-88F3-436B-ADA9-B0FF83A7FEF8}" name="Column2423"/>
    <tableColumn id="2468" xr3:uid="{B48EE9E9-4563-40A1-91E0-B8AD53245507}" name="Column2424"/>
    <tableColumn id="2469" xr3:uid="{A59901FD-5FBC-4830-A5CD-557BCEB58DA0}" name="Column2425"/>
    <tableColumn id="2470" xr3:uid="{6412FB65-1E30-41F6-9291-2E7F03302D5D}" name="Column2426"/>
    <tableColumn id="2471" xr3:uid="{52672D4D-6319-4192-BF6D-C1F62DED810E}" name="Column2427"/>
    <tableColumn id="2472" xr3:uid="{1D8C3199-6048-425E-80C8-4BD03FCC646B}" name="Column2428"/>
    <tableColumn id="2473" xr3:uid="{EC6B41DA-E33F-4A03-8B58-BAA41B7A68DB}" name="Column2429"/>
    <tableColumn id="2474" xr3:uid="{328164A3-CA03-4567-97AC-25380B000D61}" name="Column2430"/>
    <tableColumn id="2475" xr3:uid="{CA2CA68F-F069-4DA9-B67D-CF74ED6D46BE}" name="Column2431"/>
    <tableColumn id="2476" xr3:uid="{D8A9EA8E-5906-471B-AC53-4D07A5B7C33F}" name="Column2432"/>
    <tableColumn id="2477" xr3:uid="{EDE61135-4686-4FC8-B67B-29E856223C77}" name="Column2433"/>
    <tableColumn id="2478" xr3:uid="{1E59460B-4832-4F10-93C6-06DC4B4EFDBB}" name="Column2434"/>
    <tableColumn id="2479" xr3:uid="{F627A102-A8BC-43FC-ADFC-3B52427E6A59}" name="Column2435"/>
    <tableColumn id="2480" xr3:uid="{414B1D54-CD65-4993-9592-88156A36590B}" name="Column2436"/>
    <tableColumn id="2481" xr3:uid="{3D4C82F0-250D-401B-BF0D-F8F2195C5818}" name="Column2437"/>
    <tableColumn id="2482" xr3:uid="{7D412EA5-2DF1-47B6-8337-FB621035E304}" name="Column2438"/>
    <tableColumn id="2483" xr3:uid="{8F402CF7-2C2C-4CCC-BC50-1C697428AE4E}" name="Column2439"/>
    <tableColumn id="2484" xr3:uid="{21CC5A60-7A32-41FD-8217-98E4D707FEE8}" name="Column2440"/>
    <tableColumn id="2485" xr3:uid="{EA967610-3573-46F2-9B55-8315A52C9651}" name="Column2441"/>
    <tableColumn id="2486" xr3:uid="{572BAF4E-BAEC-4FC4-B5E6-7EC25C69BC5B}" name="Column2442"/>
    <tableColumn id="2487" xr3:uid="{0CF1A062-E6C8-4AC5-9496-2764FDA77295}" name="Column2443"/>
    <tableColumn id="2488" xr3:uid="{E0D385D2-54E4-4DAA-91E5-5B528BFB03FF}" name="Column2444"/>
    <tableColumn id="2489" xr3:uid="{F9BE7788-E16E-42E8-AF81-170E9FC420F3}" name="Column2445"/>
    <tableColumn id="2490" xr3:uid="{50018107-DE20-494A-A0B9-5A4C08612174}" name="Column2446"/>
    <tableColumn id="2491" xr3:uid="{90F2FCEF-A5A4-43D1-9694-25FA37845009}" name="Column2447"/>
    <tableColumn id="2492" xr3:uid="{86706CC5-DF2C-402E-B702-BD57A23937B7}" name="Column2448"/>
    <tableColumn id="2493" xr3:uid="{5BB22B8B-5BDC-41B5-9782-9C48F2A105DC}" name="Column2449"/>
    <tableColumn id="2494" xr3:uid="{6FEDC07C-9D07-470A-A2B8-04A993FED3BB}" name="Column2450"/>
    <tableColumn id="2495" xr3:uid="{FF69DEDF-F413-45AE-A190-FB9BBA498A70}" name="Column2451"/>
    <tableColumn id="2496" xr3:uid="{C2C5604F-3D80-417C-B6B6-FB133BD364BF}" name="Column2452"/>
    <tableColumn id="2497" xr3:uid="{983CDBEC-234D-4148-B0F2-5C2D4DE02333}" name="Column2453"/>
    <tableColumn id="2498" xr3:uid="{CAA79674-6AF2-443D-AC18-F19D50E57878}" name="Column2454"/>
    <tableColumn id="2499" xr3:uid="{672AD438-5B41-46DE-86DD-F836269C0C70}" name="Column2455"/>
    <tableColumn id="2500" xr3:uid="{F1C02920-4615-47DB-B65C-04EEADB82AA5}" name="Column2456"/>
    <tableColumn id="2501" xr3:uid="{B258B1C2-3139-42DD-9FB2-59F0E7FF3F78}" name="Column2457"/>
    <tableColumn id="2502" xr3:uid="{32B63123-FE8E-41B2-9760-8C84240AA202}" name="Column2458"/>
    <tableColumn id="2503" xr3:uid="{58595797-5DAF-41F9-A96C-E6E21D8A52FE}" name="Column2459"/>
    <tableColumn id="2504" xr3:uid="{891AD3C6-D361-4B07-A5AC-D5FAFCA1FAC0}" name="Column2460"/>
    <tableColumn id="2505" xr3:uid="{D8EE5C7D-B586-416F-8D69-F971834F051F}" name="Column2461"/>
    <tableColumn id="2506" xr3:uid="{BFC573F4-2545-41C6-A845-70FCEEAC8D76}" name="Column2462"/>
    <tableColumn id="2507" xr3:uid="{8DDFE12F-1628-4C38-AF25-1F56AD2FF429}" name="Column2463"/>
    <tableColumn id="2508" xr3:uid="{1D59463F-03F1-4CE6-93A0-4F14EE275AA2}" name="Column2464"/>
    <tableColumn id="2509" xr3:uid="{CB5CE5C4-8390-41B9-9432-A29AD62DB2FB}" name="Column2465"/>
    <tableColumn id="2510" xr3:uid="{F14F32DF-C97B-46E6-9320-D3D7AD29291E}" name="Column2466"/>
    <tableColumn id="2511" xr3:uid="{71C66A7C-F59B-4364-8925-4A3813D84A83}" name="Column2467"/>
    <tableColumn id="2512" xr3:uid="{A786DA78-D6B3-44B1-989B-1FD805699DC8}" name="Column2468"/>
    <tableColumn id="2513" xr3:uid="{2A022FF3-99AD-4F01-8CF5-99D1451E918B}" name="Column2469"/>
    <tableColumn id="2514" xr3:uid="{3177D54D-3490-4ACE-AC8F-8AEBC85C1409}" name="Column2470"/>
    <tableColumn id="2515" xr3:uid="{B9530A6A-70FC-423E-BAEB-1D7B7C126DE5}" name="Column2471"/>
    <tableColumn id="2516" xr3:uid="{0534D7B9-F56A-4BCB-A3DD-1D5F10FCBED2}" name="Column2472"/>
    <tableColumn id="2517" xr3:uid="{EA9F6260-5BF3-4934-9B41-17BE465DDC4F}" name="Column2473"/>
    <tableColumn id="2518" xr3:uid="{34300D05-D376-4A07-A272-26ADB9284C1B}" name="Column2474"/>
    <tableColumn id="2519" xr3:uid="{FCFDBBA1-5507-43C8-8F78-558AAE202605}" name="Column2475"/>
    <tableColumn id="2520" xr3:uid="{1FC89BD2-9A1F-4EDD-9FA3-70BD8FE5D987}" name="Column2476"/>
    <tableColumn id="2521" xr3:uid="{331B80DF-8FF5-4DD1-9A21-1C912319EAFE}" name="Column2477"/>
    <tableColumn id="2522" xr3:uid="{07BD15E9-B5A0-4238-8DB5-976A9786168A}" name="Column2478"/>
    <tableColumn id="2523" xr3:uid="{C06513BE-79FF-4EAD-A3A2-859438842508}" name="Column2479"/>
    <tableColumn id="2524" xr3:uid="{A441A4CB-2FAD-47FF-B6A0-4DAD5AE5C35B}" name="Column2480"/>
    <tableColumn id="2525" xr3:uid="{8FAA53F9-C05B-4423-A6AB-99CF4F825FCB}" name="Column2481"/>
    <tableColumn id="2526" xr3:uid="{A6620C3D-376A-4C02-8B2B-FCD4812AD6F6}" name="Column2482"/>
    <tableColumn id="2527" xr3:uid="{8BC32C44-707A-4CBF-A503-500E94459779}" name="Column2483"/>
    <tableColumn id="2528" xr3:uid="{32163E43-50B6-4A57-8570-9E170488807B}" name="Column2484"/>
    <tableColumn id="2529" xr3:uid="{A19A5161-F927-41EB-AAA2-694DFE8D5DF0}" name="Column2485"/>
    <tableColumn id="2530" xr3:uid="{4989EB53-4397-4A45-A2E1-79BC1601D3F1}" name="Column2486"/>
    <tableColumn id="2531" xr3:uid="{E6CF523F-6188-4DC7-AF0E-E8200AD370E8}" name="Column2487"/>
    <tableColumn id="2532" xr3:uid="{CDC00F27-B009-40DC-B873-79437F289404}" name="Column2488"/>
    <tableColumn id="2533" xr3:uid="{B8A48C01-A498-4787-865A-B1EA571F8EDC}" name="Column2489"/>
    <tableColumn id="2534" xr3:uid="{95EA4FE2-98C8-4BB8-B9AF-DBD5C9F94013}" name="Column2490"/>
    <tableColumn id="2535" xr3:uid="{993E2C4A-C4AC-4434-8182-0E16BFBF5BA4}" name="Column2491"/>
    <tableColumn id="2536" xr3:uid="{FE9DCDF1-7547-4A50-B30F-4187FDC3881C}" name="Column2492"/>
    <tableColumn id="2537" xr3:uid="{ED31B403-F55C-48AF-94FD-94FCA2E55DC7}" name="Column2493"/>
    <tableColumn id="2538" xr3:uid="{AC2BDE8F-05FF-4833-95AE-7A711CE24C9E}" name="Column2494"/>
    <tableColumn id="2539" xr3:uid="{883F0DC7-1170-486A-A6B2-9D433A1945D9}" name="Column2495"/>
    <tableColumn id="2540" xr3:uid="{2FF0AEFD-B8D7-4C37-B3F8-A5DC7C906459}" name="Column2496"/>
    <tableColumn id="2541" xr3:uid="{04193AD0-323B-4158-9BDA-ABD3EB594507}" name="Column2497"/>
    <tableColumn id="2542" xr3:uid="{19D93466-10BA-43D3-B9ED-E0AC9C3FBEA8}" name="Column2498"/>
    <tableColumn id="2543" xr3:uid="{9D09278D-98DD-4B95-A6B7-8DBBFC622CD7}" name="Column2499"/>
    <tableColumn id="2544" xr3:uid="{039AA143-1E79-4406-9C6C-D4DCC7C4A71F}" name="Column2500"/>
    <tableColumn id="2545" xr3:uid="{14E947F5-6AD6-4E36-A978-7A153B987F4F}" name="Column2501"/>
    <tableColumn id="2546" xr3:uid="{DD2FE875-B6C0-4185-BE6E-FAFC395C4C92}" name="Column2502"/>
    <tableColumn id="2547" xr3:uid="{C1EC69E4-2115-4D02-A81F-16776AAF8193}" name="Column2503"/>
    <tableColumn id="2548" xr3:uid="{E2EFDEC0-0227-423F-AEDB-EBB11BCD0EAC}" name="Column2504"/>
    <tableColumn id="2549" xr3:uid="{64D2A06B-6BDF-4DB1-8708-1E073D80CE2D}" name="Column2505"/>
    <tableColumn id="2550" xr3:uid="{CD39DE98-E69B-4C2D-A0D7-01269A088F6E}" name="Column2506"/>
    <tableColumn id="2551" xr3:uid="{E00C7CC6-FF17-48F3-B44D-A3CF0E3B116A}" name="Column2507"/>
    <tableColumn id="2552" xr3:uid="{8B57BCED-0B8C-4500-8C0E-D2339625DA49}" name="Column2508"/>
    <tableColumn id="2553" xr3:uid="{673DEF7D-D5A0-4736-8553-C95CF913CB27}" name="Column2509"/>
    <tableColumn id="2554" xr3:uid="{3F73C529-ABBB-4FA9-BCE2-40D62CEE3541}" name="Column2510"/>
    <tableColumn id="2555" xr3:uid="{35F200DD-449D-4E17-A291-FBAE9D4547A8}" name="Column2511"/>
    <tableColumn id="2556" xr3:uid="{A698D794-5C06-46B5-9115-D2D5030E8386}" name="Column2512"/>
    <tableColumn id="2557" xr3:uid="{E4FB3ADC-9DA2-4709-BCD1-1CE0A06B6A0C}" name="Column2513"/>
    <tableColumn id="2558" xr3:uid="{0670462A-8B26-48D4-95C6-77FAA12DAF2A}" name="Column2514"/>
    <tableColumn id="2559" xr3:uid="{C1F5DA8D-05B0-477E-85F3-CE7DEFF7BF87}" name="Column2515"/>
    <tableColumn id="2560" xr3:uid="{8FC4F7A7-2382-4A8F-BC4A-B181D596280E}" name="Column2516"/>
    <tableColumn id="2561" xr3:uid="{BBA8DF38-1B4B-4401-BC63-EFDE0512F7F1}" name="Column2517"/>
    <tableColumn id="2562" xr3:uid="{5FB57CF6-176B-462F-9A48-D8A33AA3FC30}" name="Column2518"/>
    <tableColumn id="2563" xr3:uid="{4CE9C46C-68B0-4D0B-8881-B526D76670F1}" name="Column2519"/>
    <tableColumn id="2564" xr3:uid="{129A0953-BA51-4D50-9084-E93077800DE2}" name="Column2520"/>
    <tableColumn id="2565" xr3:uid="{8295199A-5236-4070-B39D-5C2B2601EE9D}" name="Column2521"/>
    <tableColumn id="2566" xr3:uid="{0A1F56A6-4A4E-4151-9C96-78759B97D9BC}" name="Column2522"/>
    <tableColumn id="2567" xr3:uid="{DCA809E6-344E-4913-8765-AB963D124ACD}" name="Column2523"/>
    <tableColumn id="2568" xr3:uid="{D60FD98A-9530-4FB9-BD18-02C5C6AD3EA8}" name="Column2524"/>
    <tableColumn id="2569" xr3:uid="{1F86362E-3902-49DB-B748-596851305C8A}" name="Column2525"/>
    <tableColumn id="2570" xr3:uid="{8D473CE2-3B56-42EA-98EF-0804AAB95018}" name="Column2526"/>
    <tableColumn id="2571" xr3:uid="{4D58536C-43F1-4A98-92C9-8C97C32A4F96}" name="Column2527"/>
    <tableColumn id="2572" xr3:uid="{2212CABF-3E2F-446F-836F-9BE3CEAA2933}" name="Column2528"/>
    <tableColumn id="2573" xr3:uid="{4FB5B844-CFD5-41EB-B3A9-77340AF46525}" name="Column2529"/>
    <tableColumn id="2574" xr3:uid="{E7A04FD5-CD73-4D98-A482-0D4680D338F4}" name="Column2530"/>
    <tableColumn id="2575" xr3:uid="{A721DFD5-1819-4E73-B6CD-CF5270C74456}" name="Column2531"/>
    <tableColumn id="2576" xr3:uid="{A1B7855C-54EA-4FC8-A2B3-AE97EC51F4A5}" name="Column2532"/>
    <tableColumn id="2577" xr3:uid="{EF934CB8-1F5A-4FFC-AD53-D292FC4CBE84}" name="Column2533"/>
    <tableColumn id="2578" xr3:uid="{73B97CF9-3F79-4E94-9F7A-043F713D109A}" name="Column2534"/>
    <tableColumn id="2579" xr3:uid="{88053706-DE1A-49B9-A524-25A8CFBA3B1D}" name="Column2535"/>
    <tableColumn id="2580" xr3:uid="{409E457E-4F1B-4185-87CA-D4A5E3FFC455}" name="Column2536"/>
    <tableColumn id="2581" xr3:uid="{BB613427-6659-41EA-AFC9-94DCE04263C1}" name="Column2537"/>
    <tableColumn id="2582" xr3:uid="{19DE2495-E857-4CF8-BDED-0CDBD34FC312}" name="Column2538"/>
    <tableColumn id="2583" xr3:uid="{371EBCA4-4233-4AAA-900D-59B0DA567829}" name="Column2539"/>
    <tableColumn id="2584" xr3:uid="{B6A691DB-88F4-4EB1-9826-BA85C3A01700}" name="Column2540"/>
    <tableColumn id="2585" xr3:uid="{C65AA6C0-6B00-44C0-99C8-2DB989DE37A8}" name="Column2541"/>
    <tableColumn id="2586" xr3:uid="{B28E9A27-A893-407E-9B78-F2B67A4C0372}" name="Column2542"/>
    <tableColumn id="2587" xr3:uid="{746CA1FC-0034-4E16-B662-C3BB6C35F4C7}" name="Column2543"/>
    <tableColumn id="2588" xr3:uid="{BAEB768C-AD9E-4A51-B6F1-59B988CD4777}" name="Column2544"/>
    <tableColumn id="2589" xr3:uid="{18A8FA69-DE42-40F0-A8A4-3C66799F8456}" name="Column2545"/>
    <tableColumn id="2590" xr3:uid="{0D7B9856-8207-479E-9E4E-E1174D549C47}" name="Column2546"/>
    <tableColumn id="2591" xr3:uid="{534EB035-B3EC-4A20-A850-033C42F2A722}" name="Column2547"/>
    <tableColumn id="2592" xr3:uid="{072DB83F-F37E-42CF-A0EA-0185C74228E0}" name="Column2548"/>
    <tableColumn id="2593" xr3:uid="{74B3F4A5-3441-4059-9886-1A98DCD28996}" name="Column2549"/>
    <tableColumn id="2594" xr3:uid="{6904A53C-00B8-47A6-BFB2-6A7895BD6937}" name="Column2550"/>
    <tableColumn id="2595" xr3:uid="{C73C98AB-5DE7-4E44-A154-2DD1E2B17FBB}" name="Column2551"/>
    <tableColumn id="2596" xr3:uid="{A50C1148-B0D1-41BD-9D72-DCF6A76FB022}" name="Column2552"/>
    <tableColumn id="2597" xr3:uid="{40B037C9-7BE1-4687-9777-62912034CE3C}" name="Column2553"/>
    <tableColumn id="2598" xr3:uid="{0E7B790D-0017-4E8C-8127-B9F9F7342C6A}" name="Column2554"/>
    <tableColumn id="2599" xr3:uid="{988F9FF6-13B4-4E33-81D7-3D69ACE2EE11}" name="Column2555"/>
    <tableColumn id="2600" xr3:uid="{643C46FD-3917-48D9-B32D-BA1FF6CDAADF}" name="Column2556"/>
    <tableColumn id="2601" xr3:uid="{4D4F47CF-B6AF-44BC-AE94-946E6EB57708}" name="Column2557"/>
    <tableColumn id="2602" xr3:uid="{75E1360B-11CD-4B41-89EC-CC2FA6AF68B0}" name="Column2558"/>
    <tableColumn id="2603" xr3:uid="{6BA56AFA-93B0-4C69-8D5E-686FB8D5F416}" name="Column2559"/>
    <tableColumn id="2604" xr3:uid="{2C887613-CD06-4298-A2E7-B84046B663F1}" name="Column2560"/>
    <tableColumn id="2605" xr3:uid="{E0AAFFAB-C07C-444D-A3E6-AE3BA8A69679}" name="Column2561"/>
    <tableColumn id="2606" xr3:uid="{C43E78B8-9393-4D4C-BE7D-7FF3034E75FB}" name="Column2562"/>
    <tableColumn id="2607" xr3:uid="{37E9A6F3-BCA7-44B5-B8E0-7B930B91ABAD}" name="Column2563"/>
    <tableColumn id="2608" xr3:uid="{B25C2F3A-C905-4BBE-950F-784288D00B49}" name="Column2564"/>
    <tableColumn id="2609" xr3:uid="{DACA47D6-824E-43A9-992A-10492FAC1746}" name="Column2565"/>
    <tableColumn id="2610" xr3:uid="{332392ED-3AB9-460C-B0B2-53058DD7EF82}" name="Column2566"/>
    <tableColumn id="2611" xr3:uid="{E327EFDB-0BA0-4CF3-9134-CFCE2F1D1487}" name="Column2567"/>
    <tableColumn id="2612" xr3:uid="{88C7022F-04B7-4E1B-9B4C-CB2DB5CFA279}" name="Column2568"/>
    <tableColumn id="2613" xr3:uid="{A958E507-1129-4E60-9888-31CED423CC7C}" name="Column2569"/>
    <tableColumn id="2614" xr3:uid="{84312328-1C12-4F32-A5F2-C05CF729C7D5}" name="Column2570"/>
    <tableColumn id="2615" xr3:uid="{48FABFAD-18F8-4E1D-A653-6F7567036515}" name="Column2571"/>
    <tableColumn id="2616" xr3:uid="{EBB0BE8C-331E-45BF-8026-F498B89F437E}" name="Column2572"/>
    <tableColumn id="2617" xr3:uid="{5060AC3E-888B-45F9-B079-E3397C90DB13}" name="Column2573"/>
    <tableColumn id="2618" xr3:uid="{E250CC17-5BC2-4553-90C6-53BCEACB2F78}" name="Column2574"/>
    <tableColumn id="2619" xr3:uid="{F80D84E8-4BF6-4768-B7CF-4318671CB210}" name="Column2575"/>
    <tableColumn id="2620" xr3:uid="{364403B9-F4EB-47B5-B945-428F35F16583}" name="Column2576"/>
    <tableColumn id="2621" xr3:uid="{6F38A61F-899B-4A77-BE83-0F098902EF02}" name="Column2577"/>
    <tableColumn id="2622" xr3:uid="{FA0ED98A-9FA6-407B-88AE-AB741C56E070}" name="Column2578"/>
    <tableColumn id="2623" xr3:uid="{BFAB7E12-4D31-4177-BCF9-C1ABE76DE6B1}" name="Column2579"/>
    <tableColumn id="2624" xr3:uid="{C57C339E-025F-4495-A4B8-1A79D281BB88}" name="Column2580"/>
    <tableColumn id="2625" xr3:uid="{1A87BB3F-187B-4982-8A18-314F28B5787E}" name="Column2581"/>
    <tableColumn id="2626" xr3:uid="{B3487C46-A0FD-4249-92BE-0344BF084244}" name="Column2582"/>
    <tableColumn id="2627" xr3:uid="{ABE1FEE7-6323-44A7-A36C-0FDD0F559101}" name="Column2583"/>
    <tableColumn id="2628" xr3:uid="{B26CD94B-1CCE-4502-8F58-B419D3C08E15}" name="Column2584"/>
    <tableColumn id="2629" xr3:uid="{4ADEB9DE-A251-472E-A689-F29CAAB8CA34}" name="Column2585"/>
    <tableColumn id="2630" xr3:uid="{19F72509-7ABD-4FAA-A5B7-E5129789F34B}" name="Column2586"/>
    <tableColumn id="2631" xr3:uid="{01B6ABA4-601F-4B00-97A5-6C35A566C906}" name="Column2587"/>
    <tableColumn id="2632" xr3:uid="{6077A8F2-4F2B-45DB-BBDB-C940AD7D18DC}" name="Column2588"/>
    <tableColumn id="2633" xr3:uid="{38B08199-7585-49E7-AB5C-5189B9385EF5}" name="Column2589"/>
    <tableColumn id="2634" xr3:uid="{44010946-2861-4C16-B9FB-13DC0EEB8E89}" name="Column2590"/>
    <tableColumn id="2635" xr3:uid="{7443ECCD-9517-43BF-B975-BE9083EE7C66}" name="Column2591"/>
    <tableColumn id="2636" xr3:uid="{8294C5F2-FFFF-44F0-9B6B-13AEAE62D255}" name="Column2592"/>
    <tableColumn id="2637" xr3:uid="{5DE38D99-AF27-4C95-9E3A-C23669376029}" name="Column2593"/>
    <tableColumn id="2638" xr3:uid="{0EB3B135-8C3E-4F27-840B-B44EC9778788}" name="Column2594"/>
    <tableColumn id="2639" xr3:uid="{0746D3A5-A192-4CD6-B64D-67F5FDC65018}" name="Column2595"/>
    <tableColumn id="2640" xr3:uid="{DD5299AB-6B46-4720-9BF3-8A816334B8F8}" name="Column2596"/>
    <tableColumn id="2641" xr3:uid="{B9AB55E4-8363-4A98-AB1C-7F3BE8777D6C}" name="Column2597"/>
    <tableColumn id="2642" xr3:uid="{CE33F4A4-F733-403C-987B-C5EBE9E290C9}" name="Column2598"/>
    <tableColumn id="2643" xr3:uid="{D4A21280-D826-483B-B556-D3EF102F61D8}" name="Column2599"/>
    <tableColumn id="2644" xr3:uid="{E4D1B707-7369-4DFB-9E81-E584BC1660EF}" name="Column2600"/>
    <tableColumn id="2645" xr3:uid="{9877C1D4-7B82-437F-BF38-800E78ADF5F5}" name="Column2601"/>
    <tableColumn id="2646" xr3:uid="{8281B6B7-6D26-46EE-BA09-D42AF3118CA3}" name="Column2602"/>
    <tableColumn id="2647" xr3:uid="{75BB32E9-F5A0-47BD-8DE2-F2B2B0F7B89F}" name="Column2603"/>
    <tableColumn id="2648" xr3:uid="{F335CBC8-77C8-4853-981D-431E27CD9F77}" name="Column2604"/>
    <tableColumn id="2649" xr3:uid="{532BC664-E1CA-4711-A440-EA4308D203AD}" name="Column2605"/>
    <tableColumn id="2650" xr3:uid="{63591616-89FB-4927-A712-273A44446E21}" name="Column2606"/>
    <tableColumn id="2651" xr3:uid="{3F1C6C8D-9D41-4602-92C8-16B661E15A10}" name="Column2607"/>
    <tableColumn id="2652" xr3:uid="{5E7038C0-D5C3-4565-8CB3-2157026CDB54}" name="Column2608"/>
    <tableColumn id="2653" xr3:uid="{88830246-CF3E-4276-9C8D-F6B5F18DD09E}" name="Column2609"/>
    <tableColumn id="2654" xr3:uid="{C0DDA1B3-CF36-48FE-ABD7-88DEEB702D76}" name="Column2610"/>
    <tableColumn id="2655" xr3:uid="{33B018A1-2362-4294-B9F1-0DFA3010E8EC}" name="Column2611"/>
    <tableColumn id="2656" xr3:uid="{97B317AE-B43B-43A2-B18B-8417BF94DB10}" name="Column2612"/>
    <tableColumn id="2657" xr3:uid="{CF3608FE-70DD-4682-89D7-60ECFDE9AA92}" name="Column2613"/>
    <tableColumn id="2658" xr3:uid="{40767617-A75D-41E3-83E1-25536C0D9708}" name="Column2614"/>
    <tableColumn id="2659" xr3:uid="{DD4F32C9-0E49-444F-A8C5-3079ECFCF2C2}" name="Column2615"/>
    <tableColumn id="2660" xr3:uid="{AD723767-2ABA-4062-A001-BEDA1B84D2BC}" name="Column2616"/>
    <tableColumn id="2661" xr3:uid="{1372D5D3-F986-430F-AE61-2C005BF894C2}" name="Column2617"/>
    <tableColumn id="2662" xr3:uid="{6356B514-DD59-49AD-8ED3-C97EDFDA3BCD}" name="Column2618"/>
    <tableColumn id="2663" xr3:uid="{BCC42F5F-1438-46C9-AE19-ABF324F6FE23}" name="Column2619"/>
    <tableColumn id="2664" xr3:uid="{3801D90C-1093-4391-9C1A-DD678086E9D5}" name="Column2620"/>
    <tableColumn id="2665" xr3:uid="{2936849F-0263-4294-B3FA-CCFBD2CA20C1}" name="Column2621"/>
    <tableColumn id="2666" xr3:uid="{68CF9535-33EB-472C-8744-605365019117}" name="Column2622"/>
    <tableColumn id="2667" xr3:uid="{BCF486EF-2FBF-4F38-B646-ECC1D71CBA1C}" name="Column2623"/>
    <tableColumn id="2668" xr3:uid="{7FB27768-BB8A-4CA4-8D21-C1DFF65A23A0}" name="Column2624"/>
    <tableColumn id="2669" xr3:uid="{1A100617-9C0E-4343-938A-9D49FDF16D25}" name="Column2625"/>
    <tableColumn id="2670" xr3:uid="{58393D00-D9DD-4A79-A22E-CE380F3D0A42}" name="Column2626"/>
    <tableColumn id="2671" xr3:uid="{59B017E1-EC24-4839-96F0-D83CB00C8AEC}" name="Column2627"/>
    <tableColumn id="2672" xr3:uid="{2801B8A3-002A-4C9C-90E2-C07B37AD1B35}" name="Column2628"/>
    <tableColumn id="2673" xr3:uid="{0CA987D4-685F-4C20-B1A8-A566FFA16C52}" name="Column2629"/>
    <tableColumn id="2674" xr3:uid="{12FBE63B-FBDA-4423-B367-D83F85A59C06}" name="Column2630"/>
    <tableColumn id="2675" xr3:uid="{1170FCE2-73F3-435A-805B-4C5ABC8C28C2}" name="Column2631"/>
    <tableColumn id="2676" xr3:uid="{499B09CA-6A79-45EC-BE1D-B9F3D6DAE907}" name="Column2632"/>
    <tableColumn id="2677" xr3:uid="{B093A502-EA0B-422C-A44B-2275C218D186}" name="Column2633"/>
    <tableColumn id="2678" xr3:uid="{6E0B50DE-6781-4990-A7BD-8D1F8C64CBB6}" name="Column2634"/>
    <tableColumn id="2679" xr3:uid="{8D25328D-38D5-407A-AFFE-1BD8C8D6C74C}" name="Column2635"/>
    <tableColumn id="2680" xr3:uid="{2AB6F9C2-2695-4C30-BE6F-232C820E9C96}" name="Column2636"/>
    <tableColumn id="2681" xr3:uid="{150F7EEB-8D78-44CE-A4FE-92B09BB23D18}" name="Column2637"/>
    <tableColumn id="2682" xr3:uid="{89E351E0-2ADE-439D-AAFC-39AE595E5EE7}" name="Column2638"/>
    <tableColumn id="2683" xr3:uid="{747E4246-D9B8-4D17-82D4-774E55A33C2A}" name="Column2639"/>
    <tableColumn id="2684" xr3:uid="{55D2DE8C-D730-45C8-9AD9-827F9ED11191}" name="Column2640"/>
    <tableColumn id="2685" xr3:uid="{D12C1F48-FBCE-4483-B30A-0F528571DAF8}" name="Column2641"/>
    <tableColumn id="2686" xr3:uid="{0E527027-905A-4F50-A5BC-F4CA57142D43}" name="Column2642"/>
    <tableColumn id="2687" xr3:uid="{5F4DC0D3-C875-4F33-B4C2-9FEFC4B7C0C0}" name="Column2643"/>
    <tableColumn id="2688" xr3:uid="{28F61153-4A33-4ED9-8F6B-4F7EB00A0D0F}" name="Column2644"/>
    <tableColumn id="2689" xr3:uid="{FBAC840E-0981-4A38-B27E-AD13E3A4A1DB}" name="Column2645"/>
    <tableColumn id="2690" xr3:uid="{355E4BA7-EB8C-41E5-96FC-AA783F3808AB}" name="Column2646"/>
    <tableColumn id="2691" xr3:uid="{AF4F6059-78EE-4CA5-B766-43B1DEAFA645}" name="Column2647"/>
    <tableColumn id="2692" xr3:uid="{4ECA97B1-616C-4003-B0CB-E481FC075BBB}" name="Column2648"/>
    <tableColumn id="2693" xr3:uid="{CD02809B-AABE-4ADA-9E68-75BA03B29174}" name="Column2649"/>
    <tableColumn id="2694" xr3:uid="{F3D52432-DE20-40FE-B8B2-5A8D7A17F438}" name="Column2650"/>
    <tableColumn id="2695" xr3:uid="{35C7DB66-937C-4330-8074-BA4D9E6556E3}" name="Column2651"/>
    <tableColumn id="2696" xr3:uid="{618B07F6-B8E2-48F8-B53C-CF1621A4D65C}" name="Column2652"/>
    <tableColumn id="2697" xr3:uid="{CFAB7D23-85D9-421F-A3EE-9E1FB581718A}" name="Column2653"/>
    <tableColumn id="2698" xr3:uid="{64F15085-1A71-4904-A06B-EA753B2A5E82}" name="Column2654"/>
    <tableColumn id="2699" xr3:uid="{B1F50D96-84F4-4335-B407-74FE4478E853}" name="Column2655"/>
    <tableColumn id="2700" xr3:uid="{E400CB6A-ACA4-49E0-8A90-810C0F0A2456}" name="Column2656"/>
    <tableColumn id="2701" xr3:uid="{23CEB787-4976-4385-AEB5-BDE7E4B7ECE9}" name="Column2657"/>
    <tableColumn id="2702" xr3:uid="{448F45D7-A318-42F3-97B5-BE5B2119A6BE}" name="Column2658"/>
    <tableColumn id="2703" xr3:uid="{68578F8A-A8DB-42EF-BA5A-16721EAF09EE}" name="Column2659"/>
    <tableColumn id="2704" xr3:uid="{B8FD19C4-3D98-4385-9DCB-11A54428A3F3}" name="Column2660"/>
    <tableColumn id="2705" xr3:uid="{70D20C2A-247B-4CE2-9A50-E9AB0A00A1B4}" name="Column2661"/>
    <tableColumn id="2706" xr3:uid="{283701A1-4567-4C58-AAFF-8A76C1A88C27}" name="Column2662"/>
    <tableColumn id="2707" xr3:uid="{47037EB0-C45E-4C75-8CBA-A3755FB3B707}" name="Column2663"/>
    <tableColumn id="2708" xr3:uid="{11622881-ABF4-4472-8D31-14AE2349DDD4}" name="Column2664"/>
    <tableColumn id="2709" xr3:uid="{CA6D25D0-7555-44BC-81D7-6B75541831D9}" name="Column2665"/>
    <tableColumn id="2710" xr3:uid="{3470889B-A56A-4AFC-910A-2E18DD4BEA28}" name="Column2666"/>
    <tableColumn id="2711" xr3:uid="{7D3C8F87-0C83-4253-BD7D-AE42B7504457}" name="Column2667"/>
    <tableColumn id="2712" xr3:uid="{208918AF-9C54-4A41-9C5A-1A667BFD4EE5}" name="Column2668"/>
    <tableColumn id="2713" xr3:uid="{7B86A163-DC04-448F-8D41-03B5FB1A98A5}" name="Column2669"/>
    <tableColumn id="2714" xr3:uid="{2961D35E-92E1-46EB-A191-DBE76FFE59CB}" name="Column2670"/>
    <tableColumn id="2715" xr3:uid="{C6586A45-D0E3-44C2-8462-A667D0FBD557}" name="Column2671"/>
    <tableColumn id="2716" xr3:uid="{CF357AEF-4ED7-4BEB-B2EB-8502487F2F43}" name="Column2672"/>
    <tableColumn id="2717" xr3:uid="{67AC4C9F-A1F1-4DB1-91A7-A4D2A8DA15E6}" name="Column2673"/>
    <tableColumn id="2718" xr3:uid="{A3655EAB-E71E-4A22-82CD-23EB017C9964}" name="Column2674"/>
    <tableColumn id="2719" xr3:uid="{8A1A367D-26B1-44D6-B6E1-AF1CBFF563FC}" name="Column2675"/>
    <tableColumn id="2720" xr3:uid="{2C5E9285-BDF7-426B-A372-94822D55392B}" name="Column2676"/>
    <tableColumn id="2721" xr3:uid="{E7B99214-2918-442F-90B8-59C8B64F112C}" name="Column2677"/>
    <tableColumn id="2722" xr3:uid="{5D760981-17CD-4D8E-9737-99B021735D1E}" name="Column2678"/>
    <tableColumn id="2723" xr3:uid="{B3F82EC0-D7D6-41B2-804C-C5C13578C82F}" name="Column2679"/>
    <tableColumn id="2724" xr3:uid="{96F56EEA-DD5C-49A9-963C-08EFD8EEB63C}" name="Column2680"/>
    <tableColumn id="2725" xr3:uid="{954202B2-25B5-465F-B40E-7F9C9272A345}" name="Column2681"/>
    <tableColumn id="2726" xr3:uid="{A506D4A2-4582-4E2F-9B9A-8ED845AB01D1}" name="Column2682"/>
    <tableColumn id="2727" xr3:uid="{86AEB46A-D0C5-4F13-9FA0-B70601556339}" name="Column2683"/>
    <tableColumn id="2728" xr3:uid="{83DD8CFA-119E-42D2-BA06-DC7491BA86C2}" name="Column2684"/>
    <tableColumn id="2729" xr3:uid="{985E6FAC-AB67-415C-84A3-23B1D4EFE52E}" name="Column2685"/>
    <tableColumn id="2730" xr3:uid="{70730719-2355-4E27-B85A-246126D0CFC7}" name="Column2686"/>
    <tableColumn id="2731" xr3:uid="{496EB570-18CF-40DE-8286-E4CBA38CFA2A}" name="Column2687"/>
    <tableColumn id="2732" xr3:uid="{64BBE435-DA23-4BB3-83ED-934B27439322}" name="Column2688"/>
    <tableColumn id="2733" xr3:uid="{AB5C1AAA-1BE5-4FF2-B9B0-F0D64E5B3F88}" name="Column2689"/>
    <tableColumn id="2734" xr3:uid="{24A9C271-1F9E-4F67-91F2-BFC9C0AA65CC}" name="Column2690"/>
    <tableColumn id="2735" xr3:uid="{B9D284E3-29DC-44E4-84BD-782CE4862E8C}" name="Column2691"/>
    <tableColumn id="2736" xr3:uid="{B145654A-BF55-4622-B121-67F3B3B690B6}" name="Column2692"/>
    <tableColumn id="2737" xr3:uid="{B84EB90D-6C5D-4E12-BC9C-79DB6138B1FA}" name="Column2693"/>
    <tableColumn id="2738" xr3:uid="{4C8296BD-5E89-4D9E-A684-C18D7802848A}" name="Column2694"/>
    <tableColumn id="2739" xr3:uid="{0F78BFDD-AB0E-4E42-AD62-BD26CDC47431}" name="Column2695"/>
    <tableColumn id="2740" xr3:uid="{D9EAFB84-3C37-419E-A2B4-788B8525F8FD}" name="Column2696"/>
    <tableColumn id="2741" xr3:uid="{6E314682-95F2-43D5-A0DC-B75A741ED69B}" name="Column2697"/>
    <tableColumn id="2742" xr3:uid="{11C8B73B-499A-4851-BBE6-79692C51F3B3}" name="Column2698"/>
    <tableColumn id="2743" xr3:uid="{6A5226C9-19DA-4093-8B90-0A0F75DF2962}" name="Column2699"/>
    <tableColumn id="2744" xr3:uid="{F4D926B8-0F33-4571-AA93-DCB53923C068}" name="Column2700"/>
    <tableColumn id="2745" xr3:uid="{60274FDE-2B1C-482B-B8DC-879518A2778E}" name="Column2701"/>
    <tableColumn id="2746" xr3:uid="{C1BE07C6-4E11-4194-A3CA-CE6D0E614E8F}" name="Column2702"/>
    <tableColumn id="2747" xr3:uid="{52CD775E-1ABD-4F6B-A970-C77AD1222BF1}" name="Column2703"/>
    <tableColumn id="2748" xr3:uid="{8AE55BD1-1AA6-4BFC-8698-484C868B7AE4}" name="Column2704"/>
    <tableColumn id="2749" xr3:uid="{3039E10E-A281-4A34-A43A-CFA63E581968}" name="Column2705"/>
    <tableColumn id="2750" xr3:uid="{351C0B9F-84F1-48D7-A9DD-FF4044A86667}" name="Column2706"/>
    <tableColumn id="2751" xr3:uid="{53568BB9-DB39-4C4F-8EBB-D7E5886AF3B4}" name="Column2707"/>
    <tableColumn id="2752" xr3:uid="{F5753140-B5C2-44BA-948E-2A216A59F7AF}" name="Column2708"/>
    <tableColumn id="2753" xr3:uid="{59568F87-608C-454D-A52A-943FB72395B6}" name="Column2709"/>
    <tableColumn id="2754" xr3:uid="{EF892E4D-E26A-467A-9E41-5902DADDBCD1}" name="Column2710"/>
    <tableColumn id="2755" xr3:uid="{1DE3BFC5-0B7E-4762-9444-5D958F419F73}" name="Column2711"/>
    <tableColumn id="2756" xr3:uid="{77E71A0A-6DBD-4A7F-BDFD-655F820AE23E}" name="Column2712"/>
    <tableColumn id="2757" xr3:uid="{306AE4D7-D8D7-435D-9E42-5256BBCCCED7}" name="Column2713"/>
    <tableColumn id="2758" xr3:uid="{552BDF88-9A8F-4627-B75D-25CF68462CEF}" name="Column2714"/>
    <tableColumn id="2759" xr3:uid="{1F59B2E5-4592-4F7F-88ED-85BBA386A8CE}" name="Column2715"/>
    <tableColumn id="2760" xr3:uid="{5DFE5EA7-12D7-4311-BE45-D89939B29A4E}" name="Column2716"/>
    <tableColumn id="2761" xr3:uid="{3C01AFCE-8375-446E-B1C6-9AD8E36C4516}" name="Column2717"/>
    <tableColumn id="2762" xr3:uid="{23F42F4B-B4BF-4C30-A809-199BD3DFA346}" name="Column2718"/>
    <tableColumn id="2763" xr3:uid="{5057E6A5-E96D-43C4-8FFB-99B37E2FA12F}" name="Column2719"/>
    <tableColumn id="2764" xr3:uid="{E5C03AC5-6F59-4A07-93EA-1CCDD11DBABE}" name="Column2720"/>
    <tableColumn id="2765" xr3:uid="{FC687635-859C-467C-8A33-F2107A066FA5}" name="Column2721"/>
    <tableColumn id="2766" xr3:uid="{387EFBA2-092B-4912-9085-3003FCA1797C}" name="Column2722"/>
    <tableColumn id="2767" xr3:uid="{70D82465-D408-4AC1-ABD1-EDAEA1FBAE7D}" name="Column2723"/>
    <tableColumn id="2768" xr3:uid="{A8D423F4-A2AF-4A1D-BB31-693E402A5BC8}" name="Column2724"/>
    <tableColumn id="2769" xr3:uid="{6B7867B1-897A-4DAC-A302-BDDC8E92E380}" name="Column2725"/>
    <tableColumn id="2770" xr3:uid="{92334B8F-A6AD-44B3-AD43-76AC8DD43C52}" name="Column2726"/>
    <tableColumn id="2771" xr3:uid="{A1AAEE9F-3D9A-43A3-AF77-A2682AE0DDA3}" name="Column2727"/>
    <tableColumn id="2772" xr3:uid="{A54F56F4-F9E5-4AA7-B3A9-376B6BF4174C}" name="Column2728"/>
    <tableColumn id="2773" xr3:uid="{67769383-4AA7-4842-996F-55AD04F8816F}" name="Column2729"/>
    <tableColumn id="2774" xr3:uid="{809D2FB3-18E1-4E01-A587-B4DA5AE63E79}" name="Column2730"/>
    <tableColumn id="2775" xr3:uid="{23AEC776-B138-4371-A27B-9009FFECA540}" name="Column2731"/>
    <tableColumn id="2776" xr3:uid="{A57C643B-3420-4915-80C7-36EEBF86B6CE}" name="Column2732"/>
    <tableColumn id="2777" xr3:uid="{ED5423FC-C1E5-4761-9F9A-559260D88EBC}" name="Column2733"/>
    <tableColumn id="2778" xr3:uid="{C4FBA5D8-43E4-4D9A-A17E-178208AF0D68}" name="Column2734"/>
    <tableColumn id="2779" xr3:uid="{04D87054-6E88-4E0B-8B9C-5E3761B5B2E0}" name="Column2735"/>
    <tableColumn id="2780" xr3:uid="{39CDEBA9-DA0F-4231-B295-02137EAF495A}" name="Column2736"/>
    <tableColumn id="2781" xr3:uid="{D15412D4-C475-43E3-993F-B31FBD006255}" name="Column2737"/>
    <tableColumn id="2782" xr3:uid="{69C3E038-DFAC-4364-9165-43C3A20382AC}" name="Column2738"/>
    <tableColumn id="2783" xr3:uid="{36140FB7-BEC5-4DEC-949F-2EE6D6C0F827}" name="Column2739"/>
    <tableColumn id="2784" xr3:uid="{DC5DAFC3-4FF6-409B-A6F1-9938F63E7604}" name="Column2740"/>
    <tableColumn id="2785" xr3:uid="{BE26F62E-1B47-47CF-AB95-3935F5475D65}" name="Column2741"/>
    <tableColumn id="2786" xr3:uid="{645E37DA-7611-4F76-BCA2-20EC7FCD53FC}" name="Column2742"/>
    <tableColumn id="2787" xr3:uid="{F0260AAF-6CEF-433E-9077-CDCBBF00CF5A}" name="Column2743"/>
    <tableColumn id="2788" xr3:uid="{4C649ED0-5FDE-4415-9FBD-6CCA0BAB364A}" name="Column2744"/>
    <tableColumn id="2789" xr3:uid="{620148D3-1C8A-4AE0-9D81-0FEC4A3A2C84}" name="Column2745"/>
    <tableColumn id="2790" xr3:uid="{3B71B2AF-E63E-4C72-84C6-0901D7ED2E20}" name="Column2746"/>
    <tableColumn id="2791" xr3:uid="{36D719F2-30CB-49D1-A2CF-0EB3883ABCAC}" name="Column2747"/>
    <tableColumn id="2792" xr3:uid="{657B642B-6B83-4D5B-9539-2A9382AE7161}" name="Column2748"/>
    <tableColumn id="2793" xr3:uid="{C25FD196-91D2-4768-8441-30FED937A5D3}" name="Column2749"/>
    <tableColumn id="2794" xr3:uid="{3BB7FAD9-F3C3-43C8-A959-764AB7CBFE65}" name="Column2750"/>
    <tableColumn id="2795" xr3:uid="{B5704C14-0B85-43BA-B310-C5BA980050FE}" name="Column2751"/>
    <tableColumn id="2796" xr3:uid="{8B53539B-35DE-4C81-9B17-BE306438B9AF}" name="Column2752"/>
    <tableColumn id="2797" xr3:uid="{398A00C9-5862-407B-87AE-05A7C113182A}" name="Column2753"/>
    <tableColumn id="2798" xr3:uid="{1ABB082F-7EE7-4AED-B480-03C35A5BFF48}" name="Column2754"/>
    <tableColumn id="2799" xr3:uid="{E2EDB2D3-042D-4BF7-8598-C50C58356FA2}" name="Column2755"/>
    <tableColumn id="2800" xr3:uid="{26C05ACA-372B-4479-9531-56B2ED5FB040}" name="Column2756"/>
    <tableColumn id="2801" xr3:uid="{203E2E16-C09D-4C10-AF93-AF02C565F007}" name="Column2757"/>
    <tableColumn id="2802" xr3:uid="{E81D5FBD-10DF-49CD-B22E-F90949485E5A}" name="Column2758"/>
    <tableColumn id="2803" xr3:uid="{33001EA6-0AB7-4562-B393-C26FC1B81D39}" name="Column2759"/>
    <tableColumn id="2804" xr3:uid="{E45C79DE-84A3-48E6-8DE5-7CA6492EFBF5}" name="Column2760"/>
    <tableColumn id="2805" xr3:uid="{720D2A78-360D-4321-9152-7B831EC05171}" name="Column2761"/>
    <tableColumn id="2806" xr3:uid="{ECF00A5F-4E98-4DD3-934F-8559DAF8BE56}" name="Column2762"/>
    <tableColumn id="2807" xr3:uid="{4097E29C-2EB4-4ECE-9013-CB6AC4DE904C}" name="Column2763"/>
    <tableColumn id="2808" xr3:uid="{E47FF21D-0980-45C9-9D9E-8A3B6576492A}" name="Column2764"/>
    <tableColumn id="2809" xr3:uid="{DE612540-204B-432A-8B9D-2E90D84D0652}" name="Column2765"/>
    <tableColumn id="2810" xr3:uid="{CD20E2A4-3310-486E-AAA0-9BBBA6945525}" name="Column2766"/>
    <tableColumn id="2811" xr3:uid="{3C2EF350-D647-4813-B970-76DF2A7B1C60}" name="Column2767"/>
    <tableColumn id="2812" xr3:uid="{58833AD5-6B9A-4A95-9C55-47E09028F1C4}" name="Column2768"/>
    <tableColumn id="2813" xr3:uid="{E09E12C7-F1A9-48C4-A58C-64353699B207}" name="Column2769"/>
    <tableColumn id="2814" xr3:uid="{32D77F8A-2713-4411-A4A6-C2979B1BD0DA}" name="Column2770"/>
    <tableColumn id="2815" xr3:uid="{65F0715A-8F21-4939-AE81-C9A07AFB4395}" name="Column2771"/>
    <tableColumn id="2816" xr3:uid="{39885599-B78E-42F3-B4BD-E623D5AA0C67}" name="Column2772"/>
    <tableColumn id="2817" xr3:uid="{018F0B93-DCBF-4955-BC8A-39A9D7D6A8BC}" name="Column2773"/>
    <tableColumn id="2818" xr3:uid="{92766EA9-180C-45CD-B7DD-B6E4CC96123D}" name="Column2774"/>
    <tableColumn id="2819" xr3:uid="{39FF27B2-3500-4653-A1C4-257DA9527D92}" name="Column2775"/>
    <tableColumn id="2820" xr3:uid="{F811E021-EC4A-452B-AE32-FB2E2283B0C5}" name="Column2776"/>
    <tableColumn id="2821" xr3:uid="{810CD52A-EA13-4866-ABE9-3AABE18005B4}" name="Column2777"/>
    <tableColumn id="2822" xr3:uid="{91383B61-EF01-4868-A507-34DFB12BC9A0}" name="Column2778"/>
    <tableColumn id="2823" xr3:uid="{8DEEE525-55BE-440D-AAA7-12A63BD7DDCB}" name="Column2779"/>
    <tableColumn id="2824" xr3:uid="{35658EF0-0AE2-40DD-91BE-8378E2336C92}" name="Column2780"/>
    <tableColumn id="2825" xr3:uid="{C4F38623-BEE0-4707-9053-D41D5F224AD7}" name="Column2781"/>
    <tableColumn id="2826" xr3:uid="{67D5D265-68C5-4687-9C2F-5C964827724C}" name="Column2782"/>
    <tableColumn id="2827" xr3:uid="{79F238DA-606B-49D5-A145-09C7D9A29454}" name="Column2783"/>
    <tableColumn id="2828" xr3:uid="{2EFE2E08-F651-4177-ACE2-0DDECA23E1A3}" name="Column2784"/>
    <tableColumn id="2829" xr3:uid="{4714D680-A5C3-46B2-B997-BEFCD7F4461A}" name="Column2785"/>
    <tableColumn id="2830" xr3:uid="{72C7E4FD-00A5-464E-B9A0-F5307C391D80}" name="Column2786"/>
    <tableColumn id="2831" xr3:uid="{6349FEFE-5FD6-43E6-B3E8-DE312FA92371}" name="Column2787"/>
    <tableColumn id="2832" xr3:uid="{6A38892F-B880-43D3-AA2E-87C9BFE0F639}" name="Column2788"/>
    <tableColumn id="2833" xr3:uid="{8B25CA84-FB04-4B6C-8512-0B08B27C9879}" name="Column2789"/>
    <tableColumn id="2834" xr3:uid="{D4870798-2B89-4E84-B8BC-20073D740CC5}" name="Column2790"/>
    <tableColumn id="2835" xr3:uid="{1CB7D335-8568-46E7-879A-B87F103669F2}" name="Column2791"/>
    <tableColumn id="2836" xr3:uid="{C8F16536-CC8E-4210-9C69-779927C117DF}" name="Column2792"/>
    <tableColumn id="2837" xr3:uid="{079B8CEC-2416-4E6E-B5E2-6D4874305409}" name="Column2793"/>
    <tableColumn id="2838" xr3:uid="{05921C9D-E393-41F2-8083-EF58A16F94AE}" name="Column2794"/>
    <tableColumn id="2839" xr3:uid="{BE3DACD5-440F-4F63-8D8A-A5583C032962}" name="Column2795"/>
    <tableColumn id="2840" xr3:uid="{CB2DBBB8-FEC0-4FA1-834E-A5A4D9545CA5}" name="Column2796"/>
    <tableColumn id="2841" xr3:uid="{673C65CC-6691-47B4-86F9-749FCCA3D89D}" name="Column2797"/>
    <tableColumn id="2842" xr3:uid="{958F19ED-F0D1-46D4-A73C-19D546FC7696}" name="Column2798"/>
    <tableColumn id="2843" xr3:uid="{265EE9F4-0879-47AE-A383-FD274B05F424}" name="Column2799"/>
    <tableColumn id="2844" xr3:uid="{F58FF72B-C2CD-4071-99B1-FECEEFC4362D}" name="Column2800"/>
    <tableColumn id="2845" xr3:uid="{A6CD8443-FE7A-47BE-9EE4-0AAAE48CAB86}" name="Column2801"/>
    <tableColumn id="2846" xr3:uid="{7B2A9862-17FE-4E0C-BF01-3B448E51521F}" name="Column2802"/>
    <tableColumn id="2847" xr3:uid="{934E5121-7A7F-4E05-B369-CC90D733A3A6}" name="Column2803"/>
    <tableColumn id="2848" xr3:uid="{20A668DE-BBBC-4FB7-A142-F75D51B1B068}" name="Column2804"/>
    <tableColumn id="2849" xr3:uid="{932F5371-5EF0-43C2-99A1-515897E17162}" name="Column2805"/>
    <tableColumn id="2850" xr3:uid="{1A18E24C-F008-4216-9E59-02955AC5495B}" name="Column2806"/>
    <tableColumn id="2851" xr3:uid="{171FD526-FCE2-4854-8F84-69150EBB727C}" name="Column2807"/>
    <tableColumn id="2852" xr3:uid="{BBED7A51-AA55-4EAA-B370-654F709F4465}" name="Column2808"/>
    <tableColumn id="2853" xr3:uid="{CA0C8CF4-77F2-40F3-BA9E-5268D46700F3}" name="Column2809"/>
    <tableColumn id="2854" xr3:uid="{AB65C2D9-247F-4247-8333-3C34C03FE65F}" name="Column2810"/>
    <tableColumn id="2855" xr3:uid="{EB87546D-2262-432E-804A-48C319FA6D29}" name="Column2811"/>
    <tableColumn id="2856" xr3:uid="{C6B2C422-B061-4D15-9BDF-B0AF409CE62E}" name="Column2812"/>
    <tableColumn id="2857" xr3:uid="{0BDBB4EC-B92F-46A9-98A9-A02901498E03}" name="Column2813"/>
    <tableColumn id="2858" xr3:uid="{61A9FA1B-74CC-4E9E-9692-3E9C955294A8}" name="Column2814"/>
    <tableColumn id="2859" xr3:uid="{C64B955D-20F8-4C4F-B1FE-FA0B71DDB2EE}" name="Column2815"/>
    <tableColumn id="2860" xr3:uid="{02F5B266-781F-49D2-90D0-E0E8432F682C}" name="Column2816"/>
    <tableColumn id="2861" xr3:uid="{540D1AB1-CEF4-45BD-BC7B-24785DF2EE47}" name="Column2817"/>
    <tableColumn id="2862" xr3:uid="{896FE1C2-1897-451D-B3BE-69705038A6CF}" name="Column2818"/>
    <tableColumn id="2863" xr3:uid="{2D9E0BCE-B3E0-4D7D-90B5-EBACF6D69000}" name="Column2819"/>
    <tableColumn id="2864" xr3:uid="{39ADFC9A-CA55-4BBC-82D8-EC5A535E3CA7}" name="Column2820"/>
    <tableColumn id="2865" xr3:uid="{C565265B-F176-4C3A-9098-2F19085D3FB5}" name="Column2821"/>
    <tableColumn id="2866" xr3:uid="{06DE21A0-3543-4E51-A700-A2BC3D749E11}" name="Column2822"/>
    <tableColumn id="2867" xr3:uid="{E72ADB29-C36E-4812-A7F0-58C9E727CAD2}" name="Column2823"/>
    <tableColumn id="2868" xr3:uid="{C3F91E42-AC50-4257-AB92-EB0CE9DF1B06}" name="Column2824"/>
    <tableColumn id="2869" xr3:uid="{9014C3FE-3EE5-4A80-88A6-3306416C38CA}" name="Column2825"/>
    <tableColumn id="2870" xr3:uid="{3C5DD741-ECBF-41C5-B3DD-409F48856D51}" name="Column2826"/>
    <tableColumn id="2871" xr3:uid="{47192A62-FCE3-449B-86F1-6AA639647D23}" name="Column2827"/>
    <tableColumn id="2872" xr3:uid="{D2990FCE-7AD5-49BD-9F40-3D34512EF7D9}" name="Column2828"/>
    <tableColumn id="2873" xr3:uid="{3918C70C-04C5-4290-87E8-BBE943208660}" name="Column2829"/>
    <tableColumn id="2874" xr3:uid="{7C484A25-BDF6-4D13-8481-20CE1F0A6DE3}" name="Column2830"/>
    <tableColumn id="2875" xr3:uid="{C2C198A4-D624-442C-ADC6-70BB23A86E7E}" name="Column2831"/>
    <tableColumn id="2876" xr3:uid="{D1977F5C-FD3E-4162-BFC9-D12427CD6E5A}" name="Column2832"/>
    <tableColumn id="2877" xr3:uid="{FC2525CB-E133-48AA-B17F-3EFC756ED48C}" name="Column2833"/>
    <tableColumn id="2878" xr3:uid="{63C11CB0-9BB1-4563-A6E0-BE7FD3D60038}" name="Column2834"/>
    <tableColumn id="2879" xr3:uid="{FAF5DE9F-D5F5-4ABC-917D-135E812D0191}" name="Column2835"/>
    <tableColumn id="2880" xr3:uid="{A1FEF148-188C-426E-811E-B4EFB0A3FE79}" name="Column2836"/>
    <tableColumn id="2881" xr3:uid="{19744ADE-F081-4481-8B60-3BFB6FCDAF7D}" name="Column2837"/>
    <tableColumn id="2882" xr3:uid="{D1FD5D9C-6A8A-4F8F-BCE6-E22B7CC289F1}" name="Column2838"/>
    <tableColumn id="2883" xr3:uid="{82D43B49-4E73-4A81-A63C-090B54D0042E}" name="Column2839"/>
    <tableColumn id="2884" xr3:uid="{D4566659-A34D-4FAB-B3A1-65D8F86754C3}" name="Column2840"/>
    <tableColumn id="2885" xr3:uid="{3C61FE93-32BB-4FD5-8A5D-964C9F3F4E2F}" name="Column2841"/>
    <tableColumn id="2886" xr3:uid="{8E806DE7-2F5E-486D-8CA0-DB31D8940EBC}" name="Column2842"/>
    <tableColumn id="2887" xr3:uid="{94426D8A-262D-4E44-B443-B35088007DC9}" name="Column2843"/>
    <tableColumn id="2888" xr3:uid="{19B3B256-C2CA-4F20-BC4B-40205B21C193}" name="Column2844"/>
    <tableColumn id="2889" xr3:uid="{4C65C5CB-5892-4C9C-90B8-0DB2C470D843}" name="Column2845"/>
    <tableColumn id="2890" xr3:uid="{269F0F4C-6A23-46BA-9487-134D23BBDBF9}" name="Column2846"/>
    <tableColumn id="2891" xr3:uid="{DF14C15F-3A6F-44A4-B2C9-5E6D180E7CD9}" name="Column2847"/>
    <tableColumn id="2892" xr3:uid="{1746651F-CF34-467E-A4F9-435517B6D8B0}" name="Column2848"/>
    <tableColumn id="2893" xr3:uid="{9653A7AD-FA36-457B-8058-C0F2737884F3}" name="Column2849"/>
    <tableColumn id="2894" xr3:uid="{B136B7CD-55E0-4AC4-B2AB-01B9595E2537}" name="Column2850"/>
    <tableColumn id="2895" xr3:uid="{90FE2BFE-291B-4062-A0C2-FE359A2302CA}" name="Column2851"/>
    <tableColumn id="2896" xr3:uid="{7F11F9A1-CE88-4EA0-A316-AE9425C9706C}" name="Column2852"/>
    <tableColumn id="2897" xr3:uid="{7C9E3C5C-E7E2-41C8-BE87-431C63F695C0}" name="Column2853"/>
    <tableColumn id="2898" xr3:uid="{B06C2F18-78A2-48F5-A092-8D6DA31E69CA}" name="Column2854"/>
    <tableColumn id="2899" xr3:uid="{F0709D89-5D11-4F09-8B0D-46BC3838A2B8}" name="Column2855"/>
    <tableColumn id="2900" xr3:uid="{9300BB40-72B2-4A53-AA32-F447256DAF5D}" name="Column2856"/>
    <tableColumn id="2901" xr3:uid="{5B2A9F1A-A6AC-4418-9DB8-F79FE89161DA}" name="Column2857"/>
    <tableColumn id="2902" xr3:uid="{3546BCAC-6BB3-4689-BE5E-3CC21BBB0A3D}" name="Column2858"/>
    <tableColumn id="2903" xr3:uid="{E1AA2907-7BFB-4BB6-B844-5149A10E9B9A}" name="Column2859"/>
    <tableColumn id="2904" xr3:uid="{A01D8D4F-9C45-48EF-9373-BA73425327F2}" name="Column2860"/>
    <tableColumn id="2905" xr3:uid="{B6B2314E-1DFB-4934-A1AA-69245DCBE76B}" name="Column2861"/>
    <tableColumn id="2906" xr3:uid="{356343AA-0B06-460A-96A9-02300274E29C}" name="Column2862"/>
    <tableColumn id="2907" xr3:uid="{0E163E40-6DB2-4DD7-9420-A93D9279BCF4}" name="Column2863"/>
    <tableColumn id="2908" xr3:uid="{D723B0BA-83B9-4C6D-A551-DC4D1970304E}" name="Column2864"/>
    <tableColumn id="2909" xr3:uid="{039DBF6F-E5AF-4DE0-B46E-9DFF6FC3983E}" name="Column2865"/>
    <tableColumn id="2910" xr3:uid="{F544F138-D314-4936-95D7-807405757EBA}" name="Column2866"/>
    <tableColumn id="2911" xr3:uid="{878AE018-A693-443B-8B09-2A0F9DA5B724}" name="Column2867"/>
    <tableColumn id="2912" xr3:uid="{E3032458-3E28-4F63-9B61-5E24496AC343}" name="Column2868"/>
    <tableColumn id="2913" xr3:uid="{E9451AB8-56DC-4FC8-8B6B-CA2D5977BBC3}" name="Column2869"/>
    <tableColumn id="2914" xr3:uid="{FF1B60CB-132F-4CE1-8294-A98E2FCDB4E0}" name="Column2870"/>
    <tableColumn id="2915" xr3:uid="{A3DEEF1C-33F3-430B-8B1E-3843F3D565A6}" name="Column2871"/>
    <tableColumn id="2916" xr3:uid="{EE1AAA12-8474-42FA-B273-62EF55735039}" name="Column2872"/>
    <tableColumn id="2917" xr3:uid="{12899765-3DB7-4CA1-AE89-36FBA343290A}" name="Column2873"/>
    <tableColumn id="2918" xr3:uid="{79A59B73-5407-4530-9DCE-CBEC795968C2}" name="Column2874"/>
    <tableColumn id="2919" xr3:uid="{33547A84-26C4-4F07-B24C-0755A861292A}" name="Column2875"/>
    <tableColumn id="2920" xr3:uid="{9966555B-DD31-464E-B79B-4E1FCF423300}" name="Column2876"/>
    <tableColumn id="2921" xr3:uid="{D2DD08A5-F5BC-4A51-8630-29A98085CBD1}" name="Column2877"/>
    <tableColumn id="2922" xr3:uid="{C2C492C7-1624-4CF9-BAC6-C7026DE05BE2}" name="Column2878"/>
    <tableColumn id="2923" xr3:uid="{6161C1FB-FF9B-4AC8-80AC-AAEA9F854CA8}" name="Column2879"/>
    <tableColumn id="2924" xr3:uid="{705B25EF-63E5-472D-A03A-0E82878E5FD4}" name="Column2880"/>
    <tableColumn id="2925" xr3:uid="{312661FA-9668-4C9F-867E-7C47ED04A8CD}" name="Column2881"/>
    <tableColumn id="2926" xr3:uid="{B2B4C6C9-F3D7-4FA2-8E62-EEA9FF15FC24}" name="Column2882"/>
    <tableColumn id="2927" xr3:uid="{79E61EFA-593B-4F4D-86FF-52CABDE4C0B0}" name="Column2883"/>
    <tableColumn id="2928" xr3:uid="{2BD5A87E-6285-49CD-B323-CFC6AA0FA72A}" name="Column2884"/>
    <tableColumn id="2929" xr3:uid="{1CF7C59F-05CD-4AD7-9A8E-0E1754D2A190}" name="Column2885"/>
    <tableColumn id="2930" xr3:uid="{1E5CB854-33E8-49A9-9258-A0BB38A4D3F9}" name="Column2886"/>
    <tableColumn id="2931" xr3:uid="{D164725F-699E-4F6E-8BFD-F025FB75CE0F}" name="Column2887"/>
    <tableColumn id="2932" xr3:uid="{510963DE-E637-4C50-9A02-E55650AA3569}" name="Column2888"/>
    <tableColumn id="2933" xr3:uid="{CFE0BF70-0FE1-41A4-A655-50EB5D250186}" name="Column2889"/>
    <tableColumn id="2934" xr3:uid="{F03DBA39-3661-4B1D-A6DE-244396D827F2}" name="Column2890"/>
    <tableColumn id="2935" xr3:uid="{B652FAC1-084B-450A-ADB4-9D0FBDD81E03}" name="Column2891"/>
    <tableColumn id="2936" xr3:uid="{AD935485-CFAB-448B-9609-DD53E04E71B7}" name="Column2892"/>
    <tableColumn id="2937" xr3:uid="{D4DF8272-1712-4592-8B04-32216A97FD43}" name="Column2893"/>
    <tableColumn id="2938" xr3:uid="{9E03C938-EEB7-43EA-9864-8255AF8D5FB9}" name="Column2894"/>
    <tableColumn id="2939" xr3:uid="{13837B34-60AA-4F50-B4C4-CAE9D0786AA3}" name="Column2895"/>
    <tableColumn id="2940" xr3:uid="{F0C51420-B9B0-4558-822C-7A7D4F071060}" name="Column2896"/>
    <tableColumn id="2941" xr3:uid="{6F2E96AF-BFF3-47B5-9BD7-7A26C9604657}" name="Column2897"/>
    <tableColumn id="2942" xr3:uid="{0F0EA69C-5BC3-4DAB-B1AC-5EB87B9A5E2D}" name="Column2898"/>
    <tableColumn id="2943" xr3:uid="{66F1001E-B249-402D-8848-FA092F0C1822}" name="Column2899"/>
    <tableColumn id="2944" xr3:uid="{34B9E8CB-47A2-4A1E-864F-BB317BCCE3BC}" name="Column2900"/>
    <tableColumn id="2945" xr3:uid="{B9B69263-9C14-4ECD-9B04-AC4C4299A8BC}" name="Column2901"/>
    <tableColumn id="2946" xr3:uid="{91188542-FBC8-402D-BB14-0E4B36A09DE0}" name="Column2902"/>
    <tableColumn id="2947" xr3:uid="{3FCD8C04-9F73-42B3-A430-A851341B672C}" name="Column2903"/>
    <tableColumn id="2948" xr3:uid="{C670437C-1673-41E7-975A-26EF2F9029EE}" name="Column2904"/>
    <tableColumn id="2949" xr3:uid="{EE4804EB-C068-4125-9B66-4FFB5EE3057E}" name="Column2905"/>
    <tableColumn id="2950" xr3:uid="{A941BFD2-53EB-4822-89A4-91024BEFEEE6}" name="Column2906"/>
    <tableColumn id="2951" xr3:uid="{E617AFFA-AE2D-40F6-9205-F08889FA1C87}" name="Column2907"/>
    <tableColumn id="2952" xr3:uid="{61528D50-3E94-49AD-8BB2-9BF371A139D9}" name="Column2908"/>
    <tableColumn id="2953" xr3:uid="{2F3938A8-8B0C-42B6-9321-274F6BAD1C09}" name="Column2909"/>
    <tableColumn id="2954" xr3:uid="{CC0FDF09-1FEF-417D-8FAD-08C0E33F9479}" name="Column2910"/>
    <tableColumn id="2955" xr3:uid="{D29EC5F8-07B5-43A9-A7FC-681DB4DCFE71}" name="Column2911"/>
    <tableColumn id="2956" xr3:uid="{E4018196-B0BB-48D3-BBBD-E444316BA2B6}" name="Column2912"/>
    <tableColumn id="2957" xr3:uid="{A7375343-07DD-4C07-9BBE-B978E010F842}" name="Column2913"/>
    <tableColumn id="2958" xr3:uid="{C5539170-F324-4517-AA7D-979446526326}" name="Column2914"/>
    <tableColumn id="2959" xr3:uid="{13FB6665-AA34-4390-8E24-DA98C3FFD582}" name="Column2915"/>
    <tableColumn id="2960" xr3:uid="{68244C93-4C80-439E-8DFD-9775DF735324}" name="Column2916"/>
    <tableColumn id="2961" xr3:uid="{8FBFE048-D1FB-42CE-ABB1-F7B77C994B6B}" name="Column2917"/>
    <tableColumn id="2962" xr3:uid="{92374E09-381A-45A7-86D8-70EF7FE35845}" name="Column2918"/>
    <tableColumn id="2963" xr3:uid="{F7689A53-AD6F-4045-91C2-461047A577BE}" name="Column2919"/>
    <tableColumn id="2964" xr3:uid="{B71A7D42-93ED-4A09-9496-51C3D3290047}" name="Column2920"/>
    <tableColumn id="2965" xr3:uid="{2A9914FD-166C-4CC1-91CD-C8E2070E8A08}" name="Column2921"/>
    <tableColumn id="2966" xr3:uid="{4FBBD37B-EB7A-4578-AD97-83D38D79E28F}" name="Column2922"/>
    <tableColumn id="2967" xr3:uid="{25D76DAA-1E1F-4F5D-B13D-41EDF24D3ACA}" name="Column2923"/>
    <tableColumn id="2968" xr3:uid="{0F041C87-D349-4C76-A5B6-8E9967F03389}" name="Column2924"/>
    <tableColumn id="2969" xr3:uid="{33200A9D-B117-4EE8-B7EA-0966901DF559}" name="Column2925"/>
    <tableColumn id="2970" xr3:uid="{05D7FBA2-CC79-415B-BCE7-705E34021337}" name="Column2926"/>
    <tableColumn id="2971" xr3:uid="{AAF43E4A-E3D7-4ADD-AE7F-8DF7706FF462}" name="Column2927"/>
    <tableColumn id="2972" xr3:uid="{90CDA110-0FDC-4E95-AC3E-24FA2EFDD250}" name="Column2928"/>
    <tableColumn id="2973" xr3:uid="{773FB855-309A-4D2A-8844-FF89FE8604DD}" name="Column2929"/>
    <tableColumn id="2974" xr3:uid="{BC213786-98B2-49EF-B22A-3881BB1A662D}" name="Column2930"/>
    <tableColumn id="2975" xr3:uid="{7A4921E8-3F1B-4C5F-AACB-01DE0C4845AD}" name="Column2931"/>
    <tableColumn id="2976" xr3:uid="{5A0C1714-0EE8-4E25-9633-F19104B4A253}" name="Column2932"/>
    <tableColumn id="2977" xr3:uid="{CA50CEF4-22AE-4C8B-A33A-E9AFF115B438}" name="Column2933"/>
    <tableColumn id="2978" xr3:uid="{37F0B889-FB98-4A11-AA45-4A07220FB55D}" name="Column2934"/>
    <tableColumn id="2979" xr3:uid="{7B57A783-E7AF-426B-8A68-2D7E421193ED}" name="Column2935"/>
    <tableColumn id="2980" xr3:uid="{27378EE0-8693-46DC-9D71-0F75A54E71FD}" name="Column2936"/>
    <tableColumn id="2981" xr3:uid="{B0383B2C-48AF-404F-B1C7-057DE8CD0311}" name="Column2937"/>
    <tableColumn id="2982" xr3:uid="{E6E90840-85EB-49E5-B57B-6ABA18B359AA}" name="Column2938"/>
    <tableColumn id="2983" xr3:uid="{7ADE3DD2-9F80-4FB8-B491-ECDB5A87457C}" name="Column2939"/>
    <tableColumn id="2984" xr3:uid="{9AF807D0-EBB2-4E86-97D8-4411FFE78C21}" name="Column2940"/>
    <tableColumn id="2985" xr3:uid="{1CA2F9A9-E77B-4685-8F10-C9A31E02CC81}" name="Column2941"/>
    <tableColumn id="2986" xr3:uid="{FFA6C5D2-95E8-4539-805E-3682FA096FB3}" name="Column2942"/>
    <tableColumn id="2987" xr3:uid="{DE6A5D06-1A79-4BE2-A16A-7D8A9E25B61F}" name="Column2943"/>
    <tableColumn id="2988" xr3:uid="{539D2696-3981-4E6B-B429-5429F58FA024}" name="Column2944"/>
    <tableColumn id="2989" xr3:uid="{84384CF1-EBCC-4387-B410-CA2FFFE2B02F}" name="Column2945"/>
    <tableColumn id="2990" xr3:uid="{0A3488C3-3788-4D79-A680-C63F28901899}" name="Column2946"/>
    <tableColumn id="2991" xr3:uid="{3D18E529-EBA8-4D81-8618-6545B721E170}" name="Column2947"/>
    <tableColumn id="2992" xr3:uid="{87964376-1461-407B-8ED8-A1FFC6F46A4E}" name="Column2948"/>
    <tableColumn id="2993" xr3:uid="{39A46D93-D555-4287-9236-9EC4BE34A689}" name="Column2949"/>
    <tableColumn id="2994" xr3:uid="{0C420BB9-04E9-42C4-921F-27D0ED3EB035}" name="Column2950"/>
    <tableColumn id="2995" xr3:uid="{1C48F32F-9F08-4529-A525-35D53EAD3ED3}" name="Column2951"/>
    <tableColumn id="2996" xr3:uid="{6A11E49C-7104-4C9B-9A4B-4EB847A969F6}" name="Column2952"/>
    <tableColumn id="2997" xr3:uid="{830B6525-1668-42D5-A294-FAEDA88D15B2}" name="Column2953"/>
    <tableColumn id="2998" xr3:uid="{D8DBB594-870C-4FD4-96AA-93995DF1EDF4}" name="Column2954"/>
    <tableColumn id="2999" xr3:uid="{4675DE2B-34FB-439C-BF2C-6961F90347A4}" name="Column2955"/>
    <tableColumn id="3000" xr3:uid="{C6E7E881-DD54-4A8A-BC8B-8DC77674DC92}" name="Column2956"/>
    <tableColumn id="3001" xr3:uid="{8C69649D-B700-4005-8007-36797077F03F}" name="Column2957"/>
    <tableColumn id="3002" xr3:uid="{3EB81A25-979F-4379-9E9B-5D7D268ADCFA}" name="Column2958"/>
    <tableColumn id="3003" xr3:uid="{AF108EC4-DCFD-4F5F-8246-39DF4972ECE9}" name="Column2959"/>
    <tableColumn id="3004" xr3:uid="{BDB0AFA4-E700-4884-9014-15877044289E}" name="Column2960"/>
    <tableColumn id="3005" xr3:uid="{0EC91524-DD5F-4957-88A2-62A9651E92CD}" name="Column2961"/>
    <tableColumn id="3006" xr3:uid="{E13E4A41-8D32-4376-83FA-16F243ACC811}" name="Column2962"/>
    <tableColumn id="3007" xr3:uid="{7A1B7D14-79DF-40E5-A7AE-FE952371AAB8}" name="Column2963"/>
    <tableColumn id="3008" xr3:uid="{0E5BD46C-42B0-4E2B-8287-F08AE3AD77E7}" name="Column2964"/>
    <tableColumn id="3009" xr3:uid="{6731A19B-E69B-4857-85E5-2DED3F56D3C8}" name="Column2965"/>
    <tableColumn id="3010" xr3:uid="{11E7008C-0459-44F4-B8CC-68AF94D71947}" name="Column2966"/>
    <tableColumn id="3011" xr3:uid="{090E4BB5-51DC-47B3-80F3-3DD446D93F44}" name="Column2967"/>
    <tableColumn id="3012" xr3:uid="{DD715F47-DF48-4432-BBCC-E03AB78B547C}" name="Column2968"/>
    <tableColumn id="3013" xr3:uid="{30564400-25ED-48CE-82DA-B85ED2279FF7}" name="Column2969"/>
    <tableColumn id="3014" xr3:uid="{1329EEEA-D1CA-4847-923B-564E982A0959}" name="Column2970"/>
    <tableColumn id="3015" xr3:uid="{CCC10ACC-4374-437A-A4DA-DAB64FFB72CE}" name="Column2971"/>
    <tableColumn id="3016" xr3:uid="{3C083EEB-159D-4FD7-862F-5AB0C89F3BCC}" name="Column2972"/>
    <tableColumn id="3017" xr3:uid="{DC05860B-B1DD-469F-994F-40F5671C0856}" name="Column2973"/>
    <tableColumn id="3018" xr3:uid="{F7ACE96E-185C-403B-B215-52A6A1C1F4E2}" name="Column2974"/>
    <tableColumn id="3019" xr3:uid="{983F8A45-687D-45C4-B92C-5BB1F6F0314F}" name="Column2975"/>
    <tableColumn id="3020" xr3:uid="{5349DA74-E3AC-4B92-BC65-7B7712BD76AF}" name="Column2976"/>
    <tableColumn id="3021" xr3:uid="{CB42BCD5-7FC4-4B71-89B3-D6EEB7F83B6E}" name="Column2977"/>
    <tableColumn id="3022" xr3:uid="{8D5AEB9D-6813-437E-A457-F1E9FA22BE92}" name="Column2978"/>
    <tableColumn id="3023" xr3:uid="{4382F9E3-FC25-48E5-8C08-B0B62F763507}" name="Column2979"/>
    <tableColumn id="3024" xr3:uid="{A8738443-6576-47EA-8433-416114ABFC25}" name="Column2980"/>
    <tableColumn id="3025" xr3:uid="{3EEC7EAC-924B-4599-A3B5-F2227DD61281}" name="Column2981"/>
    <tableColumn id="3026" xr3:uid="{17AC6506-B0D1-4BAD-9EB6-C084CD526181}" name="Column2982"/>
    <tableColumn id="3027" xr3:uid="{F4A3D551-157D-4789-9071-451756D85B9E}" name="Column2983"/>
    <tableColumn id="3028" xr3:uid="{77360F08-AD1B-4C51-85A1-278CFE914D1F}" name="Column2984"/>
    <tableColumn id="3029" xr3:uid="{A57D6522-6CF9-4D5A-B83E-054894A57E74}" name="Column2985"/>
    <tableColumn id="3030" xr3:uid="{64FE3D51-BD00-4BD5-8D3A-0C9C3270E352}" name="Column2986"/>
    <tableColumn id="3031" xr3:uid="{F6ABA57D-E27D-42E5-9E80-DB4B3643A6C4}" name="Column2987"/>
    <tableColumn id="3032" xr3:uid="{72EDC665-8F2D-4B17-B9E2-685FEA6EAD35}" name="Column2988"/>
    <tableColumn id="3033" xr3:uid="{70903558-5A9D-4FBC-8E29-32CDB12A4819}" name="Column2989"/>
    <tableColumn id="3034" xr3:uid="{1768C83A-5E85-4F72-98AD-033A5089E491}" name="Column2990"/>
    <tableColumn id="3035" xr3:uid="{7EFD9247-493E-4F61-9034-38BD2AD423A3}" name="Column2991"/>
    <tableColumn id="3036" xr3:uid="{5E07D06A-2115-4E3B-A38F-02A1CE84B1F2}" name="Column2992"/>
    <tableColumn id="3037" xr3:uid="{68EE0260-97C2-470C-B2F6-5BE4A3EFBFCE}" name="Column2993"/>
    <tableColumn id="3038" xr3:uid="{DFB53692-9F76-4182-B33F-50C95FF32211}" name="Column2994"/>
    <tableColumn id="3039" xr3:uid="{787C4740-7807-485E-A9DA-84BA634F7DA7}" name="Column2995"/>
    <tableColumn id="3040" xr3:uid="{8BA23004-1F4E-41E8-94C1-3BFE419B8DB6}" name="Column2996"/>
    <tableColumn id="3041" xr3:uid="{53BFE65D-B474-4677-BCBD-88FA81EEBC6D}" name="Column2997"/>
    <tableColumn id="3042" xr3:uid="{3D071D15-2437-42AE-846A-55AD35DF7594}" name="Column2998"/>
    <tableColumn id="3043" xr3:uid="{9A05CF88-5240-4532-9EDB-2A946195C26A}" name="Column2999"/>
    <tableColumn id="3044" xr3:uid="{7D6B9ADB-3532-44F7-8A77-B5DF6C02F37D}" name="Column3000"/>
    <tableColumn id="3045" xr3:uid="{AA802040-5A1D-4454-8686-8B63A7DEFA60}" name="Column3001"/>
    <tableColumn id="3046" xr3:uid="{1C096A9C-DDC7-46D1-833F-550734B13371}" name="Column3002"/>
    <tableColumn id="3047" xr3:uid="{20EA7179-94E9-48AF-B70A-858A230369C9}" name="Column3003"/>
    <tableColumn id="3048" xr3:uid="{430EDCA1-9921-4485-81B1-ECE03ABCC2EC}" name="Column3004"/>
    <tableColumn id="3049" xr3:uid="{7BA39BE4-69E1-4672-9D82-E7BAB405C927}" name="Column3005"/>
    <tableColumn id="3050" xr3:uid="{0759FA66-916E-4BE3-839D-D53DB6F5FE61}" name="Column3006"/>
    <tableColumn id="3051" xr3:uid="{327E6C13-901E-4D43-8AEE-775597F6F62B}" name="Column3007"/>
    <tableColumn id="3052" xr3:uid="{58FD7C17-1807-4109-B750-6B4D7C0AFF1B}" name="Column3008"/>
    <tableColumn id="3053" xr3:uid="{DCB23A2D-F4E4-4DE2-8BD7-70E4A8F76197}" name="Column3009"/>
    <tableColumn id="3054" xr3:uid="{EF8CA6BE-E048-4EC1-AFA8-53FEB9C7199D}" name="Column3010"/>
    <tableColumn id="3055" xr3:uid="{837BAE20-3F49-4459-8B16-88D79FC92F15}" name="Column3011"/>
    <tableColumn id="3056" xr3:uid="{E910AE81-DFAA-462A-B9F7-9386E1C39D46}" name="Column3012"/>
    <tableColumn id="3057" xr3:uid="{21C07A71-8155-4503-B707-896E678C8BD3}" name="Column3013"/>
    <tableColumn id="3058" xr3:uid="{84C49CFD-C0C0-41F7-99A2-9ADE91F5014E}" name="Column3014"/>
    <tableColumn id="3059" xr3:uid="{548A5455-13EB-4464-B151-13276994290A}" name="Column3015"/>
    <tableColumn id="3060" xr3:uid="{9D78FD92-5FBE-43B8-B59F-6E6D3053D9A1}" name="Column3016"/>
    <tableColumn id="3061" xr3:uid="{EC171125-B1AF-45C9-AA83-A264054E4548}" name="Column3017"/>
    <tableColumn id="3062" xr3:uid="{ACC21695-ADF9-44A4-893B-AB69F3177EE4}" name="Column3018"/>
    <tableColumn id="3063" xr3:uid="{0B066B9A-CEF7-41C7-9615-B9C26AEACAD0}" name="Column3019"/>
    <tableColumn id="3064" xr3:uid="{D4263D8E-DFBC-493F-A538-C0DE7EE8DB4D}" name="Column3020"/>
    <tableColumn id="3065" xr3:uid="{D4F1F692-D34B-404A-A464-974114FF194F}" name="Column3021"/>
    <tableColumn id="3066" xr3:uid="{37B6A4B8-22AD-4A0C-9EFE-4A050C834BA5}" name="Column3022"/>
    <tableColumn id="3067" xr3:uid="{631903FC-1D29-4F1E-BCA9-D5FAD860C653}" name="Column3023"/>
    <tableColumn id="3068" xr3:uid="{14B82B9C-BC51-4903-84FF-BB46C74C63F5}" name="Column3024"/>
    <tableColumn id="3069" xr3:uid="{0D24DCDA-57E7-4ED1-AB63-264514B835D8}" name="Column3025"/>
    <tableColumn id="3070" xr3:uid="{D6273D27-EFEE-41C1-8139-ED89FF157958}" name="Column3026"/>
    <tableColumn id="3071" xr3:uid="{243B4777-B712-4FE2-B08D-BB882600E1D6}" name="Column3027"/>
    <tableColumn id="3072" xr3:uid="{9913D02A-734B-4ABE-ADDA-91F1D6DD3363}" name="Column3028"/>
    <tableColumn id="3073" xr3:uid="{305E496E-5994-4F6B-A83B-A98F0E5F3A3C}" name="Column3029"/>
    <tableColumn id="3074" xr3:uid="{7B43293A-5D09-4B0B-9654-5402442B4E49}" name="Column3030"/>
    <tableColumn id="3075" xr3:uid="{DEA9EFCF-071F-4CD4-8671-86E4F7351B3B}" name="Column3031"/>
    <tableColumn id="3076" xr3:uid="{F3AB944F-91BC-4C1C-BAB5-5BB9F8514755}" name="Column3032"/>
    <tableColumn id="3077" xr3:uid="{F47C9FFF-A360-41B5-8430-91136DABA810}" name="Column3033"/>
    <tableColumn id="3078" xr3:uid="{4D4F738A-D660-467C-A7A5-9C0BDA85C9F7}" name="Column3034"/>
    <tableColumn id="3079" xr3:uid="{59734F15-C263-40B1-921C-66F1C79E54A4}" name="Column3035"/>
    <tableColumn id="3080" xr3:uid="{67C13DD1-A1FF-4C36-A652-D014C0A948A8}" name="Column3036"/>
    <tableColumn id="3081" xr3:uid="{9D56686C-25F8-47EB-854B-F515D9879B2E}" name="Column3037"/>
    <tableColumn id="3082" xr3:uid="{B97D252A-15B4-4E3B-AF10-CF56D759D387}" name="Column3038"/>
    <tableColumn id="3083" xr3:uid="{8FEA2E0E-BD50-4233-9A42-7B283D45E751}" name="Column3039"/>
    <tableColumn id="3084" xr3:uid="{18898F2D-A6E3-4A36-8C7B-7B8B8951E4BD}" name="Column3040"/>
    <tableColumn id="3085" xr3:uid="{C7DB8982-C7EA-407A-865B-D28EF26C2695}" name="Column3041"/>
    <tableColumn id="3086" xr3:uid="{7CEE1CA8-8227-4B25-A05D-77305441C4AF}" name="Column3042"/>
    <tableColumn id="3087" xr3:uid="{449425A8-6E79-4334-B4C4-56CC1FA3FBFA}" name="Column3043"/>
    <tableColumn id="3088" xr3:uid="{7B3FC877-33F0-4822-A500-2BB9502D65A0}" name="Column3044"/>
    <tableColumn id="3089" xr3:uid="{17FCD07E-C04C-437E-A300-B38F0DC3951D}" name="Column3045"/>
    <tableColumn id="3090" xr3:uid="{2A831EB3-AC9C-42EE-BD52-855E833A05C6}" name="Column3046"/>
    <tableColumn id="3091" xr3:uid="{59D391AD-69A6-490F-BF0F-E5FA61639260}" name="Column3047"/>
    <tableColumn id="3092" xr3:uid="{074A8B56-3CDB-4774-864B-D7B1FA5DE5CF}" name="Column3048"/>
    <tableColumn id="3093" xr3:uid="{55935F36-66A9-4D7C-B741-319F1C8EA56F}" name="Column3049"/>
    <tableColumn id="3094" xr3:uid="{60C20A37-3971-49FC-955A-9FEC5F724B1A}" name="Column3050"/>
    <tableColumn id="3095" xr3:uid="{AC6A8213-4973-4EC1-809D-CD731AF50198}" name="Column3051"/>
    <tableColumn id="3096" xr3:uid="{42CAC715-9812-4069-9674-3E8E1469C868}" name="Column3052"/>
    <tableColumn id="3097" xr3:uid="{D80E554F-29CA-4B8B-B3E2-32BDFF3E9844}" name="Column3053"/>
    <tableColumn id="3098" xr3:uid="{DB774536-8376-4876-87F2-BCB756D0464A}" name="Column3054"/>
    <tableColumn id="3099" xr3:uid="{7A4A92F9-2D0B-4F9B-A007-E63CBE9C4930}" name="Column3055"/>
    <tableColumn id="3100" xr3:uid="{F961C40E-BCDB-4CD1-8109-ABF8C9B94C3C}" name="Column3056"/>
    <tableColumn id="3101" xr3:uid="{9D50C49D-4B48-4334-BBB8-463573E4587D}" name="Column3057"/>
    <tableColumn id="3102" xr3:uid="{4F58327F-44AE-4E9B-9DED-3DC3251DB173}" name="Column3058"/>
    <tableColumn id="3103" xr3:uid="{55D5BC9A-8119-4997-95CC-D66F8D6DFA99}" name="Column3059"/>
    <tableColumn id="3104" xr3:uid="{949F33A5-0268-43B2-AC1F-CC92CCAF3A3A}" name="Column3060"/>
    <tableColumn id="3105" xr3:uid="{3AA0ECE8-1080-42B1-A716-EF20101ADDDE}" name="Column3061"/>
    <tableColumn id="3106" xr3:uid="{711609E1-06F4-411E-8A2C-209460CA8651}" name="Column3062"/>
    <tableColumn id="3107" xr3:uid="{F50672B0-969C-419F-9083-233703C9BB10}" name="Column3063"/>
    <tableColumn id="3108" xr3:uid="{C36E9557-5F34-43ED-BD99-05A01D938868}" name="Column3064"/>
    <tableColumn id="3109" xr3:uid="{0F84D7A5-8308-4CD2-A966-C5AC344D8592}" name="Column3065"/>
    <tableColumn id="3110" xr3:uid="{F4BE9C65-FFBD-46D7-93F5-E5998F663C99}" name="Column3066"/>
    <tableColumn id="3111" xr3:uid="{756599DC-A064-4497-AC2F-E7F082268DC3}" name="Column3067"/>
    <tableColumn id="3112" xr3:uid="{1A309CD9-6137-4A14-8265-D68DF2F8ED9E}" name="Column3068"/>
    <tableColumn id="3113" xr3:uid="{FD54CC09-F862-49B3-82E6-B1853E084A75}" name="Column3069"/>
    <tableColumn id="3114" xr3:uid="{AE601F78-4411-431D-ABBC-03E78A18A5DD}" name="Column3070"/>
    <tableColumn id="3115" xr3:uid="{1940F1A6-E797-4FB4-A87D-D670FD8B99E2}" name="Column3071"/>
    <tableColumn id="3116" xr3:uid="{4CEE65F2-5347-4EF7-A1C3-2112B9E629E8}" name="Column3072"/>
    <tableColumn id="3117" xr3:uid="{ABDD995A-D73B-4BAE-9F51-250DA28C434B}" name="Column3073"/>
    <tableColumn id="3118" xr3:uid="{9B6876F3-953E-486D-B00B-5CD034FE8401}" name="Column3074"/>
    <tableColumn id="3119" xr3:uid="{83B01BD8-B089-43FC-9715-F331255E0501}" name="Column3075"/>
    <tableColumn id="3120" xr3:uid="{730A77F7-B628-43CC-BB9B-7FAA38985A38}" name="Column3076"/>
    <tableColumn id="3121" xr3:uid="{9E302F8C-408F-4AD3-81F5-E1B7517478A5}" name="Column3077"/>
    <tableColumn id="3122" xr3:uid="{EC8D415D-9CF5-49FF-B44D-0726314B4B94}" name="Column3078"/>
    <tableColumn id="3123" xr3:uid="{DCB3B156-44F7-4F41-B175-E0D274F1A331}" name="Column3079"/>
    <tableColumn id="3124" xr3:uid="{F7EBB659-4C4B-42EE-944E-0A0B08EF53B1}" name="Column3080"/>
    <tableColumn id="3125" xr3:uid="{74D7AE97-3D33-4C17-A3C8-5142D683522B}" name="Column3081"/>
    <tableColumn id="3126" xr3:uid="{3CDB5F9F-F444-4D15-9CDD-8BAE1E191CBD}" name="Column3082"/>
    <tableColumn id="3127" xr3:uid="{1AAFDADE-BDD3-4E13-96F8-A6EF6068351C}" name="Column3083"/>
    <tableColumn id="3128" xr3:uid="{045B502A-84F5-4D51-87D3-01B91B801D43}" name="Column3084"/>
    <tableColumn id="3129" xr3:uid="{1FE61861-762C-4950-AF6C-289DF3589B6D}" name="Column3085"/>
    <tableColumn id="3130" xr3:uid="{70FD4786-8FED-4BA5-9B02-F7544BCE9965}" name="Column3086"/>
    <tableColumn id="3131" xr3:uid="{D6085CC1-1423-4533-A790-A0B15B21282A}" name="Column3087"/>
    <tableColumn id="3132" xr3:uid="{11B24326-95E0-4267-B7F9-8D15D3EE1C55}" name="Column3088"/>
    <tableColumn id="3133" xr3:uid="{6A6C3E53-2232-490B-84E5-4422F44B0C14}" name="Column3089"/>
    <tableColumn id="3134" xr3:uid="{97A7FD2E-0A9D-4866-96F8-E61397875B27}" name="Column3090"/>
    <tableColumn id="3135" xr3:uid="{D40E8EF6-F046-4EFB-A9EA-E24AD47EE7AD}" name="Column3091"/>
    <tableColumn id="3136" xr3:uid="{329EFAB7-9B52-4826-9940-44A6F27BD9FD}" name="Column3092"/>
    <tableColumn id="3137" xr3:uid="{F023DD77-9195-424F-81DB-B8E980373442}" name="Column3093"/>
    <tableColumn id="3138" xr3:uid="{2C8AFE89-E11D-4E67-B11D-37ED72D3F11E}" name="Column3094"/>
    <tableColumn id="3139" xr3:uid="{52D65B00-0C4B-4931-8304-7FA320540F91}" name="Column3095"/>
    <tableColumn id="3140" xr3:uid="{C743401E-D69A-4D2F-97EE-86A2FF53BD86}" name="Column3096"/>
    <tableColumn id="3141" xr3:uid="{27552C3A-1845-4CD4-84D0-F2A556A6E6B5}" name="Column3097"/>
    <tableColumn id="3142" xr3:uid="{9E9D66BF-D398-4A05-A162-B385835C33F7}" name="Column3098"/>
    <tableColumn id="3143" xr3:uid="{19681233-3591-4332-B9A8-1867F03900D2}" name="Column3099"/>
    <tableColumn id="3144" xr3:uid="{2E2873F7-05CF-447E-B6DF-76CDF141247F}" name="Column3100"/>
    <tableColumn id="3145" xr3:uid="{621F74C9-743F-4A05-9374-C49E908EC242}" name="Column3101"/>
    <tableColumn id="3146" xr3:uid="{63BB7CD2-551A-402F-9003-D3CBCCC34661}" name="Column3102"/>
    <tableColumn id="3147" xr3:uid="{5E71C060-BE5E-4D9B-B678-CA7E289DC07E}" name="Column3103"/>
    <tableColumn id="3148" xr3:uid="{8B158FA3-1DAD-481F-BD5A-EA0BD39A6D18}" name="Column3104"/>
    <tableColumn id="3149" xr3:uid="{F6C2CB4D-C52D-4D7D-98C0-3340536CBF53}" name="Column3105"/>
    <tableColumn id="3150" xr3:uid="{F4737B89-F5FE-4AA8-8630-D0F31B329FE5}" name="Column3106"/>
    <tableColumn id="3151" xr3:uid="{EA2741F5-CCAA-4C7C-9510-17457F922A51}" name="Column3107"/>
    <tableColumn id="3152" xr3:uid="{2428F17A-15D7-4263-9FBA-82EC96713398}" name="Column3108"/>
    <tableColumn id="3153" xr3:uid="{53F838E3-16BA-4B4F-8DFC-3AA14B8C60A7}" name="Column3109"/>
    <tableColumn id="3154" xr3:uid="{33EBF6B0-52EA-4EAE-80CE-5C1DA4843C25}" name="Column3110"/>
    <tableColumn id="3155" xr3:uid="{63826091-1EE2-47E7-B40D-D4F2CF98EF0B}" name="Column3111"/>
    <tableColumn id="3156" xr3:uid="{B38D081E-A205-4BE7-9245-21A8F98611CD}" name="Column3112"/>
    <tableColumn id="3157" xr3:uid="{A4B0EFE4-CD2E-4798-99B3-79889497C856}" name="Column3113"/>
    <tableColumn id="3158" xr3:uid="{E6A33D9B-F17C-429B-BC2D-C5266ADBB3B1}" name="Column3114"/>
    <tableColumn id="3159" xr3:uid="{BA4A8FDC-DD82-41B9-8EDA-9B263B756436}" name="Column3115"/>
    <tableColumn id="3160" xr3:uid="{C319A687-B056-48EE-BECD-94C4AF48C901}" name="Column3116"/>
    <tableColumn id="3161" xr3:uid="{D6BB248F-58B1-4227-AA88-D7128BFA90C7}" name="Column3117"/>
    <tableColumn id="3162" xr3:uid="{3BDA1456-343C-4542-87D1-8BAD5D456C5C}" name="Column3118"/>
    <tableColumn id="3163" xr3:uid="{1ECE0AF2-E999-4B64-AF69-5CC253A28CEF}" name="Column3119"/>
    <tableColumn id="3164" xr3:uid="{7B9310E1-C035-4BAA-9A62-9875AFE661CC}" name="Column3120"/>
    <tableColumn id="3165" xr3:uid="{50A9092D-9CCF-4879-AF3B-2C68BE3C5EC3}" name="Column3121"/>
    <tableColumn id="3166" xr3:uid="{F20A2848-6C64-474F-8A48-ED238C3D5FB0}" name="Column3122"/>
    <tableColumn id="3167" xr3:uid="{A3DFDAB4-F91B-439F-BFC7-282A84DB2409}" name="Column3123"/>
    <tableColumn id="3168" xr3:uid="{C8B642FE-9357-4113-B935-F45A5EFDF367}" name="Column3124"/>
    <tableColumn id="3169" xr3:uid="{AF942422-1E9D-4AA5-BCB5-3313FE0C4A74}" name="Column3125"/>
    <tableColumn id="3170" xr3:uid="{5829B5B4-305E-4B1F-9D6A-19B564F02985}" name="Column3126"/>
    <tableColumn id="3171" xr3:uid="{4474A283-90B3-4E0B-97AF-DDA243424CF9}" name="Column3127"/>
    <tableColumn id="3172" xr3:uid="{EBAD5E04-DE47-40B2-9A4D-4F911961E93C}" name="Column3128"/>
    <tableColumn id="3173" xr3:uid="{35BDBA0D-0183-4564-ACC3-6B5E8C1D2D7E}" name="Column3129"/>
    <tableColumn id="3174" xr3:uid="{8B7CE3A1-2CF9-4FDD-89AE-C0D68AE24C89}" name="Column3130"/>
    <tableColumn id="3175" xr3:uid="{98F50E3D-628F-4B3D-B644-58F3BD6FEE8E}" name="Column3131"/>
    <tableColumn id="3176" xr3:uid="{FDF57016-B337-40E1-9C20-59B78361C8B5}" name="Column3132"/>
    <tableColumn id="3177" xr3:uid="{CB8008CB-EE8E-429E-98F3-8A7D3C76F798}" name="Column3133"/>
    <tableColumn id="3178" xr3:uid="{EA632CA8-C3BE-4F9E-A532-7838398339B5}" name="Column3134"/>
    <tableColumn id="3179" xr3:uid="{16F343AB-E2D5-4433-959D-99A0F65631FF}" name="Column3135"/>
    <tableColumn id="3180" xr3:uid="{46417110-79E8-4113-92FE-9641A2ADC22E}" name="Column3136"/>
    <tableColumn id="3181" xr3:uid="{9D2213A0-948B-4337-941A-DEE1B1A98451}" name="Column3137"/>
    <tableColumn id="3182" xr3:uid="{EFBF801C-2124-4EEC-BFA1-79E73250C3B8}" name="Column3138"/>
    <tableColumn id="3183" xr3:uid="{AB737959-9FA4-4FC8-A778-24C501989A14}" name="Column3139"/>
    <tableColumn id="3184" xr3:uid="{73F048C6-2660-4FC9-BB60-1D70477F7A0D}" name="Column3140"/>
    <tableColumn id="3185" xr3:uid="{C94BFC89-AA4F-48B2-AB89-87C0F02A0727}" name="Column3141"/>
    <tableColumn id="3186" xr3:uid="{5AC7C5BD-07FC-411F-B4E2-5A84804CDDD1}" name="Column3142"/>
    <tableColumn id="3187" xr3:uid="{92B4C51C-64DC-4450-88B7-3EC43FBD52A2}" name="Column3143"/>
    <tableColumn id="3188" xr3:uid="{378A6D92-4609-4114-A9A5-77FED38C159A}" name="Column3144"/>
    <tableColumn id="3189" xr3:uid="{FCDEBBC4-E276-48B3-8F0C-36E369E3C59B}" name="Column3145"/>
    <tableColumn id="3190" xr3:uid="{DB8A9E6A-49DD-44BA-A16D-6CD8226E2150}" name="Column3146"/>
    <tableColumn id="3191" xr3:uid="{38EF5473-4928-49FB-8994-66E5D4A1CBA7}" name="Column3147"/>
    <tableColumn id="3192" xr3:uid="{B29FEA10-C0A9-46DE-A158-076C6C085F14}" name="Column3148"/>
    <tableColumn id="3193" xr3:uid="{8E8576F3-7F5B-41D0-B7E9-6163C71173FD}" name="Column3149"/>
    <tableColumn id="3194" xr3:uid="{88479F77-6E7E-4B1C-8B1D-8A393A8A4357}" name="Column3150"/>
    <tableColumn id="3195" xr3:uid="{8E3398E2-069C-40B5-92BB-D3D96B245BE2}" name="Column3151"/>
    <tableColumn id="3196" xr3:uid="{D1764D94-4C3B-4799-B0DD-ED5AC3EE4983}" name="Column3152"/>
    <tableColumn id="3197" xr3:uid="{BCAA688B-EFB7-41C8-BC47-5CAC1D088387}" name="Column3153"/>
    <tableColumn id="3198" xr3:uid="{78F310A4-E95F-4792-8AD2-9DE66434F45B}" name="Column3154"/>
    <tableColumn id="3199" xr3:uid="{81D4D540-308F-4FB7-896E-41915C18362A}" name="Column3155"/>
    <tableColumn id="3200" xr3:uid="{2AFEF232-7178-4117-84F0-D356638870C3}" name="Column3156"/>
    <tableColumn id="3201" xr3:uid="{4F5127AC-1955-4E83-BA0E-F603013D8886}" name="Column3157"/>
    <tableColumn id="3202" xr3:uid="{EDA0EC24-7434-427F-AB91-8A045264426B}" name="Column3158"/>
    <tableColumn id="3203" xr3:uid="{3C7F7CC2-2D22-46BD-976B-A9B50BF22CA9}" name="Column3159"/>
    <tableColumn id="3204" xr3:uid="{BD06BD84-319C-4B33-85DC-36A754A906D1}" name="Column3160"/>
    <tableColumn id="3205" xr3:uid="{E400E6D2-F473-4E43-840C-19289A224562}" name="Column3161"/>
    <tableColumn id="3206" xr3:uid="{C2871C9A-2715-4573-86DA-8C0FEE3B434D}" name="Column3162"/>
    <tableColumn id="3207" xr3:uid="{8B6239A8-3811-4E7A-9CD4-03D36016D39B}" name="Column3163"/>
    <tableColumn id="3208" xr3:uid="{846B8471-E0C2-4239-B5E2-214C36F5DD68}" name="Column3164"/>
    <tableColumn id="3209" xr3:uid="{F67B3AD6-DD5A-4195-9751-9539FDD1385C}" name="Column3165"/>
    <tableColumn id="3210" xr3:uid="{D3CBBDAF-AA4B-4B2D-9B2E-0B580F3E1E9B}" name="Column3166"/>
    <tableColumn id="3211" xr3:uid="{C529CCEF-CEE9-4E7B-BCF0-FB5B77D91932}" name="Column3167"/>
    <tableColumn id="3212" xr3:uid="{8BC8886D-4BD7-4F22-A89F-C50575D1E22F}" name="Column3168"/>
    <tableColumn id="3213" xr3:uid="{3F6D6A5A-10D3-47DE-9CF3-2A3A7B0C5240}" name="Column3169"/>
    <tableColumn id="3214" xr3:uid="{91C60AA5-11C0-442D-AED7-664E0AAE3034}" name="Column3170"/>
    <tableColumn id="3215" xr3:uid="{3D55FA94-8214-455D-83DD-BA71D31A3BBE}" name="Column3171"/>
    <tableColumn id="3216" xr3:uid="{3DF5CB14-CFD7-45B2-B197-A9FE441CE2C0}" name="Column3172"/>
    <tableColumn id="3217" xr3:uid="{B506E8C7-139C-42CF-937D-0408B2262FDF}" name="Column3173"/>
    <tableColumn id="3218" xr3:uid="{2D699CE2-DF0B-4F9D-AA72-119CBC848056}" name="Column3174"/>
    <tableColumn id="3219" xr3:uid="{816A887A-CC54-454D-AE7D-777B87A50CE4}" name="Column3175"/>
    <tableColumn id="3220" xr3:uid="{CFBA0285-FDB7-4D46-9EAF-743D248E7A61}" name="Column3176"/>
    <tableColumn id="3221" xr3:uid="{D5F8E98F-12AB-49CB-8B6C-4E940883096F}" name="Column3177"/>
    <tableColumn id="3222" xr3:uid="{A07C526F-3BEA-4FC1-84CC-90C7D07D505A}" name="Column3178"/>
    <tableColumn id="3223" xr3:uid="{4E28C78D-B8CD-4157-9C7C-A4DCE0911A16}" name="Column3179"/>
    <tableColumn id="3224" xr3:uid="{CC43F594-F84B-46FD-9A52-4A42D494A438}" name="Column3180"/>
    <tableColumn id="3225" xr3:uid="{83497A26-C5E4-41F9-9AE4-908CB9FC86C4}" name="Column3181"/>
    <tableColumn id="3226" xr3:uid="{9571C22E-F8B2-4B6E-B6E7-BCDAD1769BA8}" name="Column3182"/>
    <tableColumn id="3227" xr3:uid="{7BE1B3E0-0E9F-4A0E-90BD-99EBBAC78161}" name="Column3183"/>
    <tableColumn id="3228" xr3:uid="{EFBA7C45-6C66-4208-9855-9E6670B05C66}" name="Column3184"/>
    <tableColumn id="3229" xr3:uid="{982FAFDB-1634-4CD1-8B40-91C226A3620B}" name="Column3185"/>
    <tableColumn id="3230" xr3:uid="{732F8100-503E-49EB-8067-69DCD23A58B6}" name="Column3186"/>
    <tableColumn id="3231" xr3:uid="{4DE1DFF3-8281-46CD-9361-6EE15A559903}" name="Column3187"/>
    <tableColumn id="3232" xr3:uid="{888A1564-A1C4-4F93-812E-A4C0ECEC852C}" name="Column3188"/>
    <tableColumn id="3233" xr3:uid="{5D16EDD3-9345-4558-A2E8-4D7884106677}" name="Column3189"/>
    <tableColumn id="3234" xr3:uid="{FA2624C0-4008-485C-99C7-7BBAD08E553B}" name="Column3190"/>
    <tableColumn id="3235" xr3:uid="{32B76502-922D-4A5A-A62B-E9B2F7766D23}" name="Column3191"/>
    <tableColumn id="3236" xr3:uid="{31514446-F363-4CBE-8622-96D49A4E349A}" name="Column3192"/>
    <tableColumn id="3237" xr3:uid="{DAB9047C-CEF1-49A2-8879-FD184C385A7A}" name="Column3193"/>
    <tableColumn id="3238" xr3:uid="{779C6CAC-4ED2-42C6-9C10-DC33BF556B9A}" name="Column3194"/>
    <tableColumn id="3239" xr3:uid="{07FBC23F-5344-4FF8-98DF-049E1012110E}" name="Column3195"/>
    <tableColumn id="3240" xr3:uid="{D9ED0AA9-0AF1-4884-96C9-035834205EF1}" name="Column3196"/>
    <tableColumn id="3241" xr3:uid="{B3E6E036-BA99-450F-A781-82DB9ED0C144}" name="Column3197"/>
    <tableColumn id="3242" xr3:uid="{3BD0397F-6F0C-4502-919D-3ADCABEE2278}" name="Column3198"/>
    <tableColumn id="3243" xr3:uid="{1936702C-F2FF-484B-8B1E-023DBF269DD6}" name="Column3199"/>
    <tableColumn id="3244" xr3:uid="{4F2FD51D-5841-432F-9887-FC14A101C19D}" name="Column3200"/>
    <tableColumn id="3245" xr3:uid="{5B5A5D0D-1020-4041-A003-39A1AEEACB3E}" name="Column3201"/>
    <tableColumn id="3246" xr3:uid="{F69A7F61-9FA9-4942-B9D5-E6A4038D85F6}" name="Column3202"/>
    <tableColumn id="3247" xr3:uid="{49906372-DA33-4961-B94B-5DCA92CEE0E0}" name="Column3203"/>
    <tableColumn id="3248" xr3:uid="{4A107084-2C8E-42DD-AC6D-7AFF1B49DC5D}" name="Column3204"/>
    <tableColumn id="3249" xr3:uid="{1CA662C6-E56C-4586-8489-D327745F3502}" name="Column3205"/>
    <tableColumn id="3250" xr3:uid="{230BCA58-C0BA-4AE3-9FB3-250365B71C8E}" name="Column3206"/>
    <tableColumn id="3251" xr3:uid="{05E09F6A-66CA-4973-B5B4-B636E7F8B482}" name="Column3207"/>
    <tableColumn id="3252" xr3:uid="{25DA7B91-D5ED-4FF6-AA61-19DC63B75E36}" name="Column3208"/>
    <tableColumn id="3253" xr3:uid="{EB33F3CA-D0E8-4F10-821B-ED7F09705157}" name="Column3209"/>
    <tableColumn id="3254" xr3:uid="{37B284B0-BFB7-452E-99E4-A71728BC048A}" name="Column3210"/>
    <tableColumn id="3255" xr3:uid="{D39A7764-2084-44C2-B181-E31FB35B6573}" name="Column3211"/>
    <tableColumn id="3256" xr3:uid="{C7427148-98E7-484C-BD53-A14DA9C96C1C}" name="Column3212"/>
    <tableColumn id="3257" xr3:uid="{0CF43FCE-8AC3-4757-920C-2687CF7B57CA}" name="Column3213"/>
    <tableColumn id="3258" xr3:uid="{434F47DE-FC26-4E53-9F24-2FD9BB7C49AA}" name="Column3214"/>
    <tableColumn id="3259" xr3:uid="{C8939B4E-252D-4A87-B3D4-355AECF500EF}" name="Column3215"/>
    <tableColumn id="3260" xr3:uid="{ECFCCF14-10B6-4B40-9344-08FD70FB9E78}" name="Column3216"/>
    <tableColumn id="3261" xr3:uid="{5F630D9D-8ED5-4C3F-9499-94D67749CC09}" name="Column3217"/>
    <tableColumn id="3262" xr3:uid="{9CE0E84A-EACE-4F99-8EA9-7352A50FACD5}" name="Column3218"/>
    <tableColumn id="3263" xr3:uid="{E69A51BD-7777-4796-83E8-E4460C8F2E48}" name="Column3219"/>
    <tableColumn id="3264" xr3:uid="{14547154-E916-4F51-B1AC-0FFBAF2DBE48}" name="Column3220"/>
    <tableColumn id="3265" xr3:uid="{1B8237FD-C961-49C2-90EA-8BFBDC85C47F}" name="Column3221"/>
    <tableColumn id="3266" xr3:uid="{AA950824-7AB6-485F-B357-591D4254964A}" name="Column3222"/>
    <tableColumn id="3267" xr3:uid="{2A7AA48D-2162-4C91-B6DF-589DDAABA00A}" name="Column3223"/>
    <tableColumn id="3268" xr3:uid="{66651EAE-EF18-4CEC-80A6-11B743C9EDFA}" name="Column3224"/>
    <tableColumn id="3269" xr3:uid="{18771495-1848-4B48-9735-34D5B595F1A1}" name="Column3225"/>
    <tableColumn id="3270" xr3:uid="{6E4A73C3-58D0-4C3B-A916-2BE322D287F4}" name="Column3226"/>
    <tableColumn id="3271" xr3:uid="{5A58D6FA-AD9E-4E23-8EDC-97000C71F664}" name="Column3227"/>
    <tableColumn id="3272" xr3:uid="{06C760F9-B985-4F49-A3A0-2FB3DC11FAED}" name="Column3228"/>
    <tableColumn id="3273" xr3:uid="{B9EFDDC3-9302-4A0C-B8CB-30A39FA4CAE3}" name="Column3229"/>
    <tableColumn id="3274" xr3:uid="{AA8672DB-104A-4781-951A-56A6795867B0}" name="Column3230"/>
    <tableColumn id="3275" xr3:uid="{6AF9898E-7303-4AE4-B89C-578C456E6553}" name="Column3231"/>
    <tableColumn id="3276" xr3:uid="{6167F709-0F58-4136-BC35-96B95A2262F2}" name="Column3232"/>
    <tableColumn id="3277" xr3:uid="{2A268658-9E2B-4896-8B2C-5D4120BABC2B}" name="Column3233"/>
    <tableColumn id="3278" xr3:uid="{AC5518AD-B262-4485-B7F0-280ADC0B7BC2}" name="Column3234"/>
    <tableColumn id="3279" xr3:uid="{565CAD76-0EA5-4DC9-A7E3-91D0A8D977A3}" name="Column3235"/>
    <tableColumn id="3280" xr3:uid="{F4593156-F1F4-4B93-86B4-0A5980005D85}" name="Column3236"/>
    <tableColumn id="3281" xr3:uid="{4E9E0A60-5F5F-4227-982E-DC766431D4E4}" name="Column3237"/>
    <tableColumn id="3282" xr3:uid="{FC7488A7-47D3-48A0-ADC9-EDB7AA3EF3EC}" name="Column3238"/>
    <tableColumn id="3283" xr3:uid="{FA2B8EC8-EA18-4A58-B5A4-86FCD5CC7AEE}" name="Column3239"/>
    <tableColumn id="3284" xr3:uid="{0A8DBF2B-5D64-43A5-9892-1786C2DBAE4E}" name="Column3240"/>
    <tableColumn id="3285" xr3:uid="{85F86096-A8B5-458F-9F4C-987601B3E78E}" name="Column3241"/>
    <tableColumn id="3286" xr3:uid="{B92F6F3B-92FA-4927-8F0B-67DD3EA20221}" name="Column3242"/>
    <tableColumn id="3287" xr3:uid="{8D4BFA6D-161D-4069-9807-5EA9FCEADD83}" name="Column3243"/>
    <tableColumn id="3288" xr3:uid="{ADD7BAA2-61C9-49D2-A4CE-5E4C41D90D3D}" name="Column3244"/>
    <tableColumn id="3289" xr3:uid="{9D1D1207-89D0-4C9C-8DBD-1A6BEF51FF34}" name="Column3245"/>
    <tableColumn id="3290" xr3:uid="{CB3AB14A-5224-43C6-93AB-0FE1A1A12B98}" name="Column3246"/>
    <tableColumn id="3291" xr3:uid="{0DE29E83-3CAA-481B-A3D8-D6F9F66D3652}" name="Column3247"/>
    <tableColumn id="3292" xr3:uid="{3689CB5F-77CB-43BC-8048-A603FA9AFFF2}" name="Column3248"/>
    <tableColumn id="3293" xr3:uid="{46F8F7C2-006B-489F-8590-E0FDC639F53C}" name="Column3249"/>
    <tableColumn id="3294" xr3:uid="{DAFA6996-51BB-4C23-8B56-994081A17F84}" name="Column3250"/>
    <tableColumn id="3295" xr3:uid="{3CD43A04-A5E2-4E1E-BFE3-2DC696858427}" name="Column3251"/>
    <tableColumn id="3296" xr3:uid="{48A3710A-C592-4FAF-8EDD-0AEFF85916CB}" name="Column3252"/>
    <tableColumn id="3297" xr3:uid="{1987D675-6196-4D30-B680-2ED4798F5F6B}" name="Column3253"/>
    <tableColumn id="3298" xr3:uid="{6495D379-5530-4D00-B779-5970B532B0CA}" name="Column3254"/>
    <tableColumn id="3299" xr3:uid="{DBDEA614-F0B1-46A1-95AD-422E85BE5A40}" name="Column3255"/>
    <tableColumn id="3300" xr3:uid="{543A8405-A82D-4C20-81BC-60B8B82BF674}" name="Column3256"/>
    <tableColumn id="3301" xr3:uid="{D1F7F88E-974D-4971-B1BF-3C3F9CA66FEE}" name="Column3257"/>
    <tableColumn id="3302" xr3:uid="{64681983-5AF8-44B1-888F-4F5403C7A856}" name="Column3258"/>
    <tableColumn id="3303" xr3:uid="{965F6F98-31E4-476A-948F-4EEAD16B10E3}" name="Column3259"/>
    <tableColumn id="3304" xr3:uid="{54FC2C1A-F212-4434-986B-4E495C76E081}" name="Column3260"/>
    <tableColumn id="3305" xr3:uid="{13F292EF-4EAA-4F59-A36E-19DFB2793B06}" name="Column3261"/>
    <tableColumn id="3306" xr3:uid="{10F6FD3C-711C-453D-9961-2BA08F0843CD}" name="Column3262"/>
    <tableColumn id="3307" xr3:uid="{3800AE24-6B8A-4374-98E8-47026BB05C06}" name="Column3263"/>
    <tableColumn id="3308" xr3:uid="{19F2A8EA-ABCA-44F2-BA62-68C477FD77F4}" name="Column3264"/>
    <tableColumn id="3309" xr3:uid="{3994E368-5E14-4E2F-8EF0-6F05C9D4A16C}" name="Column3265"/>
    <tableColumn id="3310" xr3:uid="{89A73CD9-BFE3-4773-A8DC-633404487BE4}" name="Column3266"/>
    <tableColumn id="3311" xr3:uid="{714B7E12-4C70-4C13-A0A6-A6841BF78D42}" name="Column3267"/>
    <tableColumn id="3312" xr3:uid="{657082D9-0E9F-48CA-8814-ED6EBA6049BC}" name="Column3268"/>
    <tableColumn id="3313" xr3:uid="{BB54D895-4F10-402E-8138-5FBD5AAF4849}" name="Column3269"/>
    <tableColumn id="3314" xr3:uid="{B549A28F-9052-4EB4-A9A4-AF179BD9999F}" name="Column3270"/>
    <tableColumn id="3315" xr3:uid="{3D66F2CC-E57F-4992-8859-CC5AF6D611E0}" name="Column3271"/>
    <tableColumn id="3316" xr3:uid="{C4298B74-4839-4E9E-9552-76D8DAD17590}" name="Column3272"/>
    <tableColumn id="3317" xr3:uid="{8BD87E54-4FD0-4807-856E-5F57AABE0E4C}" name="Column3273"/>
    <tableColumn id="3318" xr3:uid="{7E17ECA4-C076-4D7E-9E27-6D91D3414917}" name="Column3274"/>
    <tableColumn id="3319" xr3:uid="{5CF273F1-6476-4035-8D86-D34E3CC86F5A}" name="Column3275"/>
    <tableColumn id="3320" xr3:uid="{CA8D14A8-7D61-4282-8B7C-DB1948F59D2D}" name="Column3276"/>
    <tableColumn id="3321" xr3:uid="{5A0AB748-AB2C-44FD-8A89-5E1A32E515B9}" name="Column3277"/>
    <tableColumn id="3322" xr3:uid="{D4B9DDE2-A433-40B0-BEE7-877B38A7A685}" name="Column3278"/>
    <tableColumn id="3323" xr3:uid="{3F4A55DA-E0FC-4481-8DD2-FECA076CCF25}" name="Column3279"/>
    <tableColumn id="3324" xr3:uid="{7108778A-79EE-400C-97E4-0ADD5B588E3D}" name="Column3280"/>
    <tableColumn id="3325" xr3:uid="{9B183C24-6653-4B46-918A-84E8F10AF339}" name="Column3281"/>
    <tableColumn id="3326" xr3:uid="{A12037B3-4474-46D2-AD54-168BF63D2461}" name="Column3282"/>
    <tableColumn id="3327" xr3:uid="{82F6B3BB-BB0C-43A8-968A-062DD9C59E2A}" name="Column3283"/>
    <tableColumn id="3328" xr3:uid="{A3BAF6C4-22D6-4D35-8C46-F52C40DA1F8A}" name="Column3284"/>
    <tableColumn id="3329" xr3:uid="{03139979-91A8-4A4B-B652-F49F2FBAD8BE}" name="Column3285"/>
    <tableColumn id="3330" xr3:uid="{F2A39808-3D6B-4DAD-93BD-BFA16865344E}" name="Column3286"/>
    <tableColumn id="3331" xr3:uid="{799D5812-500C-4B64-8753-96372FF43B58}" name="Column3287"/>
    <tableColumn id="3332" xr3:uid="{30E1D75B-A654-4953-996C-47DE6A85633D}" name="Column3288"/>
    <tableColumn id="3333" xr3:uid="{FB448B72-8370-4D83-A165-AFC9E5BD75C8}" name="Column3289"/>
    <tableColumn id="3334" xr3:uid="{0EF0AD0D-F801-411C-BB94-63F0C992F1C1}" name="Column3290"/>
    <tableColumn id="3335" xr3:uid="{2C2544D0-0A5A-4217-9292-377A802EB192}" name="Column3291"/>
    <tableColumn id="3336" xr3:uid="{1BE31ADF-DA19-4056-9976-8E1EE539D71F}" name="Column3292"/>
    <tableColumn id="3337" xr3:uid="{A5C416C6-9DD3-4302-88D3-9484F285335F}" name="Column3293"/>
    <tableColumn id="3338" xr3:uid="{D89CE72F-FD9B-4B70-8442-D24A4E04B053}" name="Column3294"/>
    <tableColumn id="3339" xr3:uid="{2FD3CF94-2FE3-409C-98D9-0B1B03C8428A}" name="Column3295"/>
    <tableColumn id="3340" xr3:uid="{A7D97745-C613-487C-BB5B-46CC96703A6E}" name="Column3296"/>
    <tableColumn id="3341" xr3:uid="{AD3F2F5F-EA5D-4560-80D9-B9FEF7974A29}" name="Column3297"/>
    <tableColumn id="3342" xr3:uid="{A284D9C4-32E7-48D2-98D5-F1E6B4FE5652}" name="Column3298"/>
    <tableColumn id="3343" xr3:uid="{9006E175-AA45-4FD0-B270-920BAB5242E0}" name="Column3299"/>
    <tableColumn id="3344" xr3:uid="{6996CE4C-6D9B-4B0B-8E3E-CFF9A332442E}" name="Column3300"/>
    <tableColumn id="3345" xr3:uid="{DE2EDA9D-1B33-4D90-918A-EB756E5D4428}" name="Column3301"/>
    <tableColumn id="3346" xr3:uid="{ED92DCDA-1C74-4BCA-8ABD-6086C8EE4D72}" name="Column3302"/>
    <tableColumn id="3347" xr3:uid="{3D393FC7-B344-4106-B070-AD929FF94CF5}" name="Column3303"/>
    <tableColumn id="3348" xr3:uid="{5CBE2E6A-DD1E-40A1-9762-4878BAE34E6F}" name="Column3304"/>
    <tableColumn id="3349" xr3:uid="{EA1CE990-84AB-494B-BFA6-6F5DE6F6C943}" name="Column3305"/>
    <tableColumn id="3350" xr3:uid="{02BDC0E3-F3D7-4DA6-ACFE-B6A3A2418DBC}" name="Column3306"/>
    <tableColumn id="3351" xr3:uid="{795C2DEB-AF67-4B02-8413-80945BC0BBAE}" name="Column3307"/>
    <tableColumn id="3352" xr3:uid="{97907321-8343-4858-874A-25CA8F962649}" name="Column3308"/>
    <tableColumn id="3353" xr3:uid="{6133A1E8-01AF-4C86-9314-8C4ACA5BE0BC}" name="Column3309"/>
    <tableColumn id="3354" xr3:uid="{ED1932F1-25B8-4884-85B0-A87DA1BD1750}" name="Column3310"/>
    <tableColumn id="3355" xr3:uid="{7B2546AA-912C-4521-85DA-71DC8F066C37}" name="Column3311"/>
    <tableColumn id="3356" xr3:uid="{323817E0-A3E3-426F-BBC1-5E0BD3E5202D}" name="Column3312"/>
    <tableColumn id="3357" xr3:uid="{8C921ECD-0296-4A9C-9863-8B161665A947}" name="Column3313"/>
    <tableColumn id="3358" xr3:uid="{13D561F7-825B-49BD-8D59-5A686482FD9A}" name="Column3314"/>
    <tableColumn id="3359" xr3:uid="{3D1D1AC4-3CB6-4943-9446-D42560B388F6}" name="Column3315"/>
    <tableColumn id="3360" xr3:uid="{EA6CE115-530A-4DC7-9EDC-DCF1D9C20CAD}" name="Column3316"/>
    <tableColumn id="3361" xr3:uid="{1A31E96F-6F61-4344-B61D-56716F70193A}" name="Column3317"/>
    <tableColumn id="3362" xr3:uid="{77F496CC-05BD-4AB8-A638-FAEE78100264}" name="Column3318"/>
    <tableColumn id="3363" xr3:uid="{5D41CA93-F4EF-43CF-98D4-9618FDEF4B55}" name="Column3319"/>
    <tableColumn id="3364" xr3:uid="{57124AA3-E649-4D59-9EA1-07127AF10B4C}" name="Column3320"/>
    <tableColumn id="3365" xr3:uid="{F95159F0-C999-41CB-83DC-EF79855EDA28}" name="Column3321"/>
    <tableColumn id="3366" xr3:uid="{63CCEFD4-BCB7-4A32-81E4-307B29524716}" name="Column3322"/>
    <tableColumn id="3367" xr3:uid="{B42F16B6-E4DD-40E9-8E2B-5A1E4961B8F3}" name="Column3323"/>
    <tableColumn id="3368" xr3:uid="{0C251E4B-CBFC-4557-BF10-9FB21B3BDFDC}" name="Column3324"/>
    <tableColumn id="3369" xr3:uid="{F1BED652-15AE-47AC-B23F-43F7E70843B9}" name="Column3325"/>
    <tableColumn id="3370" xr3:uid="{3C2D650F-0F49-4EB3-B4CE-E03F0E0AC933}" name="Column3326"/>
    <tableColumn id="3371" xr3:uid="{BFB2B72A-426D-4858-B71D-FD750E0D6787}" name="Column3327"/>
    <tableColumn id="3372" xr3:uid="{CADA8234-647B-45A0-8B5A-6676AAA4D764}" name="Column3328"/>
    <tableColumn id="3373" xr3:uid="{CED6B9B0-E458-4E93-AA6B-CD5E6985E620}" name="Column3329"/>
    <tableColumn id="3374" xr3:uid="{32D0C12C-8548-46A7-BA92-355F51EB1126}" name="Column3330"/>
    <tableColumn id="3375" xr3:uid="{88C0B0DD-527D-406B-8736-6AF564B53041}" name="Column3331"/>
    <tableColumn id="3376" xr3:uid="{B13B4CCE-D301-4A8C-AE3E-2371F5F2DF89}" name="Column3332"/>
    <tableColumn id="3377" xr3:uid="{DAA30274-6762-4B9F-99B4-DF023F92ABCB}" name="Column3333"/>
    <tableColumn id="3378" xr3:uid="{7E259983-D024-4D6D-9522-B45C1FD3570D}" name="Column3334"/>
    <tableColumn id="3379" xr3:uid="{58CBFD8A-62DC-421B-BB5B-F5A242C42BCB}" name="Column3335"/>
    <tableColumn id="3380" xr3:uid="{D8291B9C-BBAA-435D-8541-2ED426526171}" name="Column3336"/>
    <tableColumn id="3381" xr3:uid="{721E1EB8-EC1A-4E60-83D8-B0ADB9C237DB}" name="Column3337"/>
    <tableColumn id="3382" xr3:uid="{BA5CB8CA-3D6F-41CA-B76B-1CE2D0802D53}" name="Column3338"/>
    <tableColumn id="3383" xr3:uid="{E7723ECC-955C-4660-9DA4-5C77D6FB77B3}" name="Column3339"/>
    <tableColumn id="3384" xr3:uid="{0CB68810-55F2-42C2-B747-F8266E3D0282}" name="Column3340"/>
    <tableColumn id="3385" xr3:uid="{527D53E7-7922-4B09-B1E2-3E834A2FD8B0}" name="Column3341"/>
    <tableColumn id="3386" xr3:uid="{53B002B7-A7B6-4361-8617-741A5253011E}" name="Column3342"/>
    <tableColumn id="3387" xr3:uid="{277788D2-05B8-41F8-B53F-83AB4C3116C4}" name="Column3343"/>
    <tableColumn id="3388" xr3:uid="{921ED09D-375D-4627-A268-800F8486A316}" name="Column3344"/>
    <tableColumn id="3389" xr3:uid="{975DB6F3-A6F5-453C-B5B3-31E2FFB82A62}" name="Column3345"/>
    <tableColumn id="3390" xr3:uid="{73596C90-8264-4B7D-BD7C-DF799243D9C6}" name="Column3346"/>
    <tableColumn id="3391" xr3:uid="{0B880EFF-A9F1-4FA3-8F62-0B6388A0889D}" name="Column3347"/>
    <tableColumn id="3392" xr3:uid="{93654786-942E-41BF-8D45-D73C0FFE7281}" name="Column3348"/>
    <tableColumn id="3393" xr3:uid="{8587C827-A9C9-47E6-BD3F-8CEB7E831CE8}" name="Column3349"/>
    <tableColumn id="3394" xr3:uid="{B670FD19-B483-4A41-A057-F5F25870A610}" name="Column3350"/>
    <tableColumn id="3395" xr3:uid="{AD5C50F7-3628-4ACC-B406-C8F1874B95AD}" name="Column3351"/>
    <tableColumn id="3396" xr3:uid="{C6645687-1182-4E05-B549-3B9339D1AB3C}" name="Column3352"/>
    <tableColumn id="3397" xr3:uid="{F7838E70-BE33-41DC-9E0A-6DEEB8293716}" name="Column3353"/>
    <tableColumn id="3398" xr3:uid="{049AE6D6-E97B-42A7-84A4-1F8A764BC16C}" name="Column3354"/>
    <tableColumn id="3399" xr3:uid="{BFAB41FF-DB62-4006-9956-A685245FA86E}" name="Column3355"/>
    <tableColumn id="3400" xr3:uid="{9B16BCEF-2124-4223-B7C4-6DB2B81C63A7}" name="Column3356"/>
    <tableColumn id="3401" xr3:uid="{8ED85EC5-BE9C-48B4-BDEF-E7C67FD1EEE4}" name="Column3357"/>
    <tableColumn id="3402" xr3:uid="{FE84A4FC-FDAB-4E1D-84D2-C5BAA62D48C8}" name="Column3358"/>
    <tableColumn id="3403" xr3:uid="{5916FB5E-7E94-43D2-B896-C7E05F1D5E2A}" name="Column3359"/>
    <tableColumn id="3404" xr3:uid="{778D9CA4-6236-49D1-A417-A4329CCA8D5A}" name="Column3360"/>
    <tableColumn id="3405" xr3:uid="{95432FBD-C01F-4C8E-83B0-F8CACCE7C9A8}" name="Column3361"/>
    <tableColumn id="3406" xr3:uid="{7287DC7B-074D-48C6-BE97-CB902DBEC0FE}" name="Column3362"/>
    <tableColumn id="3407" xr3:uid="{1DF528EE-7E04-4237-8FE8-296ADE467245}" name="Column3363"/>
    <tableColumn id="3408" xr3:uid="{46F6E27D-F002-4875-A3B7-171E7295EDB3}" name="Column3364"/>
    <tableColumn id="3409" xr3:uid="{089D1B55-3BF7-4A5B-AF7E-508E61597046}" name="Column3365"/>
    <tableColumn id="3410" xr3:uid="{31974D32-D880-44BA-9C81-F585B3E0C195}" name="Column3366"/>
    <tableColumn id="3411" xr3:uid="{8C5A64FC-9768-4AC8-B8CC-E10539DC6C41}" name="Column3367"/>
    <tableColumn id="3412" xr3:uid="{EE7D46EB-5303-4DD4-B774-B44AA05C0E6D}" name="Column3368"/>
    <tableColumn id="3413" xr3:uid="{BA747364-B61E-4444-9FE3-D7F99603DB3C}" name="Column3369"/>
    <tableColumn id="3414" xr3:uid="{9F646576-B371-427F-ACED-854BD9E28A7D}" name="Column3370"/>
    <tableColumn id="3415" xr3:uid="{9FAF6876-203F-4B5F-9E18-906187FA6910}" name="Column3371"/>
    <tableColumn id="3416" xr3:uid="{5C38BCBB-0648-4597-8706-9E5BE70D726E}" name="Column3372"/>
    <tableColumn id="3417" xr3:uid="{B6EB755A-D2C0-457F-90AF-F05FBA9AF105}" name="Column3373"/>
    <tableColumn id="3418" xr3:uid="{44A27588-A416-4A30-A3EE-14F28A63824A}" name="Column3374"/>
    <tableColumn id="3419" xr3:uid="{1B762108-5C88-4304-A5CE-19C2357BA2AE}" name="Column3375"/>
    <tableColumn id="3420" xr3:uid="{AE7E2A0B-C840-4103-AE23-DB06F5156932}" name="Column3376"/>
    <tableColumn id="3421" xr3:uid="{ADF8EAD4-AB9A-47EA-8FFC-AF1130BDED9A}" name="Column3377"/>
    <tableColumn id="3422" xr3:uid="{77BF5FD4-E879-48B5-A74D-4D47734786C4}" name="Column3378"/>
    <tableColumn id="3423" xr3:uid="{008F7982-EDB7-4BA1-A349-94F83868F544}" name="Column3379"/>
    <tableColumn id="3424" xr3:uid="{0642CCE1-4EBA-43B0-B2E5-03AC8F53D562}" name="Column3380"/>
    <tableColumn id="3425" xr3:uid="{32795602-35E0-4B78-9CA2-B055BBB2DF2F}" name="Column3381"/>
    <tableColumn id="3426" xr3:uid="{ED8B04BF-176F-41A6-B4F7-0D418945FF0B}" name="Column3382"/>
    <tableColumn id="3427" xr3:uid="{E919E430-69E5-46DD-9749-F33146686519}" name="Column3383"/>
    <tableColumn id="3428" xr3:uid="{1F53908B-7ADE-4183-A60F-AA55285F516D}" name="Column3384"/>
    <tableColumn id="3429" xr3:uid="{8A1F8F3F-B5EF-41BE-9E1F-E08D94DCA205}" name="Column3385"/>
    <tableColumn id="3430" xr3:uid="{E804B536-189B-467A-9936-854550E403FF}" name="Column3386"/>
    <tableColumn id="3431" xr3:uid="{57591CEF-E7D1-4EE4-B207-8986D34CAB8B}" name="Column3387"/>
    <tableColumn id="3432" xr3:uid="{39E6DCBA-6A7A-43EE-851A-A84724A32E7F}" name="Column3388"/>
    <tableColumn id="3433" xr3:uid="{09BB2E96-84D0-4295-964A-8D4DDDF222AD}" name="Column3389"/>
    <tableColumn id="3434" xr3:uid="{11D2B677-2894-4B6D-BB8A-4C8001B9D24E}" name="Column3390"/>
    <tableColumn id="3435" xr3:uid="{B39E10EA-2184-4C5D-A253-0383008AB398}" name="Column3391"/>
    <tableColumn id="3436" xr3:uid="{38AE77F2-6B94-47F5-9EA8-B70989EA3309}" name="Column3392"/>
    <tableColumn id="3437" xr3:uid="{8B1196CE-3BF0-4C77-B43B-A479EF6CE448}" name="Column3393"/>
    <tableColumn id="3438" xr3:uid="{C568FB33-DC51-4066-A7D6-4C520A3640B0}" name="Column3394"/>
    <tableColumn id="3439" xr3:uid="{009E9110-81CD-47C5-8A86-D682AF84764E}" name="Column3395"/>
    <tableColumn id="3440" xr3:uid="{26B7AE5A-9F43-4D4E-93B5-318201B837A1}" name="Column3396"/>
    <tableColumn id="3441" xr3:uid="{51D26046-8DB2-4776-BF68-A3EB0A3749CF}" name="Column3397"/>
    <tableColumn id="3442" xr3:uid="{728253AB-4278-44BA-BE86-CC0305F97AD6}" name="Column3398"/>
    <tableColumn id="3443" xr3:uid="{35561E24-DA55-45F3-8C73-300C43BF8A30}" name="Column3399"/>
    <tableColumn id="3444" xr3:uid="{AAA0C710-0A92-4A50-A93E-986453371790}" name="Column3400"/>
    <tableColumn id="3445" xr3:uid="{C8EA807E-C069-4FAB-A193-6EDC6E4ABC19}" name="Column3401"/>
    <tableColumn id="3446" xr3:uid="{60124AE3-C6A9-4053-B91C-3C3A8A93CB33}" name="Column3402"/>
    <tableColumn id="3447" xr3:uid="{1CBB40E8-3A67-4241-895F-696848A779CB}" name="Column3403"/>
    <tableColumn id="3448" xr3:uid="{D644B7FE-065A-41D5-90DC-A9A12CA77074}" name="Column3404"/>
    <tableColumn id="3449" xr3:uid="{0A206298-007C-4421-9842-D401378878D4}" name="Column3405"/>
    <tableColumn id="3450" xr3:uid="{54108B1D-D2E3-477D-B529-898DB1F9D0C4}" name="Column3406"/>
    <tableColumn id="3451" xr3:uid="{E0F1D531-FBC6-4DD4-834C-B26C4C7F5715}" name="Column3407"/>
    <tableColumn id="3452" xr3:uid="{95F1A6A5-0D86-49FF-A88A-871C8085F852}" name="Column3408"/>
    <tableColumn id="3453" xr3:uid="{B399F723-18A0-4C4F-9F2C-FF5ACA4F173D}" name="Column3409"/>
    <tableColumn id="3454" xr3:uid="{A7B8BDEB-7D9C-4372-A6D7-E6CE5FF80CDC}" name="Column3410"/>
    <tableColumn id="3455" xr3:uid="{CE240680-607E-42B6-9745-A7CF438E4878}" name="Column3411"/>
    <tableColumn id="3456" xr3:uid="{F358A8E8-8C1A-46B8-A570-A7658F05451B}" name="Column3412"/>
    <tableColumn id="3457" xr3:uid="{7DF92628-FB0D-4817-86B3-8391766C5890}" name="Column3413"/>
    <tableColumn id="3458" xr3:uid="{9FE46A25-AC29-4E86-804C-7C31D5A7C022}" name="Column3414"/>
    <tableColumn id="3459" xr3:uid="{FA041A88-5BD0-4CB3-AB3D-521236FB2A82}" name="Column3415"/>
    <tableColumn id="3460" xr3:uid="{47636D63-9EBB-4483-8ADE-71B0881007D7}" name="Column3416"/>
    <tableColumn id="3461" xr3:uid="{723CE533-3C0F-451E-AEA7-2B7A2F22CDE6}" name="Column3417"/>
    <tableColumn id="3462" xr3:uid="{C8433D9A-CE9A-462E-9129-BCD810EBA263}" name="Column3418"/>
    <tableColumn id="3463" xr3:uid="{FAD99DF3-4825-4730-9459-2E71A470D5DE}" name="Column3419"/>
    <tableColumn id="3464" xr3:uid="{28166785-832E-4810-9A26-79224E53FDF5}" name="Column3420"/>
    <tableColumn id="3465" xr3:uid="{6D80AF1C-BFB0-4A9D-8703-EE95C50A74E7}" name="Column3421"/>
    <tableColumn id="3466" xr3:uid="{73FBCFF4-E59D-4560-954E-B47D273EE338}" name="Column3422"/>
    <tableColumn id="3467" xr3:uid="{A546A8A7-7890-4C0B-B427-2AB1B52A7A22}" name="Column3423"/>
    <tableColumn id="3468" xr3:uid="{9374AC65-835D-4AE2-8992-AEBAB323F337}" name="Column3424"/>
    <tableColumn id="3469" xr3:uid="{C1157762-9887-4F8D-859D-92D94403BFCE}" name="Column3425"/>
    <tableColumn id="3470" xr3:uid="{183273FC-4DB1-43D6-BCB9-88DB176016E5}" name="Column3426"/>
    <tableColumn id="3471" xr3:uid="{2C0F8806-BA21-4C4F-8103-0744947FC469}" name="Column3427"/>
    <tableColumn id="3472" xr3:uid="{FE1A0084-43BB-4584-B714-CC87681C9FC1}" name="Column3428"/>
    <tableColumn id="3473" xr3:uid="{E7881A87-B824-4397-AB19-3057256F9E48}" name="Column3429"/>
    <tableColumn id="3474" xr3:uid="{78E10D74-352B-4720-979F-B066DD8E01CD}" name="Column3430"/>
    <tableColumn id="3475" xr3:uid="{2215E1B2-D07E-4CA0-B272-C0FF8574D6DD}" name="Column3431"/>
    <tableColumn id="3476" xr3:uid="{E013B9C4-3867-4C2B-9B37-3299A9AF35B3}" name="Column3432"/>
    <tableColumn id="3477" xr3:uid="{0E65507B-9713-43DB-BDA0-50D46001B23E}" name="Column3433"/>
    <tableColumn id="3478" xr3:uid="{33FA78CF-2E91-4493-A1DC-F15CCFD08087}" name="Column3434"/>
    <tableColumn id="3479" xr3:uid="{AD7BF9C7-4F98-422B-B69C-E7FAFDE2E553}" name="Column3435"/>
    <tableColumn id="3480" xr3:uid="{1DE83BF2-0AB7-4E8B-ACCB-8F8682A539F4}" name="Column3436"/>
    <tableColumn id="3481" xr3:uid="{27F8B607-3E3F-4B8B-94AA-5D80A6D1069D}" name="Column3437"/>
    <tableColumn id="3482" xr3:uid="{7C7B4ACA-BA69-485A-BED8-677012204A97}" name="Column3438"/>
    <tableColumn id="3483" xr3:uid="{E891CAAB-FE8F-4519-B957-EE6C734D97CA}" name="Column3439"/>
    <tableColumn id="3484" xr3:uid="{750CE849-7AB4-440F-8E03-FA0DC31E003C}" name="Column3440"/>
    <tableColumn id="3485" xr3:uid="{54B3553A-3964-4189-9F8B-C8283B17198A}" name="Column3441"/>
    <tableColumn id="3486" xr3:uid="{8835F6E0-9F5E-4BC5-833B-04214DEB626F}" name="Column3442"/>
    <tableColumn id="3487" xr3:uid="{4CA3CA33-13DB-4180-984D-952EEFCF2CEC}" name="Column3443"/>
    <tableColumn id="3488" xr3:uid="{AB350ED5-BFAA-4D52-A7EC-832C32BE9998}" name="Column3444"/>
    <tableColumn id="3489" xr3:uid="{D6E74F44-C2A6-4D42-974B-0CFF683CA17B}" name="Column3445"/>
    <tableColumn id="3490" xr3:uid="{1C3363F5-680A-4B12-9798-57F3A5E68C5A}" name="Column3446"/>
    <tableColumn id="3491" xr3:uid="{3871E90F-3E58-4CB4-9D69-DDF4D99A8D85}" name="Column3447"/>
    <tableColumn id="3492" xr3:uid="{C76258EE-1BD6-4A5A-899F-68B5463BCAF4}" name="Column3448"/>
    <tableColumn id="3493" xr3:uid="{28CEDD0E-EAB8-40F2-BA33-CCDA1ED69AE1}" name="Column3449"/>
    <tableColumn id="3494" xr3:uid="{6E83D0ED-187E-4F14-B6B0-DA5BFD508142}" name="Column3450"/>
    <tableColumn id="3495" xr3:uid="{0CD3B066-C353-49B9-A2DA-EFE8872260DC}" name="Column3451"/>
    <tableColumn id="3496" xr3:uid="{1F4B10B4-54E3-491F-B0CE-97CD94FA6879}" name="Column3452"/>
    <tableColumn id="3497" xr3:uid="{F116BBC3-9011-4FD4-B22D-6C5C1AC19368}" name="Column3453"/>
    <tableColumn id="3498" xr3:uid="{F38C4BE6-5D4B-415C-9CA2-533505980B22}" name="Column3454"/>
    <tableColumn id="3499" xr3:uid="{DF983C62-4CC6-4FBF-A309-2D5A060A8B65}" name="Column3455"/>
    <tableColumn id="3500" xr3:uid="{4069F595-343B-44BD-90E8-D7A0867B7F7E}" name="Column3456"/>
    <tableColumn id="3501" xr3:uid="{11312882-000C-4A37-86D8-27A569B83E36}" name="Column3457"/>
    <tableColumn id="3502" xr3:uid="{5EB8BF94-A087-4CEF-BDE7-7AAC8B60DB7C}" name="Column3458"/>
    <tableColumn id="3503" xr3:uid="{B9CCE307-F217-4DEE-99B2-2A6F78792D87}" name="Column3459"/>
    <tableColumn id="3504" xr3:uid="{583EA21D-7526-4499-84E6-545044928EA2}" name="Column3460"/>
    <tableColumn id="3505" xr3:uid="{267E06C3-9779-4247-AE29-AB3BDDC49A22}" name="Column3461"/>
    <tableColumn id="3506" xr3:uid="{B33282EF-EF3D-475D-B834-956307006D2A}" name="Column3462"/>
    <tableColumn id="3507" xr3:uid="{FDC740EE-9E9F-4ABB-B19C-68C4A9B87DC3}" name="Column3463"/>
    <tableColumn id="3508" xr3:uid="{8F22EC04-B388-4423-AD3E-BFE20EEFCE3E}" name="Column3464"/>
    <tableColumn id="3509" xr3:uid="{8C93979C-FA56-4892-B35E-210039282987}" name="Column3465"/>
    <tableColumn id="3510" xr3:uid="{60E0706C-6E12-43B9-83AD-86FD93E25920}" name="Column3466"/>
    <tableColumn id="3511" xr3:uid="{6CDCCC15-B9E4-4590-917D-33847C132E36}" name="Column3467"/>
    <tableColumn id="3512" xr3:uid="{FAADEA4A-A49F-40EB-9CF6-6CA543C8FC78}" name="Column3468"/>
    <tableColumn id="3513" xr3:uid="{1D5DDFD3-1245-4D25-9252-4801EE268B83}" name="Column3469"/>
    <tableColumn id="3514" xr3:uid="{1EC78340-96D4-48A4-B24B-0A8102230042}" name="Column3470"/>
    <tableColumn id="3515" xr3:uid="{9DF85DFE-B57C-4D32-807F-F51836793C68}" name="Column3471"/>
    <tableColumn id="3516" xr3:uid="{8AB4ED7E-2E97-4181-B32A-A051DEC0F2AB}" name="Column3472"/>
    <tableColumn id="3517" xr3:uid="{53593A10-8389-4B8C-A660-4362B2BCAD7B}" name="Column3473"/>
    <tableColumn id="3518" xr3:uid="{B4D6575E-96AB-4041-A14A-E37E003F31A1}" name="Column3474"/>
    <tableColumn id="3519" xr3:uid="{6AD4E1C2-271F-4449-8491-94E4854845D1}" name="Column3475"/>
    <tableColumn id="3520" xr3:uid="{2AFA0020-73B7-4EAE-8A76-EC1F8882A1A2}" name="Column3476"/>
    <tableColumn id="3521" xr3:uid="{8F181085-6D95-4CC3-BF6A-48FFB0F8947A}" name="Column3477"/>
    <tableColumn id="3522" xr3:uid="{9C5D159F-AB4D-4D6C-9FF2-291C4DC218B5}" name="Column3478"/>
    <tableColumn id="3523" xr3:uid="{C87F2481-FEAB-48CE-8AF7-C5D8916CF33F}" name="Column3479"/>
    <tableColumn id="3524" xr3:uid="{FDCA8A57-CAA8-4180-B6F8-459674FC894C}" name="Column3480"/>
    <tableColumn id="3525" xr3:uid="{85D9CC9F-FEDA-406E-B30B-DBE376A89E45}" name="Column3481"/>
    <tableColumn id="3526" xr3:uid="{0AADED46-0302-4CCE-AE25-79CB0D07BA6A}" name="Column3482"/>
    <tableColumn id="3527" xr3:uid="{1BE2A5BA-C1AD-4E92-9BB3-0D8EBDBF0542}" name="Column3483"/>
    <tableColumn id="3528" xr3:uid="{D7B8D597-5450-4ABD-841A-6D5BAC823D10}" name="Column3484"/>
    <tableColumn id="3529" xr3:uid="{33CCA130-9093-4D20-A0F7-566BBB813DDF}" name="Column3485"/>
    <tableColumn id="3530" xr3:uid="{2A931183-140D-45D0-A44A-4165DA429014}" name="Column3486"/>
    <tableColumn id="3531" xr3:uid="{99FCB5BF-9A8B-418B-8936-C63D2010A0FC}" name="Column3487"/>
    <tableColumn id="3532" xr3:uid="{FC254390-8117-4694-AFEA-62DDAA6FDFE7}" name="Column3488"/>
    <tableColumn id="3533" xr3:uid="{3B2CE598-E659-43E9-8265-8E5D0756EBBA}" name="Column3489"/>
    <tableColumn id="3534" xr3:uid="{EE9BA4EE-AD77-421D-A2D0-C7BF1B83833E}" name="Column3490"/>
    <tableColumn id="3535" xr3:uid="{02320C6F-F596-47C7-BD1D-52AC30E9F699}" name="Column3491"/>
    <tableColumn id="3536" xr3:uid="{775834A9-6E1C-49D7-BEA7-A816EB222F82}" name="Column3492"/>
    <tableColumn id="3537" xr3:uid="{1E5409E7-08E6-4CBC-9F7D-70165B30471A}" name="Column3493"/>
    <tableColumn id="3538" xr3:uid="{3B7055FD-E838-4B6F-A1A0-F893DADCA611}" name="Column3494"/>
    <tableColumn id="3539" xr3:uid="{C337FB63-DFF6-43CA-860E-4F30E4A1A1A5}" name="Column3495"/>
    <tableColumn id="3540" xr3:uid="{03655E14-F23D-4673-AAF1-91F652A3AD76}" name="Column3496"/>
    <tableColumn id="3541" xr3:uid="{517A2050-4194-4FDF-AD89-F23D457D34B9}" name="Column3497"/>
    <tableColumn id="3542" xr3:uid="{11D043A1-69BB-4C2E-AF26-F8975A6CE661}" name="Column3498"/>
    <tableColumn id="3543" xr3:uid="{42BFFA53-C2A5-4109-B5E9-7729BC62C000}" name="Column3499"/>
    <tableColumn id="3544" xr3:uid="{BF216E9F-91A8-4374-981A-9C972FEFCBF5}" name="Column3500"/>
    <tableColumn id="3545" xr3:uid="{447BC6C5-7BBF-428D-814B-D987A50409A1}" name="Column3501"/>
    <tableColumn id="3546" xr3:uid="{301A0A2E-6FFE-47D7-A7CF-6611F1B89FC6}" name="Column3502"/>
    <tableColumn id="3547" xr3:uid="{DB754AB8-C20A-42E5-83A7-5DA3AFB8DD28}" name="Column3503"/>
    <tableColumn id="3548" xr3:uid="{DFCC5440-FC01-469E-AEEE-17D5FD065CFE}" name="Column3504"/>
    <tableColumn id="3549" xr3:uid="{0D64E37F-B77B-498C-97BB-2D087B69964A}" name="Column3505"/>
    <tableColumn id="3550" xr3:uid="{EC67D158-0E47-4D7F-85E6-4314568C6760}" name="Column3506"/>
    <tableColumn id="3551" xr3:uid="{8D82D4B6-E63D-49D5-8B56-3A8D484A23A6}" name="Column3507"/>
    <tableColumn id="3552" xr3:uid="{124FAF42-1CCE-4B2A-A407-3AEE74FCD3DE}" name="Column3508"/>
    <tableColumn id="3553" xr3:uid="{C44DC5B7-7E5F-42A0-AE32-57C1572ADE4E}" name="Column3509"/>
    <tableColumn id="3554" xr3:uid="{1E95D4BE-9E9C-471D-9A19-EEF15EA886C6}" name="Column3510"/>
    <tableColumn id="3555" xr3:uid="{C4625977-C103-44A5-B022-1AF1241F96E7}" name="Column3511"/>
    <tableColumn id="3556" xr3:uid="{B2209044-32A1-4DBD-85D9-E04342CAD47B}" name="Column3512"/>
    <tableColumn id="3557" xr3:uid="{F41A625F-B9FE-438A-93D8-73DE58E9D978}" name="Column3513"/>
    <tableColumn id="3558" xr3:uid="{C6FCE212-CC6C-419C-AF58-C6E3265E33C5}" name="Column3514"/>
    <tableColumn id="3559" xr3:uid="{9D4DE83B-5A6F-4720-B5F7-CF4C277E98D0}" name="Column3515"/>
    <tableColumn id="3560" xr3:uid="{D93EBA94-AB61-4C75-BD98-D15045127C59}" name="Column3516"/>
    <tableColumn id="3561" xr3:uid="{006A79FA-3641-4621-B82E-4A5A33E3AEDE}" name="Column3517"/>
    <tableColumn id="3562" xr3:uid="{C73E17B1-4723-4E15-A840-8F5EB735394D}" name="Column3518"/>
    <tableColumn id="3563" xr3:uid="{43B2A7B8-DA45-48F9-9ACE-6737ECD9FDBA}" name="Column3519"/>
    <tableColumn id="3564" xr3:uid="{FB318F07-5368-4771-95FD-675DA7122D6D}" name="Column3520"/>
    <tableColumn id="3565" xr3:uid="{98E914D8-A24A-40C5-B137-FF09B05B91F2}" name="Column3521"/>
    <tableColumn id="3566" xr3:uid="{43F57BD3-EBD0-42CD-BC2D-0008D4D15B03}" name="Column3522"/>
    <tableColumn id="3567" xr3:uid="{4A882916-BC50-4A9E-8DDE-29DFE6CB3B4A}" name="Column3523"/>
    <tableColumn id="3568" xr3:uid="{CF4895EA-5E8D-41C0-9F9E-06D04837DCC0}" name="Column3524"/>
    <tableColumn id="3569" xr3:uid="{1D04267E-56C7-4BEF-A9D7-F422845952F5}" name="Column3525"/>
    <tableColumn id="3570" xr3:uid="{4CEC80E6-D0A0-4C77-AD6C-AFBB2F5952A4}" name="Column3526"/>
    <tableColumn id="3571" xr3:uid="{CFFC4EA4-50EF-4CD5-94CF-452023F8537D}" name="Column3527"/>
    <tableColumn id="3572" xr3:uid="{CB8C4DA0-6292-4F68-AD09-AE7BADEA3FB9}" name="Column3528"/>
    <tableColumn id="3573" xr3:uid="{B3D208F8-9A03-4BDE-BC9F-3176EFA9206A}" name="Column3529"/>
    <tableColumn id="3574" xr3:uid="{D80AD8F7-17B6-4881-A3AA-91B1E14D72BE}" name="Column3530"/>
    <tableColumn id="3575" xr3:uid="{6EBFAE33-DE71-456B-82AD-C25069C3D82B}" name="Column3531"/>
    <tableColumn id="3576" xr3:uid="{E30816AA-36F4-48C9-8DD3-A79DB00CC0B3}" name="Column3532"/>
    <tableColumn id="3577" xr3:uid="{43408F48-EE49-494F-AE64-22056A89CD93}" name="Column3533"/>
    <tableColumn id="3578" xr3:uid="{49A5FF45-B90B-457B-9897-7B5B0B25F712}" name="Column3534"/>
    <tableColumn id="3579" xr3:uid="{6E58E934-DC80-4016-B269-2C1925EE80E9}" name="Column3535"/>
    <tableColumn id="3580" xr3:uid="{5C3455CB-BB93-4BFE-8F2E-935825556E7C}" name="Column3536"/>
    <tableColumn id="3581" xr3:uid="{3E01580F-5BDF-411D-9655-E9B0AB10B7AF}" name="Column3537"/>
    <tableColumn id="3582" xr3:uid="{C571D7E8-C44B-426E-8E6E-C5C8C585645D}" name="Column3538"/>
    <tableColumn id="3583" xr3:uid="{4E6B65BA-AB7B-40A6-89F0-D5CB046ACAA1}" name="Column3539"/>
    <tableColumn id="3584" xr3:uid="{AD2092BB-DC35-40D8-A5A5-A5B4E62DE0F1}" name="Column3540"/>
    <tableColumn id="3585" xr3:uid="{852D64A4-AAF8-4030-978D-693EC1B00878}" name="Column3541"/>
    <tableColumn id="3586" xr3:uid="{B6CA0E31-BC3C-42DD-AC04-A86C4333DD7A}" name="Column3542"/>
    <tableColumn id="3587" xr3:uid="{FB13BBD0-0842-4D26-82D4-A9EB7DB03414}" name="Column3543"/>
    <tableColumn id="3588" xr3:uid="{943E7290-171C-420B-A70E-C9C94ECF2DAD}" name="Column3544"/>
    <tableColumn id="3589" xr3:uid="{C9A7EF6D-9E60-4180-A952-0486D99A1CB0}" name="Column3545"/>
    <tableColumn id="3590" xr3:uid="{B5E4188E-8D53-4F2B-8B28-4EF040AD805F}" name="Column3546"/>
    <tableColumn id="3591" xr3:uid="{3F706D94-C4B0-4C29-AC3F-711D0BB56425}" name="Column3547"/>
    <tableColumn id="3592" xr3:uid="{7B8A3FCE-DD49-40C8-ADB2-E2B00AA1C47F}" name="Column3548"/>
    <tableColumn id="3593" xr3:uid="{356ABA6C-726E-4092-A275-9EBBE8F3DA30}" name="Column3549"/>
    <tableColumn id="3594" xr3:uid="{6419EEFE-CF94-41C7-AEA1-240551215DA4}" name="Column3550"/>
    <tableColumn id="3595" xr3:uid="{DD5B3A75-C8F8-4F8D-A432-51A404F618F5}" name="Column3551"/>
    <tableColumn id="3596" xr3:uid="{126ACB1C-9911-408B-AE4B-09A1F201DC17}" name="Column3552"/>
    <tableColumn id="3597" xr3:uid="{47ED2CB7-E6E2-4050-90BB-B3BB6DF4FCBA}" name="Column3553"/>
    <tableColumn id="3598" xr3:uid="{BC393D58-FC9B-4E7B-9B7E-4A1FEC9C86E5}" name="Column3554"/>
    <tableColumn id="3599" xr3:uid="{C7CC4BE8-01DB-485E-8E46-BED82CB18298}" name="Column3555"/>
    <tableColumn id="3600" xr3:uid="{AE3991E2-7D8E-4296-AB26-E77D4AE99D6B}" name="Column3556"/>
    <tableColumn id="3601" xr3:uid="{19022F15-0CF3-47A6-A03F-CF8FB7567EE4}" name="Column3557"/>
    <tableColumn id="3602" xr3:uid="{546EC430-1B94-4AEE-BA3A-646DFBB2F47A}" name="Column3558"/>
    <tableColumn id="3603" xr3:uid="{31EA889D-C90F-4D4C-8B7F-356097E75B8E}" name="Column3559"/>
    <tableColumn id="3604" xr3:uid="{3E01E3CE-801C-4127-A3A3-D400AFD7AF41}" name="Column3560"/>
    <tableColumn id="3605" xr3:uid="{69E41E8B-B4FA-48BB-AF72-59B3FD423B25}" name="Column3561"/>
    <tableColumn id="3606" xr3:uid="{CDE4A41D-A04F-4ED4-B58F-24B074DDCC1A}" name="Column3562"/>
    <tableColumn id="3607" xr3:uid="{3F23D4D6-201F-4201-B7F3-B16E11C6B0AF}" name="Column3563"/>
    <tableColumn id="3608" xr3:uid="{14164BE5-E3A8-4AD8-98D7-1205706BF677}" name="Column3564"/>
    <tableColumn id="3609" xr3:uid="{01419719-9825-4A14-AA1D-8ACFF7F504B0}" name="Column3565"/>
    <tableColumn id="3610" xr3:uid="{CD96D921-DA71-4C7F-B24E-4715D6F1EAD3}" name="Column3566"/>
    <tableColumn id="3611" xr3:uid="{BD56B2CE-0E4D-4133-84D3-411037328261}" name="Column3567"/>
    <tableColumn id="3612" xr3:uid="{6EDB46A0-990C-4B2B-8788-688C665FF3A6}" name="Column3568"/>
    <tableColumn id="3613" xr3:uid="{31A9EC49-A191-4625-BF80-58172E284D0A}" name="Column3569"/>
    <tableColumn id="3614" xr3:uid="{2875AFF4-A76C-45D8-9FA3-263DCA654359}" name="Column3570"/>
    <tableColumn id="3615" xr3:uid="{0034F46F-200F-4174-BAB7-08CE947ED35A}" name="Column3571"/>
    <tableColumn id="3616" xr3:uid="{BC2239B1-1EFD-4745-A4DE-31FC9939BD71}" name="Column3572"/>
    <tableColumn id="3617" xr3:uid="{A4A1788B-4B18-4CA1-8161-F7859D3D53B3}" name="Column3573"/>
    <tableColumn id="3618" xr3:uid="{D5E3A42E-9DD2-4106-8F83-581C1DF526BC}" name="Column3574"/>
    <tableColumn id="3619" xr3:uid="{9FF573FD-CCCC-47F1-82D4-DA9C4EEEDD41}" name="Column3575"/>
    <tableColumn id="3620" xr3:uid="{BA773225-5A79-41A9-973C-765323A5965F}" name="Column3576"/>
    <tableColumn id="3621" xr3:uid="{C70743DA-FEBD-4CDB-9770-CB7C92D3077F}" name="Column3577"/>
    <tableColumn id="3622" xr3:uid="{DA4A3FC6-AEE1-4CF2-B9FF-894BD47E5B26}" name="Column3578"/>
    <tableColumn id="3623" xr3:uid="{AE75967A-BF8A-42DA-88E8-531F0EFDA2B8}" name="Column3579"/>
    <tableColumn id="3624" xr3:uid="{E2BE5AA1-397F-491F-97DC-083AA539960D}" name="Column3580"/>
    <tableColumn id="3625" xr3:uid="{3847E872-3BC9-4D03-8384-640C90303D99}" name="Column3581"/>
    <tableColumn id="3626" xr3:uid="{877536C1-7365-4A1B-88BE-AB99ABAF90D9}" name="Column3582"/>
    <tableColumn id="3627" xr3:uid="{A822FE88-0F72-49BE-8DDB-6AF6D229BA44}" name="Column3583"/>
    <tableColumn id="3628" xr3:uid="{C8340166-346A-408E-B218-488F6C313942}" name="Column3584"/>
    <tableColumn id="3629" xr3:uid="{77FFFC96-9214-41A9-B658-6F747DAE81ED}" name="Column3585"/>
    <tableColumn id="3630" xr3:uid="{AEC665C2-82D4-4202-A66A-9C9E4C831FED}" name="Column3586"/>
    <tableColumn id="3631" xr3:uid="{575BFA54-2AB7-448D-88A5-2C5AFB061143}" name="Column3587"/>
    <tableColumn id="3632" xr3:uid="{59E8FCD1-5662-47A5-A86C-87A2885270D8}" name="Column3588"/>
    <tableColumn id="3633" xr3:uid="{7130E240-AFD7-4737-B5CD-8F1923A0C233}" name="Column3589"/>
    <tableColumn id="3634" xr3:uid="{F98BFF74-1D0E-42AA-A2F3-938EA268EDCD}" name="Column3590"/>
    <tableColumn id="3635" xr3:uid="{7B826FCE-0BDF-4EAD-8E61-EBE1A3E2551D}" name="Column3591"/>
    <tableColumn id="3636" xr3:uid="{4326DD92-F44B-4CB4-891A-51420B5E61FF}" name="Column3592"/>
    <tableColumn id="3637" xr3:uid="{66981C37-E41C-489F-86E4-99C4194690A9}" name="Column3593"/>
    <tableColumn id="3638" xr3:uid="{C41903FC-D74A-4B95-B5CA-AA880F6A83DD}" name="Column3594"/>
    <tableColumn id="3639" xr3:uid="{703C7725-0FF1-4DE1-B744-DAB94511F3FB}" name="Column3595"/>
    <tableColumn id="3640" xr3:uid="{45C89609-CB1C-493C-A6CB-7380618F36F7}" name="Column3596"/>
    <tableColumn id="3641" xr3:uid="{0E7B9E2D-0E9C-46CA-9BA3-73BB157A2549}" name="Column3597"/>
    <tableColumn id="3642" xr3:uid="{B22BFDE6-04CE-416F-A8E3-0C468AC32E3A}" name="Column3598"/>
    <tableColumn id="3643" xr3:uid="{0D01653F-C67D-4F35-9FA8-B9663AD5EF25}" name="Column3599"/>
    <tableColumn id="3644" xr3:uid="{28EE09A4-A6EE-4280-98CA-180E3B0E6980}" name="Column3600"/>
    <tableColumn id="3645" xr3:uid="{281DB113-48A0-485A-8802-EDEC1721673E}" name="Column3601"/>
    <tableColumn id="3646" xr3:uid="{BCFB6E81-49B4-4A01-AAE1-6C5764041CB5}" name="Column3602"/>
    <tableColumn id="3647" xr3:uid="{F9A30DB4-F7EE-448D-AD30-6BEC87D35D20}" name="Column3603"/>
    <tableColumn id="3648" xr3:uid="{22BC068E-37D4-45C4-B6DD-B168B4089B77}" name="Column3604"/>
    <tableColumn id="3649" xr3:uid="{954B40BE-15C2-425A-98D8-F0BFCB8A22CF}" name="Column3605"/>
    <tableColumn id="3650" xr3:uid="{C83323B8-02BC-495C-BE7D-613AD652B1E6}" name="Column3606"/>
    <tableColumn id="3651" xr3:uid="{55068268-808A-4BED-98F7-AC265F6F4EB2}" name="Column3607"/>
    <tableColumn id="3652" xr3:uid="{CF872579-7D36-4C1A-BDFC-46B0202AB609}" name="Column3608"/>
    <tableColumn id="3653" xr3:uid="{5392B21C-03C0-4247-A3AF-421A7C946EB1}" name="Column3609"/>
    <tableColumn id="3654" xr3:uid="{12B27B49-9211-4C7A-A134-93D9CED20D7C}" name="Column3610"/>
    <tableColumn id="3655" xr3:uid="{155FF1A5-9883-40E9-A3E7-C9A9DD772006}" name="Column3611"/>
    <tableColumn id="3656" xr3:uid="{158F0A07-28BD-44CF-A6E4-5A0F243AF317}" name="Column3612"/>
    <tableColumn id="3657" xr3:uid="{460B7446-2AE7-4B1F-AA01-409229A702F2}" name="Column3613"/>
    <tableColumn id="3658" xr3:uid="{CFA35197-E08A-4931-9E8C-82F7A26EC30D}" name="Column3614"/>
    <tableColumn id="3659" xr3:uid="{DDE3ABF9-F153-4743-A7C5-FBF1485E660E}" name="Column3615"/>
    <tableColumn id="3660" xr3:uid="{B18D78A1-6EB9-44C4-9D53-718091CE14A6}" name="Column3616"/>
    <tableColumn id="3661" xr3:uid="{E0B5CE6A-AD32-467A-AC45-0072A669E5B9}" name="Column3617"/>
    <tableColumn id="3662" xr3:uid="{E48C5636-B908-4935-A8F1-A4E7BFE7B787}" name="Column3618"/>
    <tableColumn id="3663" xr3:uid="{0CBAAA6D-F4A7-413C-BD52-90E677065513}" name="Column3619"/>
    <tableColumn id="3664" xr3:uid="{65A07CC0-7F80-4CD3-B391-8FDB68CB08DA}" name="Column3620"/>
    <tableColumn id="3665" xr3:uid="{EE199F53-B5D4-4E9B-A9DC-2E0E5775FA9B}" name="Column3621"/>
    <tableColumn id="3666" xr3:uid="{2067AFDF-DE14-4D4F-BB48-C496A7C5D568}" name="Column3622"/>
    <tableColumn id="3667" xr3:uid="{CFE36C91-EF63-4883-88C2-BF93D444E979}" name="Column3623"/>
    <tableColumn id="3668" xr3:uid="{A96E0934-DC1A-44D9-B27A-2898F3049C11}" name="Column3624"/>
    <tableColumn id="3669" xr3:uid="{EE8C70A6-7DCF-4A4E-90EF-C6356FA64103}" name="Column3625"/>
    <tableColumn id="3670" xr3:uid="{FE66988F-08FD-477C-B09C-E94D0D859011}" name="Column3626"/>
    <tableColumn id="3671" xr3:uid="{D257EBE4-E5D0-4599-9B0E-0F9549C71D18}" name="Column3627"/>
    <tableColumn id="3672" xr3:uid="{EBDADF64-F74F-46BB-AFDF-9B8BD713D603}" name="Column3628"/>
    <tableColumn id="3673" xr3:uid="{70C4AAE3-24EE-4AFD-A726-DD5AB4470904}" name="Column3629"/>
    <tableColumn id="3674" xr3:uid="{4B106046-EF2E-421C-8020-3F685616E99F}" name="Column3630"/>
    <tableColumn id="3675" xr3:uid="{9CEAB07B-9062-4FDA-B0B3-504E2B65085E}" name="Column3631"/>
    <tableColumn id="3676" xr3:uid="{E05E8EA3-A2A4-43C9-B6C1-1AB044C714AA}" name="Column3632"/>
    <tableColumn id="3677" xr3:uid="{1A64CEB3-B491-488E-AF7E-8A951BF2CC7A}" name="Column3633"/>
    <tableColumn id="3678" xr3:uid="{9B56125A-C83B-4111-BDF2-982A2B91960E}" name="Column3634"/>
    <tableColumn id="3679" xr3:uid="{C7D5A7CF-49C9-44EC-9B14-4355ED69693F}" name="Column3635"/>
    <tableColumn id="3680" xr3:uid="{D6CD21D8-7320-424B-BAC2-10A0ACF1F46A}" name="Column3636"/>
    <tableColumn id="3681" xr3:uid="{6DB6EFF3-68E4-4F05-9BAA-FE91A55A9168}" name="Column3637"/>
    <tableColumn id="3682" xr3:uid="{24F538A7-CD71-4197-A9D6-3548DF13FDE3}" name="Column3638"/>
    <tableColumn id="3683" xr3:uid="{E86E7C38-BAB1-4B8E-A493-DCD8FF98D562}" name="Column3639"/>
    <tableColumn id="3684" xr3:uid="{09B59B0D-D7A7-4070-A88C-51E9478F1AA2}" name="Column3640"/>
    <tableColumn id="3685" xr3:uid="{82908963-9590-4772-8847-9A9AF004E8A6}" name="Column3641"/>
    <tableColumn id="3686" xr3:uid="{E6DB2567-3326-4D0A-98AD-D8514F3BD4E5}" name="Column3642"/>
    <tableColumn id="3687" xr3:uid="{5CFAF044-90E9-4EFF-82CF-D62ABE6002A6}" name="Column3643"/>
    <tableColumn id="3688" xr3:uid="{06FB46BC-5865-4C9D-A56B-2253B93BC51D}" name="Column3644"/>
    <tableColumn id="3689" xr3:uid="{69B94090-9C38-4B1F-9E52-D7C93A0FEA17}" name="Column3645"/>
    <tableColumn id="3690" xr3:uid="{1B46A080-20AD-40C2-BEE8-508A5B29143D}" name="Column3646"/>
    <tableColumn id="3691" xr3:uid="{C7082B63-FD64-44E5-832E-198CD7BC9AB0}" name="Column3647"/>
    <tableColumn id="3692" xr3:uid="{2645B3F8-A169-4668-A800-C8F0CE116EA2}" name="Column3648"/>
    <tableColumn id="3693" xr3:uid="{AA4CFDFA-6124-47E8-B245-3C3D31EEEAF5}" name="Column3649"/>
    <tableColumn id="3694" xr3:uid="{98D0CB59-DA1D-4314-8079-C9284F86C3A9}" name="Column3650"/>
    <tableColumn id="3695" xr3:uid="{0C7506F6-AE22-4186-9679-DEE845C3860A}" name="Column3651"/>
    <tableColumn id="3696" xr3:uid="{90D35AED-7540-4DB9-93DE-020B56B546B8}" name="Column3652"/>
    <tableColumn id="3697" xr3:uid="{FEBAC797-AB4B-4CAD-B6E7-44B23DBA4235}" name="Column3653"/>
    <tableColumn id="3698" xr3:uid="{E3FC9E62-D721-437A-92C3-20E13D14F086}" name="Column3654"/>
    <tableColumn id="3699" xr3:uid="{70F28548-2B5A-4DBC-9D31-9106B6378A95}" name="Column3655"/>
    <tableColumn id="3700" xr3:uid="{AB4A7F75-3083-47DF-9D7F-FF2A08E2ACBD}" name="Column3656"/>
    <tableColumn id="3701" xr3:uid="{BDB2BAE5-A462-44BA-A363-D7D2173BCE9A}" name="Column3657"/>
    <tableColumn id="3702" xr3:uid="{DABE966A-6830-41C8-B986-8AB2F7B7231C}" name="Column3658"/>
    <tableColumn id="3703" xr3:uid="{5C372398-F321-4D87-873D-C6A979CB8CEB}" name="Column3659"/>
    <tableColumn id="3704" xr3:uid="{0083BFD0-257D-47B4-BE7E-36C7905B0625}" name="Column3660"/>
    <tableColumn id="3705" xr3:uid="{C7B16D55-8655-47C6-947A-999A6A852AF7}" name="Column3661"/>
    <tableColumn id="3706" xr3:uid="{3120E290-8FF7-4714-9684-B667F14C6A2C}" name="Column3662"/>
    <tableColumn id="3707" xr3:uid="{D4ECBF0F-2112-466C-9CDA-87B20261A88B}" name="Column3663"/>
    <tableColumn id="3708" xr3:uid="{5CAD0940-57A4-4440-B055-E7DEDC19B3DA}" name="Column3664"/>
    <tableColumn id="3709" xr3:uid="{E8B9FF13-5094-4E62-A62A-8D77AE494886}" name="Column3665"/>
    <tableColumn id="3710" xr3:uid="{A937C774-BF6E-4556-9BDA-5A332C83B106}" name="Column3666"/>
    <tableColumn id="3711" xr3:uid="{CCC0E865-D9BA-4DF6-A0AD-FA6CEFF85D2B}" name="Column3667"/>
    <tableColumn id="3712" xr3:uid="{A35FCC5F-411F-4F32-AC9B-BFA62084C699}" name="Column3668"/>
    <tableColumn id="3713" xr3:uid="{22D48917-2116-4B54-8156-0D6F1E3889FF}" name="Column3669"/>
    <tableColumn id="3714" xr3:uid="{253A658B-E172-49EE-A472-EC6406A1944F}" name="Column3670"/>
    <tableColumn id="3715" xr3:uid="{4055F519-3EA9-48E4-A246-76BFD8D10757}" name="Column3671"/>
    <tableColumn id="3716" xr3:uid="{07CC2A8B-B8C6-4420-8B5D-6C76BB239BF7}" name="Column3672"/>
    <tableColumn id="3717" xr3:uid="{B7D741DF-F6F2-4A40-A966-CECB1D1D91B3}" name="Column3673"/>
    <tableColumn id="3718" xr3:uid="{297CD276-FB06-4426-B65F-274BEFA805DC}" name="Column3674"/>
    <tableColumn id="3719" xr3:uid="{7AA06372-6C6C-42A9-8E63-FBD712B93DFA}" name="Column3675"/>
    <tableColumn id="3720" xr3:uid="{EFBD1022-37F0-490E-BA80-CEEE7B094C8B}" name="Column3676"/>
    <tableColumn id="3721" xr3:uid="{76F6F505-01C6-46D6-845D-2FDAC089DD1F}" name="Column3677"/>
    <tableColumn id="3722" xr3:uid="{8D9C6E5A-FD2A-489D-9D1D-07BAFCEA46BB}" name="Column3678"/>
    <tableColumn id="3723" xr3:uid="{8FB7C875-0061-4F39-9971-3BFADFE792A8}" name="Column3679"/>
    <tableColumn id="3724" xr3:uid="{45D83C13-D7CD-4670-9875-FF0906F2F254}" name="Column3680"/>
    <tableColumn id="3725" xr3:uid="{95D99E43-23E7-4372-9F0F-B54D58CD4F87}" name="Column3681"/>
    <tableColumn id="3726" xr3:uid="{C2F30476-B237-4554-A8A4-E7252828CEFD}" name="Column3682"/>
    <tableColumn id="3727" xr3:uid="{1ADACBA5-82FA-498E-B73B-F6C100C5AEE9}" name="Column3683"/>
    <tableColumn id="3728" xr3:uid="{7D1A7BB5-3CA5-4351-BE58-8CB069BD00B3}" name="Column3684"/>
    <tableColumn id="3729" xr3:uid="{02608796-B9F1-422F-8763-8A9F2132EB7D}" name="Column3685"/>
    <tableColumn id="3730" xr3:uid="{6F1BBF5F-A448-4933-8ECE-A9A4D48C299E}" name="Column3686"/>
    <tableColumn id="3731" xr3:uid="{75F07956-CF29-45DA-A449-1B6F1EC6A7FE}" name="Column3687"/>
    <tableColumn id="3732" xr3:uid="{FCABFD3A-71C5-4C45-852D-979563109F7F}" name="Column3688"/>
    <tableColumn id="3733" xr3:uid="{14672064-D498-421F-8DD8-6F9DCBE08E0B}" name="Column3689"/>
    <tableColumn id="3734" xr3:uid="{B360EB70-D9A2-4BAF-B49F-1CC4CFE77684}" name="Column3690"/>
    <tableColumn id="3735" xr3:uid="{E76FF4CF-3550-4BEC-8F34-50A781338B64}" name="Column3691"/>
    <tableColumn id="3736" xr3:uid="{A6C40B5E-DB68-47B2-9CBB-CF1CAD0F1D3D}" name="Column3692"/>
    <tableColumn id="3737" xr3:uid="{AB459596-636A-4867-B3A6-6DD9D986E31D}" name="Column3693"/>
    <tableColumn id="3738" xr3:uid="{4F5EF5EB-46EC-4F31-8D20-83541DA87438}" name="Column3694"/>
    <tableColumn id="3739" xr3:uid="{1A8E3959-D51A-47FE-B449-AC5E95C982D1}" name="Column3695"/>
    <tableColumn id="3740" xr3:uid="{FED29DF9-F0F0-49EF-81BF-67A2449F7D61}" name="Column3696"/>
    <tableColumn id="3741" xr3:uid="{1D288FC9-4D54-4115-A0DD-D3C4A5EEC4E3}" name="Column3697"/>
    <tableColumn id="3742" xr3:uid="{4ACE00DF-63F9-4D3C-9448-139CBE2D9141}" name="Column3698"/>
    <tableColumn id="3743" xr3:uid="{E2FACA14-2B01-4E3A-A659-FC942FF8E643}" name="Column3699"/>
    <tableColumn id="3744" xr3:uid="{A69987AD-0B7A-4021-A4D0-75E612E98784}" name="Column3700"/>
    <tableColumn id="3745" xr3:uid="{1A962FC6-8A3B-45A3-BB40-3B5ACC3EF731}" name="Column3701"/>
    <tableColumn id="3746" xr3:uid="{67C28EB6-337C-41D0-B347-043DF5455DB7}" name="Column3702"/>
    <tableColumn id="3747" xr3:uid="{71C07C1C-495B-453C-A318-EAC208D9201F}" name="Column3703"/>
    <tableColumn id="3748" xr3:uid="{CBB82122-228D-4E41-9BEA-431BA55001F5}" name="Column3704"/>
    <tableColumn id="3749" xr3:uid="{F5A2AD4C-8C11-41DE-99EC-37B9EB095505}" name="Column3705"/>
    <tableColumn id="3750" xr3:uid="{D8AF2E86-D5AB-42CD-9482-60C2DCA223E7}" name="Column3706"/>
    <tableColumn id="3751" xr3:uid="{48B30A24-71FE-4268-9236-A021211BD63D}" name="Column3707"/>
    <tableColumn id="3752" xr3:uid="{CA917AD1-CC69-4EFE-A50E-962535D43B0E}" name="Column3708"/>
    <tableColumn id="3753" xr3:uid="{91F515DF-8DD6-4AA4-9042-53DBB65510C5}" name="Column3709"/>
    <tableColumn id="3754" xr3:uid="{BABE890B-98CA-43EF-A3D8-03361563DDA7}" name="Column3710"/>
    <tableColumn id="3755" xr3:uid="{13AD4857-7F19-40E0-94C2-1D89E2C74806}" name="Column3711"/>
    <tableColumn id="3756" xr3:uid="{7596804D-DE66-4B63-9FDB-B9F09A181394}" name="Column3712"/>
    <tableColumn id="3757" xr3:uid="{7699C7F0-EAC6-46EE-A123-6C99ADCC4A4E}" name="Column3713"/>
    <tableColumn id="3758" xr3:uid="{F3F25E7D-9A58-4159-BC88-29DE28BB53F9}" name="Column3714"/>
    <tableColumn id="3759" xr3:uid="{93610A72-FED2-4C1D-A6FD-A0341C3AC46C}" name="Column3715"/>
    <tableColumn id="3760" xr3:uid="{FD159F9E-54C6-4408-91D3-45EFAACE0E7A}" name="Column3716"/>
    <tableColumn id="3761" xr3:uid="{3641F9D8-9DA6-41D2-BC92-0E5F0FFE4348}" name="Column3717"/>
    <tableColumn id="3762" xr3:uid="{0F29C76C-1280-41FB-8F10-AD374E91A2F4}" name="Column3718"/>
    <tableColumn id="3763" xr3:uid="{7EFFC51E-40A7-4CBC-9572-34F874791ED1}" name="Column3719"/>
    <tableColumn id="3764" xr3:uid="{8B5DACAF-E3A4-479A-9B98-067C64582C9D}" name="Column3720"/>
    <tableColumn id="3765" xr3:uid="{3518502F-FDC1-454A-9449-BB9FFE84AF6F}" name="Column3721"/>
    <tableColumn id="3766" xr3:uid="{8B297169-8A5E-48AD-A016-C945D15B4614}" name="Column3722"/>
    <tableColumn id="3767" xr3:uid="{CFAA6D74-4B65-48B4-983E-969D54FFB084}" name="Column3723"/>
    <tableColumn id="3768" xr3:uid="{1196C351-902D-4F60-84BD-D1FA6C50E9D0}" name="Column3724"/>
    <tableColumn id="3769" xr3:uid="{6497D31B-6BCF-45CA-BA90-404637E301B8}" name="Column3725"/>
    <tableColumn id="3770" xr3:uid="{C3B3977F-7445-48AE-9EEA-47029295C3DD}" name="Column3726"/>
    <tableColumn id="3771" xr3:uid="{5CA4A702-3FF6-4D4C-A5BC-275A4107C682}" name="Column3727"/>
    <tableColumn id="3772" xr3:uid="{09E60041-6756-4D1B-9A9D-775066665A91}" name="Column3728"/>
    <tableColumn id="3773" xr3:uid="{8F930AD7-6D2D-4D02-B846-76CB78CC0E6B}" name="Column3729"/>
    <tableColumn id="3774" xr3:uid="{84BB737B-47ED-41B4-B1F2-E84A92594752}" name="Column3730"/>
    <tableColumn id="3775" xr3:uid="{59DC6BF6-5BE7-41F3-ADB5-C54632DF5E26}" name="Column3731"/>
    <tableColumn id="3776" xr3:uid="{BF1875F2-065A-47D1-B4DD-2BF5D3DBF9F3}" name="Column3732"/>
    <tableColumn id="3777" xr3:uid="{159666A8-71ED-4502-B98B-E2627AEF0B9D}" name="Column3733"/>
    <tableColumn id="3778" xr3:uid="{437C6F83-E63C-40EC-8F65-318A2B875D9D}" name="Column3734"/>
    <tableColumn id="3779" xr3:uid="{3F0CCF45-C6B3-4F16-B087-D0275A4182D0}" name="Column3735"/>
    <tableColumn id="3780" xr3:uid="{B75C3D19-899E-4CF2-8769-DA622323BAD9}" name="Column3736"/>
    <tableColumn id="3781" xr3:uid="{047ABE22-032E-4F44-ACE0-B5066C7AE3E8}" name="Column3737"/>
    <tableColumn id="3782" xr3:uid="{8DC3BEBA-AD81-4335-B0CA-74B0FAE4BA56}" name="Column3738"/>
    <tableColumn id="3783" xr3:uid="{C30852EC-A791-4054-B1A7-34B2C2AD3C22}" name="Column3739"/>
    <tableColumn id="3784" xr3:uid="{4CE62F13-8539-41DF-9061-C80C48B9A1E8}" name="Column3740"/>
    <tableColumn id="3785" xr3:uid="{8E5BF559-7038-4C69-87C4-5F707EE0764D}" name="Column3741"/>
    <tableColumn id="3786" xr3:uid="{1DBCB7DC-C6C6-4104-B124-CAC30128623F}" name="Column3742"/>
    <tableColumn id="3787" xr3:uid="{8F0370FE-73FC-49EE-82F8-3E68F1986A56}" name="Column3743"/>
    <tableColumn id="3788" xr3:uid="{3FB10B55-2301-4FE1-8FE1-EE34E039DF09}" name="Column3744"/>
    <tableColumn id="3789" xr3:uid="{B7A090E8-74C8-4CAA-ADF8-21E593770E94}" name="Column3745"/>
    <tableColumn id="3790" xr3:uid="{D28862C9-DBCB-41EE-A07A-6FE5ECA156FB}" name="Column3746"/>
    <tableColumn id="3791" xr3:uid="{10A230F5-5DB7-4860-8B23-8C1B38D5E50E}" name="Column3747"/>
    <tableColumn id="3792" xr3:uid="{F1B1C23A-5704-415F-9E67-9183CE7CB054}" name="Column3748"/>
    <tableColumn id="3793" xr3:uid="{A91F3005-2674-49F9-9785-89C2453CE529}" name="Column3749"/>
    <tableColumn id="3794" xr3:uid="{B4FE6D5D-CD32-4034-984A-3DA3AF2A0A9E}" name="Column3750"/>
    <tableColumn id="3795" xr3:uid="{477BE500-B1CD-446D-84A3-88101A3048C1}" name="Column3751"/>
    <tableColumn id="3796" xr3:uid="{C1005E31-CDE2-4FDB-A3E5-6A4DD7EEF0B7}" name="Column3752"/>
    <tableColumn id="3797" xr3:uid="{CF42DDC9-6EC0-49EA-8623-9C68E6335561}" name="Column3753"/>
    <tableColumn id="3798" xr3:uid="{514DE749-75CC-4411-8989-D9CC1186F3B1}" name="Column3754"/>
    <tableColumn id="3799" xr3:uid="{70B296FC-E19A-431A-8549-58874288FF3F}" name="Column3755"/>
    <tableColumn id="3800" xr3:uid="{90973EE5-E958-4FE5-AEB0-8FC78115927F}" name="Column3756"/>
    <tableColumn id="3801" xr3:uid="{5A80D2F8-5292-4977-B604-817FFB08F979}" name="Column3757"/>
    <tableColumn id="3802" xr3:uid="{3AEC8A29-63E4-4D9E-A429-9D7C1C55D08E}" name="Column3758"/>
    <tableColumn id="3803" xr3:uid="{08524D0B-0C9B-4FD3-A5EA-D632AF7433EA}" name="Column3759"/>
    <tableColumn id="3804" xr3:uid="{B6F8370C-6121-4CA0-A325-18B9DCDB4957}" name="Column3760"/>
    <tableColumn id="3805" xr3:uid="{068FF3D8-6037-4ECF-83AF-9EB5AD4AE20F}" name="Column3761"/>
    <tableColumn id="3806" xr3:uid="{175D8680-BF92-467B-926D-EA72C369CFA8}" name="Column3762"/>
    <tableColumn id="3807" xr3:uid="{19C29B00-D7E0-40ED-86CB-53452540094A}" name="Column3763"/>
    <tableColumn id="3808" xr3:uid="{626D2863-5830-4FBB-924E-301C7EB7A196}" name="Column3764"/>
    <tableColumn id="3809" xr3:uid="{C94BD200-4A5B-400F-A3D0-C64ADD4B79E4}" name="Column3765"/>
    <tableColumn id="3810" xr3:uid="{E03788B6-52F6-4E0C-8791-FE220DF1F125}" name="Column3766"/>
    <tableColumn id="3811" xr3:uid="{71580216-7BEF-4BA7-9FFF-1F48A1D1EE24}" name="Column3767"/>
    <tableColumn id="3812" xr3:uid="{102EA4F2-38A2-4830-91EB-13ED59CAF6C3}" name="Column3768"/>
    <tableColumn id="3813" xr3:uid="{04675F2A-315B-48E4-95C3-09AC5D142C3A}" name="Column3769"/>
    <tableColumn id="3814" xr3:uid="{4048059C-EB97-4E8A-AFBE-334E2B8FA94D}" name="Column3770"/>
    <tableColumn id="3815" xr3:uid="{BDBB173C-3CBE-4D9D-800E-D872365BC0BF}" name="Column3771"/>
    <tableColumn id="3816" xr3:uid="{DFBA89D0-2B37-4EB3-BC7F-A7B677B61A46}" name="Column3772"/>
    <tableColumn id="3817" xr3:uid="{671FFC46-1942-497E-87F8-1B8D21FFDDCD}" name="Column3773"/>
    <tableColumn id="3818" xr3:uid="{DB725188-B6AA-473C-804E-51B5CCFC689E}" name="Column3774"/>
    <tableColumn id="3819" xr3:uid="{040B93D9-91CF-4BF6-B267-B25102797CDB}" name="Column3775"/>
    <tableColumn id="3820" xr3:uid="{062814A1-66FD-45AE-B5DF-25724E65DCB7}" name="Column3776"/>
    <tableColumn id="3821" xr3:uid="{9CCF0341-1439-427D-A26D-7E0F610AA8E3}" name="Column3777"/>
    <tableColumn id="3822" xr3:uid="{6972EBD4-85EA-4159-AC2A-F4608C2E7047}" name="Column3778"/>
    <tableColumn id="3823" xr3:uid="{53537F73-180D-462C-801C-107431D7E53D}" name="Column3779"/>
    <tableColumn id="3824" xr3:uid="{28497273-A673-4304-9587-A3333C247A3F}" name="Column3780"/>
    <tableColumn id="3825" xr3:uid="{7210604E-8E41-40A7-BF36-D052043A09E1}" name="Column3781"/>
    <tableColumn id="3826" xr3:uid="{F53589C3-959D-473A-BDEC-EDCBEECF0D68}" name="Column3782"/>
    <tableColumn id="3827" xr3:uid="{BFE007BE-DD11-47D0-AFD2-BB7DB8DB8290}" name="Column3783"/>
    <tableColumn id="3828" xr3:uid="{7581F366-D483-4EE3-B7DE-5EBEC1830DCD}" name="Column3784"/>
    <tableColumn id="3829" xr3:uid="{3CADD2D3-2203-46D8-86B5-5A5D3F25CCFF}" name="Column3785"/>
    <tableColumn id="3830" xr3:uid="{0C47F567-ED36-467C-8707-52A2E5E78175}" name="Column3786"/>
    <tableColumn id="3831" xr3:uid="{174BC9B8-8710-4CB6-9395-2969893FE365}" name="Column3787"/>
    <tableColumn id="3832" xr3:uid="{8C6938AB-4372-4618-A226-6ADFA8A75163}" name="Column3788"/>
    <tableColumn id="3833" xr3:uid="{EF1E7723-F0BD-4D58-94A7-22AC96EF5F87}" name="Column3789"/>
    <tableColumn id="3834" xr3:uid="{AB4B6F06-84CE-4B6F-804E-DA066F0EEFD7}" name="Column3790"/>
    <tableColumn id="3835" xr3:uid="{E8C66093-D69C-4565-A73C-7D4554307DE9}" name="Column3791"/>
    <tableColumn id="3836" xr3:uid="{7D7E9B78-3AA7-4133-8ED5-EDEE4D83C138}" name="Column3792"/>
    <tableColumn id="3837" xr3:uid="{394E6ECF-468C-454F-B37F-EB62EF61F483}" name="Column3793"/>
    <tableColumn id="3838" xr3:uid="{5B4E5175-DA63-4212-8C0B-1535560E48EE}" name="Column3794"/>
    <tableColumn id="3839" xr3:uid="{D579DDEC-02B1-4BB5-99F1-13D9993ECD59}" name="Column3795"/>
    <tableColumn id="3840" xr3:uid="{03260CFD-A3D4-4F15-8560-3300B2BCD07D}" name="Column3796"/>
    <tableColumn id="3841" xr3:uid="{F861F231-313B-45F4-8AD3-34232C01412D}" name="Column3797"/>
    <tableColumn id="3842" xr3:uid="{B4C0C094-716A-4951-909B-FF49CC96BD40}" name="Column3798"/>
    <tableColumn id="3843" xr3:uid="{694C7B25-F69C-4E1E-8B1D-24679184F926}" name="Column3799"/>
    <tableColumn id="3844" xr3:uid="{288585F5-03F9-4822-8789-7EB56BC0E073}" name="Column3800"/>
    <tableColumn id="3845" xr3:uid="{1670DF82-8156-405C-887C-1FC5FC164EF0}" name="Column3801"/>
    <tableColumn id="3846" xr3:uid="{12517BBC-960A-47F6-A6A6-AA0B3CADD0D0}" name="Column3802"/>
    <tableColumn id="3847" xr3:uid="{0DC75BFC-42DF-4680-AA86-2EB7C12C2EFA}" name="Column3803"/>
    <tableColumn id="3848" xr3:uid="{FAD76623-7513-4D34-B164-30C6954C25AF}" name="Column3804"/>
    <tableColumn id="3849" xr3:uid="{E1CB7CE9-6325-4359-BCE0-3B3E00CF5711}" name="Column3805"/>
    <tableColumn id="3850" xr3:uid="{E3A2D7A6-97D4-4E3D-93FD-AFADD8A4036C}" name="Column3806"/>
    <tableColumn id="3851" xr3:uid="{F53EF921-ACC2-4A5A-8376-DF1E048D7AF8}" name="Column3807"/>
    <tableColumn id="3852" xr3:uid="{E5C708DC-5E5F-4257-A8C2-6815658308F5}" name="Column3808"/>
    <tableColumn id="3853" xr3:uid="{DD679E32-E247-4FDE-8F73-B54799386595}" name="Column3809"/>
    <tableColumn id="3854" xr3:uid="{7C6669B1-ADAF-4250-9001-9732A5F6E045}" name="Column3810"/>
    <tableColumn id="3855" xr3:uid="{A65F30CF-BDC5-40C4-9130-BD1C328DD691}" name="Column3811"/>
    <tableColumn id="3856" xr3:uid="{D1E0940E-0E69-474B-B17F-D219552D2034}" name="Column3812"/>
    <tableColumn id="3857" xr3:uid="{85BA43B7-0385-4F72-B0A2-4914A3CDB803}" name="Column3813"/>
    <tableColumn id="3858" xr3:uid="{409E3755-27CB-4FB8-B263-F78770B5DD66}" name="Column3814"/>
    <tableColumn id="3859" xr3:uid="{C2CED6F7-A855-48A3-9F6F-BFC01165D3A7}" name="Column3815"/>
    <tableColumn id="3860" xr3:uid="{BCEA8C5F-AE7E-40CD-8623-9847F09C3802}" name="Column3816"/>
    <tableColumn id="3861" xr3:uid="{9FE697C2-F2A7-4C37-989C-4F4FD65DF4B7}" name="Column3817"/>
    <tableColumn id="3862" xr3:uid="{3674ED4C-1E5E-4113-8978-88D9074E12EB}" name="Column3818"/>
    <tableColumn id="3863" xr3:uid="{1BE2A5C0-C092-477D-90EC-D77479F366FE}" name="Column3819"/>
    <tableColumn id="3864" xr3:uid="{974F61A7-E442-4ECE-B21B-8D1EDA628F0F}" name="Column3820"/>
    <tableColumn id="3865" xr3:uid="{18D1CFF2-CDF3-496D-A892-F095AF7CE366}" name="Column3821"/>
    <tableColumn id="3866" xr3:uid="{3B6BE321-95CD-4B8E-A2EB-DB1FC685E2F3}" name="Column3822"/>
    <tableColumn id="3867" xr3:uid="{081AB557-4D85-42D4-AA54-CDF90B1E5D6F}" name="Column3823"/>
    <tableColumn id="3868" xr3:uid="{598ACA2D-9D22-46C4-845D-689BDD657840}" name="Column3824"/>
    <tableColumn id="3869" xr3:uid="{F86D2949-BB2F-40B4-ADA4-E09365F4C451}" name="Column3825"/>
    <tableColumn id="3870" xr3:uid="{EA2392F5-F79D-4E98-B50A-ABFA11D356B0}" name="Column3826"/>
    <tableColumn id="3871" xr3:uid="{A62F3D6C-DDFD-4278-9EB2-74F76507497C}" name="Column3827"/>
    <tableColumn id="3872" xr3:uid="{DF3A9C90-45EB-4A4D-8486-50B8A2D58F43}" name="Column3828"/>
    <tableColumn id="3873" xr3:uid="{3BDD8A22-ADF8-4348-A77B-0ECFF19DEB03}" name="Column3829"/>
    <tableColumn id="3874" xr3:uid="{20226F9C-88A8-4507-93C0-7B0CBA40D685}" name="Column3830"/>
    <tableColumn id="3875" xr3:uid="{5F087A6D-2887-4D9A-9543-6307BF0BA7D0}" name="Column3831"/>
    <tableColumn id="3876" xr3:uid="{A78C7E52-CE0C-4B98-BE3E-2D653889982F}" name="Column3832"/>
    <tableColumn id="3877" xr3:uid="{5E1B8A22-1C89-45D3-A49D-873BB8F4564A}" name="Column3833"/>
    <tableColumn id="3878" xr3:uid="{9FB7F2A3-BE79-42C0-B0A9-4E2E47AD2AC6}" name="Column3834"/>
    <tableColumn id="3879" xr3:uid="{E181C4A0-F73A-4E02-AA1D-6260339631E8}" name="Column3835"/>
    <tableColumn id="3880" xr3:uid="{5C604765-D747-4902-A807-A1AB788AE011}" name="Column3836"/>
    <tableColumn id="3881" xr3:uid="{16A16479-C1B8-4416-8411-399377605514}" name="Column3837"/>
    <tableColumn id="3882" xr3:uid="{4ADBB2DB-2B12-47C8-A8D1-A9BED1817DA0}" name="Column3838"/>
    <tableColumn id="3883" xr3:uid="{198E6441-6FB5-428B-A867-58000BF59D66}" name="Column3839"/>
    <tableColumn id="3884" xr3:uid="{9D504391-E106-4D0C-A98F-70BF3C739188}" name="Column3840"/>
    <tableColumn id="3885" xr3:uid="{CA04315B-B957-424D-A829-7EC69B8D01E0}" name="Column3841"/>
    <tableColumn id="3886" xr3:uid="{6ECEEA8A-3525-4551-A870-7916F1E80718}" name="Column3842"/>
    <tableColumn id="3887" xr3:uid="{11B5EC66-04EC-419E-9D1F-BF310E175728}" name="Column3843"/>
    <tableColumn id="3888" xr3:uid="{15B5323A-E974-4F51-A748-D5E92F040DF8}" name="Column3844"/>
    <tableColumn id="3889" xr3:uid="{34676411-421A-4F95-991D-F3C52C57D903}" name="Column3845"/>
    <tableColumn id="3890" xr3:uid="{56F32CE0-C98A-4D5E-974E-14B75C7B02EA}" name="Column3846"/>
    <tableColumn id="3891" xr3:uid="{71B681E8-E1E3-4A8D-A462-1560EACFFF08}" name="Column3847"/>
    <tableColumn id="3892" xr3:uid="{3EB4E5B6-FBD8-458E-A71D-FEAB99A7799D}" name="Column3848"/>
    <tableColumn id="3893" xr3:uid="{53C79ED6-210F-445C-8CF2-0F7436BED6DC}" name="Column3849"/>
    <tableColumn id="3894" xr3:uid="{A5FED3B1-F990-40B3-8C05-77425061038A}" name="Column3850"/>
    <tableColumn id="3895" xr3:uid="{D1EF1415-7061-416A-97BA-122B6DA4B549}" name="Column3851"/>
    <tableColumn id="3896" xr3:uid="{B8283F29-2674-4794-A533-05FE90205BD1}" name="Column3852"/>
    <tableColumn id="3897" xr3:uid="{F9AF2992-EA6C-4E16-87D3-5647BC4EC8B5}" name="Column3853"/>
    <tableColumn id="3898" xr3:uid="{6ACCEFF1-192D-46BE-9301-93ED5A3B21F1}" name="Column3854"/>
    <tableColumn id="3899" xr3:uid="{8AEB65BE-51D8-4AD9-A164-75DB25EDA6A1}" name="Column3855"/>
    <tableColumn id="3900" xr3:uid="{4D01FAB4-0003-4797-90B4-F1F562671A00}" name="Column3856"/>
    <tableColumn id="3901" xr3:uid="{C6E01BB5-5305-4758-8D15-76C62A874C14}" name="Column3857"/>
    <tableColumn id="3902" xr3:uid="{472CB2C8-B4C6-48AF-9067-1C12F76F39A4}" name="Column3858"/>
    <tableColumn id="3903" xr3:uid="{A494B6F5-AE0A-4E1C-8787-7A8F68BB3B99}" name="Column3859"/>
    <tableColumn id="3904" xr3:uid="{66390711-95AE-4E88-AB7C-C36D12259F2D}" name="Column3860"/>
    <tableColumn id="3905" xr3:uid="{891B70CA-2B98-4EE6-B2FF-4E3918A2D2DB}" name="Column3861"/>
    <tableColumn id="3906" xr3:uid="{24B3C347-EB72-42AB-B465-834013EE0793}" name="Column3862"/>
    <tableColumn id="3907" xr3:uid="{23FA2DA4-38B5-4148-B37A-63994BB9EE06}" name="Column3863"/>
    <tableColumn id="3908" xr3:uid="{9176B967-CF6B-4F6D-B506-9623AB095B3A}" name="Column3864"/>
    <tableColumn id="3909" xr3:uid="{803128D4-9B7E-40BF-96AF-E10F941490A3}" name="Column3865"/>
    <tableColumn id="3910" xr3:uid="{B9312986-197F-4B87-9E03-B4559413C662}" name="Column3866"/>
    <tableColumn id="3911" xr3:uid="{AEA3E9E4-64EE-42EE-84F4-E7CBD6EE0954}" name="Column3867"/>
    <tableColumn id="3912" xr3:uid="{ABC79609-A0BB-42FB-B2EB-6D8E33F7A91A}" name="Column3868"/>
    <tableColumn id="3913" xr3:uid="{150D8EA7-F9C2-4EF4-B739-07501CB6E7DD}" name="Column3869"/>
    <tableColumn id="3914" xr3:uid="{E15C1434-B19A-4810-A9A1-F4904EC969C5}" name="Column3870"/>
    <tableColumn id="3915" xr3:uid="{BAA92F3C-C948-4563-AA0E-6AADC5D4CD18}" name="Column3871"/>
    <tableColumn id="3916" xr3:uid="{0545EE7A-0E8D-4130-ACDC-BD069D0BAA30}" name="Column3872"/>
    <tableColumn id="3917" xr3:uid="{C20A93C7-DE6A-4113-80FE-E91E9C436254}" name="Column3873"/>
    <tableColumn id="3918" xr3:uid="{A2E25939-D2FA-4A0A-9789-EC6477493C5B}" name="Column3874"/>
    <tableColumn id="3919" xr3:uid="{98A3BBBD-1BD1-47BC-960C-C4A3D6A59678}" name="Column3875"/>
    <tableColumn id="3920" xr3:uid="{2C0D2138-A1B6-4892-B98E-27C996A79B84}" name="Column3876"/>
    <tableColumn id="3921" xr3:uid="{49E70CC8-D746-47D3-95A0-3AF61B91FCBF}" name="Column3877"/>
    <tableColumn id="3922" xr3:uid="{678B9FC2-238C-4855-8A12-624A4C409CCE}" name="Column3878"/>
    <tableColumn id="3923" xr3:uid="{488428B0-FC6A-4672-BE0D-2EA0A4FB6194}" name="Column3879"/>
    <tableColumn id="3924" xr3:uid="{40EA5D93-7F1F-4244-AD87-4F9D1AF10F7E}" name="Column3880"/>
    <tableColumn id="3925" xr3:uid="{2C49A63D-85A0-4E73-91E6-256796C934A5}" name="Column3881"/>
    <tableColumn id="3926" xr3:uid="{9361A9D2-6A0F-4F30-949F-A112DDAB67AF}" name="Column3882"/>
    <tableColumn id="3927" xr3:uid="{734498F6-8D99-470B-9066-A20686DFD51A}" name="Column3883"/>
    <tableColumn id="3928" xr3:uid="{32E27768-3DA5-49F8-A9FA-89B09B6FE61E}" name="Column3884"/>
    <tableColumn id="3929" xr3:uid="{B465CE94-D4FD-473C-8B6D-1F4D80DDFA89}" name="Column3885"/>
    <tableColumn id="3930" xr3:uid="{08AB3275-C3AB-45AF-8D74-46E4E27EB301}" name="Column3886"/>
    <tableColumn id="3931" xr3:uid="{4B866829-3086-4BD5-81ED-64C628A915BC}" name="Column3887"/>
    <tableColumn id="3932" xr3:uid="{F6D30F15-DFF5-4BAE-8955-4F11A6BAE106}" name="Column3888"/>
    <tableColumn id="3933" xr3:uid="{DFD73805-EE25-4274-9672-521708A96E5E}" name="Column3889"/>
    <tableColumn id="3934" xr3:uid="{12A2C087-A914-4AEC-AC1E-31CEF6C6B246}" name="Column3890"/>
    <tableColumn id="3935" xr3:uid="{9D01AB73-3E4F-433E-8DDB-2106D1D01090}" name="Column3891"/>
    <tableColumn id="3936" xr3:uid="{CA1102C5-E41A-49D2-A64F-48027DE72228}" name="Column3892"/>
    <tableColumn id="3937" xr3:uid="{BFC96465-4E06-4783-8DCB-890C5DF569F3}" name="Column3893"/>
    <tableColumn id="3938" xr3:uid="{78D6E128-0B81-4F42-831E-D9FD16E9F702}" name="Column3894"/>
    <tableColumn id="3939" xr3:uid="{AAD5CFC3-9ED9-4C84-BA56-9037AAD21AB1}" name="Column3895"/>
    <tableColumn id="3940" xr3:uid="{0360E47D-3C34-4798-8F97-A6AC7495C33C}" name="Column3896"/>
    <tableColumn id="3941" xr3:uid="{E1DA6D04-576F-4268-A953-B185C4324BA6}" name="Column3897"/>
    <tableColumn id="3942" xr3:uid="{4D64DA1C-6D28-405F-B800-45D62DF59C05}" name="Column3898"/>
    <tableColumn id="3943" xr3:uid="{BF19FA9E-E067-47B5-86C7-B46138DCAABD}" name="Column3899"/>
    <tableColumn id="3944" xr3:uid="{99CA003A-27CA-494D-BDC0-9D9D24A8F21D}" name="Column3900"/>
    <tableColumn id="3945" xr3:uid="{91CDBFD3-213F-45C4-B210-01232C9B4B2A}" name="Column3901"/>
    <tableColumn id="3946" xr3:uid="{D03E483E-F6B6-49D1-9972-145CB21A9C9F}" name="Column3902"/>
    <tableColumn id="3947" xr3:uid="{C1C712F1-9372-4C27-9F9B-0EDCD1A9889A}" name="Column3903"/>
    <tableColumn id="3948" xr3:uid="{AD3278AF-F936-4851-BD25-412B54BDCF2B}" name="Column3904"/>
    <tableColumn id="3949" xr3:uid="{AC26A351-4E33-4F73-8A58-1BFDCF6B8EB2}" name="Column3905"/>
    <tableColumn id="3950" xr3:uid="{A410796D-F820-4D79-8F9B-34B2CBFD0408}" name="Column3906"/>
    <tableColumn id="3951" xr3:uid="{ED49E2B4-57DF-4076-ACFE-50D7AF562B5E}" name="Column3907"/>
    <tableColumn id="3952" xr3:uid="{3E6D2BE1-C49F-4AAB-95E9-957764D8FE66}" name="Column3908"/>
    <tableColumn id="3953" xr3:uid="{58DB88C0-FA28-4F78-BF57-DA8221CDED2C}" name="Column3909"/>
    <tableColumn id="3954" xr3:uid="{DDA36595-4372-4470-8A53-D82CA89CFF09}" name="Column3910"/>
    <tableColumn id="3955" xr3:uid="{BCB33B55-81C5-44E1-A12C-0B8AB4F03276}" name="Column3911"/>
    <tableColumn id="3956" xr3:uid="{3B437A96-5484-4006-BD2F-55CB3E7C0FCC}" name="Column3912"/>
    <tableColumn id="3957" xr3:uid="{51051059-DB7D-4243-8D25-09680390E44B}" name="Column3913"/>
    <tableColumn id="3958" xr3:uid="{F830DC4F-E985-4B41-AF37-BB1342040951}" name="Column3914"/>
    <tableColumn id="3959" xr3:uid="{18C120F6-8652-4352-ADF1-F44C330FA3F9}" name="Column3915"/>
    <tableColumn id="3960" xr3:uid="{327932F8-F4BA-4799-ADC6-91FD979A4A0C}" name="Column3916"/>
    <tableColumn id="3961" xr3:uid="{75CF0717-5E7E-4221-A7D2-CDDF4D0F0182}" name="Column3917"/>
    <tableColumn id="3962" xr3:uid="{E2F8A85C-4B4A-4A4B-B079-402338D45953}" name="Column3918"/>
    <tableColumn id="3963" xr3:uid="{6BEA7E06-7AD3-476F-92DB-BC2E118B0A6A}" name="Column3919"/>
    <tableColumn id="3964" xr3:uid="{70064478-65EA-456D-BC01-1F7748888B97}" name="Column3920"/>
    <tableColumn id="3965" xr3:uid="{40067410-1DC9-49A6-89F4-EFA6450EC3DA}" name="Column3921"/>
    <tableColumn id="3966" xr3:uid="{F5C6F0D7-EEBF-460A-8922-2F8E483ABB28}" name="Column3922"/>
    <tableColumn id="3967" xr3:uid="{2A6AC20A-6618-412E-B93A-714601C7F1F1}" name="Column3923"/>
    <tableColumn id="3968" xr3:uid="{108C2101-17ED-40BA-9F80-472BFEF1A1A0}" name="Column3924"/>
    <tableColumn id="3969" xr3:uid="{633DEE64-85A6-47F2-A53D-2CC2A3F034DA}" name="Column3925"/>
    <tableColumn id="3970" xr3:uid="{0E3745AF-AFE5-4951-9C91-42DF8B4981AE}" name="Column3926"/>
    <tableColumn id="3971" xr3:uid="{435280DB-2585-43AD-85CC-82FBBF3F7DD3}" name="Column3927"/>
    <tableColumn id="3972" xr3:uid="{E6F54705-703C-4EAD-B4AF-4EA4928AF1D8}" name="Column3928"/>
    <tableColumn id="3973" xr3:uid="{95F6F67C-F1DE-40A3-8920-DF817B23C658}" name="Column3929"/>
    <tableColumn id="3974" xr3:uid="{6DCF4CBD-3B37-4E72-8C6D-A0FC9F3CA1A1}" name="Column3930"/>
    <tableColumn id="3975" xr3:uid="{D318ADA6-4768-495D-8F73-1FF07750864A}" name="Column3931"/>
    <tableColumn id="3976" xr3:uid="{0403397E-235C-463F-B36F-6153A3C832AE}" name="Column3932"/>
    <tableColumn id="3977" xr3:uid="{0982D6EC-2B39-4427-811A-8EF255B65A59}" name="Column3933"/>
    <tableColumn id="3978" xr3:uid="{80B06DBB-E596-4C14-8FE2-0B50B9846479}" name="Column3934"/>
    <tableColumn id="3979" xr3:uid="{8A459D66-368F-4C35-B443-B6F48DC105C5}" name="Column3935"/>
    <tableColumn id="3980" xr3:uid="{8892F478-F0DC-43E6-BD5C-8C7DB55E7027}" name="Column3936"/>
    <tableColumn id="3981" xr3:uid="{1927FD9A-6D50-4DB6-839D-77EC8402A4D0}" name="Column3937"/>
    <tableColumn id="3982" xr3:uid="{51AE05BB-2CCE-4BBA-9839-DF21604FBFA0}" name="Column3938"/>
    <tableColumn id="3983" xr3:uid="{C622ACC4-9182-466D-854D-888427CED3D7}" name="Column3939"/>
    <tableColumn id="3984" xr3:uid="{B0AB19E8-9C07-4F34-97F9-3EA9DC0CD4E2}" name="Column3940"/>
    <tableColumn id="3985" xr3:uid="{BCD1A162-9A78-4AAE-88BD-77182168C9E6}" name="Column3941"/>
    <tableColumn id="3986" xr3:uid="{981FA6B4-1BE2-45E2-AB48-8FD02C910307}" name="Column3942"/>
    <tableColumn id="3987" xr3:uid="{C5BCC919-3F64-4A61-B791-A1B9F92B7DB9}" name="Column3943"/>
    <tableColumn id="3988" xr3:uid="{4AC19BF6-959A-4890-B407-6F8D18DFD79C}" name="Column3944"/>
    <tableColumn id="3989" xr3:uid="{3E370537-399D-4396-92F6-3F34DC3B2C33}" name="Column3945"/>
    <tableColumn id="3990" xr3:uid="{D9FEDF1F-2CC8-4591-8ED8-7B70A7A99CC3}" name="Column3946"/>
    <tableColumn id="3991" xr3:uid="{4E0C878C-CE3D-4F56-BE48-D4C9C71E3C22}" name="Column3947"/>
    <tableColumn id="3992" xr3:uid="{31146F24-6808-4945-B0A4-F7BA891A2961}" name="Column3948"/>
    <tableColumn id="3993" xr3:uid="{DC05CF2B-FB00-4254-8899-13B9385ED940}" name="Column3949"/>
    <tableColumn id="3994" xr3:uid="{632E49AA-DC15-40E8-898D-544C026340C2}" name="Column3950"/>
    <tableColumn id="3995" xr3:uid="{C9E3FFC6-7D1D-41D8-A86A-45E20EA43D1B}" name="Column3951"/>
    <tableColumn id="3996" xr3:uid="{56E69C74-BB07-48C2-9F46-C7E8079332E6}" name="Column3952"/>
    <tableColumn id="3997" xr3:uid="{25A18E35-8D24-441E-98AF-96A2F0FBE34B}" name="Column3953"/>
    <tableColumn id="3998" xr3:uid="{670DDB7E-F36E-4F00-AA8F-4B4C7368CC33}" name="Column3954"/>
    <tableColumn id="3999" xr3:uid="{FD96A15F-8C89-4CFD-B6EE-3A32D973D8F7}" name="Column3955"/>
    <tableColumn id="4000" xr3:uid="{B7CA7ACC-3F81-4C43-9BFE-958D2052AC94}" name="Column3956"/>
    <tableColumn id="4001" xr3:uid="{1FEB4E04-62EC-43F4-8CAF-E2C611FD7AD1}" name="Column3957"/>
    <tableColumn id="4002" xr3:uid="{BA3C9E51-9D98-42C7-95E4-72F94ACCD608}" name="Column3958"/>
    <tableColumn id="4003" xr3:uid="{FFC28326-FB9D-4BE2-BA81-DD8CB20ED43F}" name="Column3959"/>
    <tableColumn id="4004" xr3:uid="{785A63C7-C313-4B1F-8F2E-4E51190DC7DB}" name="Column3960"/>
    <tableColumn id="4005" xr3:uid="{4B3503F0-9A95-47E1-8E68-1A42FF0F5EFB}" name="Column3961"/>
    <tableColumn id="4006" xr3:uid="{D9169DF4-F875-488E-92A7-8E654C234624}" name="Column3962"/>
    <tableColumn id="4007" xr3:uid="{B98AC252-4DD5-418B-83D1-78B5B30795D2}" name="Column3963"/>
    <tableColumn id="4008" xr3:uid="{5B2B710B-AC96-4345-8455-A4B6FD51355E}" name="Column3964"/>
    <tableColumn id="4009" xr3:uid="{B74294AA-17CA-4340-820E-2599C4561780}" name="Column3965"/>
    <tableColumn id="4010" xr3:uid="{9F0075C2-C064-45FA-A575-E8F004B30362}" name="Column3966"/>
    <tableColumn id="4011" xr3:uid="{797246D4-EADE-4A5E-8712-110C79127ABD}" name="Column3967"/>
    <tableColumn id="4012" xr3:uid="{C4A5D68E-9C89-4F0F-B895-DFACAB5570F1}" name="Column3968"/>
    <tableColumn id="4013" xr3:uid="{A0F2AEAC-F328-473E-9B76-39320D6E2B4C}" name="Column3969"/>
    <tableColumn id="4014" xr3:uid="{5427E989-C651-4D22-B7A1-58F4600BE4E0}" name="Column3970"/>
    <tableColumn id="4015" xr3:uid="{3102A6DB-110E-414B-85C9-C5F4380F9891}" name="Column3971"/>
    <tableColumn id="4016" xr3:uid="{2FA82DC5-47C9-4374-A571-1CEC20BE3479}" name="Column3972"/>
    <tableColumn id="4017" xr3:uid="{602B49CB-7BB2-45E7-8E8A-A4747BACF344}" name="Column3973"/>
    <tableColumn id="4018" xr3:uid="{0DD23D8C-D321-4579-B04C-AC5BB31E20B7}" name="Column3974"/>
    <tableColumn id="4019" xr3:uid="{B3E8A6FC-AA25-4038-82BF-4E1FB88428DF}" name="Column3975"/>
    <tableColumn id="4020" xr3:uid="{AB9426A2-2D4D-4B0C-B40D-F53B785FF8E5}" name="Column3976"/>
    <tableColumn id="4021" xr3:uid="{0023624D-8A17-4E5D-8558-C285BEB197AA}" name="Column3977"/>
    <tableColumn id="4022" xr3:uid="{2A112BF9-CE69-431A-AD16-E1ABB3781861}" name="Column3978"/>
    <tableColumn id="4023" xr3:uid="{2D37DEEF-0FB0-409C-A9A4-A8DEF7DEE592}" name="Column3979"/>
    <tableColumn id="4024" xr3:uid="{D5C91E38-6222-421A-A600-98DA5035E807}" name="Column3980"/>
    <tableColumn id="4025" xr3:uid="{4E84BE5E-80B0-402F-9502-B3020EC5BFD4}" name="Column3981"/>
    <tableColumn id="4026" xr3:uid="{610EE5A2-E086-45B8-B394-38910013A20B}" name="Column3982"/>
    <tableColumn id="4027" xr3:uid="{75B40084-FE28-4CEB-AABA-4033F3D9083E}" name="Column3983"/>
    <tableColumn id="4028" xr3:uid="{D7DC7C1A-E154-4A82-8211-BD0D4B9E6D45}" name="Column3984"/>
    <tableColumn id="4029" xr3:uid="{D82CD31B-331D-4042-ABA3-A652D32925D0}" name="Column3985"/>
    <tableColumn id="4030" xr3:uid="{501355A7-ED1B-45B9-A264-1833283C5F53}" name="Column3986"/>
    <tableColumn id="4031" xr3:uid="{6B234A45-C12D-4F9F-B71D-5AA6A8D70251}" name="Column3987"/>
    <tableColumn id="4032" xr3:uid="{654CE683-E9A3-432C-B1F5-2C54FBC26E13}" name="Column3988"/>
    <tableColumn id="4033" xr3:uid="{E26ADCFF-C75D-4087-917B-D60B79B7032D}" name="Column3989"/>
    <tableColumn id="4034" xr3:uid="{283E6F0A-8A67-440D-98A8-F3885DDDC4EF}" name="Column3990"/>
    <tableColumn id="4035" xr3:uid="{807DF14A-3F25-4E3A-A6CE-9E0A1C462DF0}" name="Column3991"/>
    <tableColumn id="4036" xr3:uid="{10B472BE-4D0D-4F91-872B-16C36FD2CB06}" name="Column3992"/>
    <tableColumn id="4037" xr3:uid="{A8484F77-B48E-4FA0-9731-68058CBC057D}" name="Column3993"/>
    <tableColumn id="4038" xr3:uid="{980DFD21-F480-4318-9A10-11F87EB65CDB}" name="Column3994"/>
    <tableColumn id="4039" xr3:uid="{DE858D1C-49EC-4F0E-A8A6-C2989C00A4E5}" name="Column3995"/>
    <tableColumn id="4040" xr3:uid="{F2D90CA4-E8A5-4EF1-B19A-7B53BD7A6462}" name="Column3996"/>
    <tableColumn id="4041" xr3:uid="{EECB4678-E25D-43BF-9B9B-2B619111199B}" name="Column3997"/>
    <tableColumn id="4042" xr3:uid="{F37279A7-61D0-457A-8452-B1DEF5ACD00D}" name="Column3998"/>
    <tableColumn id="4043" xr3:uid="{85FD979D-BEE2-40EF-AFB0-714DAA96F280}" name="Column3999"/>
    <tableColumn id="4044" xr3:uid="{EF2AC1A6-776B-4173-80F4-FFE3D47FD6CF}" name="Column4000"/>
    <tableColumn id="4045" xr3:uid="{2B95712D-1621-48AF-BE8D-438943D7913C}" name="Column4001"/>
    <tableColumn id="4046" xr3:uid="{CCEB50D2-3328-462D-94EE-3D3E5CF60787}" name="Column4002"/>
    <tableColumn id="4047" xr3:uid="{CAE01867-36BB-4CB6-98DA-AEA77C4486FC}" name="Column4003"/>
    <tableColumn id="4048" xr3:uid="{44BCC93F-8979-4359-92D5-8386AE5F0354}" name="Column4004"/>
    <tableColumn id="4049" xr3:uid="{857C119F-0260-4E9A-AF43-1F7B4E9CC1E6}" name="Column4005"/>
    <tableColumn id="4050" xr3:uid="{A6256176-98D7-4AC1-A84A-16706C7E9F1B}" name="Column4006"/>
    <tableColumn id="4051" xr3:uid="{91D3DEFB-C9ED-46E1-BA76-658F2EE18A90}" name="Column4007"/>
    <tableColumn id="4052" xr3:uid="{49509364-0A5C-4A12-A37D-390DA04D907B}" name="Column4008"/>
    <tableColumn id="4053" xr3:uid="{9B0C5951-266C-452E-ACF3-FC0B1DA9CD6F}" name="Column4009"/>
    <tableColumn id="4054" xr3:uid="{5139E163-EFD2-4EBC-8113-CBAA95763658}" name="Column4010"/>
    <tableColumn id="4055" xr3:uid="{ED41C3DA-9F5F-47FA-B8FB-11D6F1519EAB}" name="Column4011"/>
    <tableColumn id="4056" xr3:uid="{21848E47-FA70-45E3-87C2-F4C45EBFCAD5}" name="Column4012"/>
    <tableColumn id="4057" xr3:uid="{C80E1F83-CEE6-4153-BEC2-967C7F7E2298}" name="Column4013"/>
    <tableColumn id="4058" xr3:uid="{3245562C-2968-4418-8F87-EB1CD6C1AEF4}" name="Column4014"/>
    <tableColumn id="4059" xr3:uid="{0857872A-60EB-4EC3-89B4-1F40236602EE}" name="Column4015"/>
    <tableColumn id="4060" xr3:uid="{AFBC058D-BB06-4DA1-B3F3-0DB439D38310}" name="Column4016"/>
    <tableColumn id="4061" xr3:uid="{7EEA1DB3-6966-4AA1-8C3E-A9614A2795E5}" name="Column4017"/>
    <tableColumn id="4062" xr3:uid="{6C7D32FF-4902-4950-AE13-1BC4AEAF582E}" name="Column4018"/>
    <tableColumn id="4063" xr3:uid="{14557D17-B794-41C5-9F4D-D588F1C1D390}" name="Column4019"/>
    <tableColumn id="4064" xr3:uid="{1F12378B-15B5-470B-AF6A-9C656481B366}" name="Column4020"/>
    <tableColumn id="4065" xr3:uid="{81D572F5-00CF-4E81-AEB1-3B36B412E68E}" name="Column4021"/>
    <tableColumn id="4066" xr3:uid="{F9921D91-6271-4C2F-A50B-4F728F89E7D1}" name="Column4022"/>
    <tableColumn id="4067" xr3:uid="{F88F93CF-8BE8-469C-AF7F-D2D17E225992}" name="Column4023"/>
    <tableColumn id="4068" xr3:uid="{3FCB9843-1AD7-4209-97A4-1B895CC81462}" name="Column4024"/>
    <tableColumn id="4069" xr3:uid="{53AC83DF-727B-4E25-9092-601C89192F30}" name="Column4025"/>
    <tableColumn id="4070" xr3:uid="{3A68C3E9-0424-4DA4-9953-0657F582BBDF}" name="Column4026"/>
    <tableColumn id="4071" xr3:uid="{6F1D944C-BAE7-4DC6-9176-B80AA957EEB6}" name="Column4027"/>
    <tableColumn id="4072" xr3:uid="{9505FDB9-CD0C-4AED-A42A-5A651C643AB3}" name="Column4028"/>
    <tableColumn id="4073" xr3:uid="{152860EA-4DEF-4DB3-998A-52F40CB9784C}" name="Column4029"/>
    <tableColumn id="4074" xr3:uid="{DC628EC3-A731-40A3-96BF-EEBD706F09D6}" name="Column4030"/>
    <tableColumn id="4075" xr3:uid="{3043C0B6-97AC-47C3-8900-BFC08AB2BFE0}" name="Column4031"/>
    <tableColumn id="4076" xr3:uid="{64100A76-4E2A-4423-A281-3265E11E1F6D}" name="Column4032"/>
    <tableColumn id="4077" xr3:uid="{CE852AAE-3548-4898-8EED-B1959D932190}" name="Column4033"/>
    <tableColumn id="4078" xr3:uid="{46412E3F-E2F7-4DF7-9B1C-3D0758107409}" name="Column4034"/>
    <tableColumn id="4079" xr3:uid="{70BD0B69-5C0F-407D-91D2-F17F77AA887B}" name="Column4035"/>
    <tableColumn id="4080" xr3:uid="{0317DEDC-4ACA-4E44-98DF-22438F94586A}" name="Column4036"/>
    <tableColumn id="4081" xr3:uid="{AAE6697A-B2B4-44DC-8299-FA68EC7A5E28}" name="Column4037"/>
    <tableColumn id="4082" xr3:uid="{A50533A1-F509-44E1-9E7C-87E5B965E893}" name="Column4038"/>
    <tableColumn id="4083" xr3:uid="{FF3D0A33-E4B4-45C0-962B-469C5D05C995}" name="Column4039"/>
    <tableColumn id="4084" xr3:uid="{494B9A33-A8CD-427E-8B56-2656D79D456C}" name="Column4040"/>
    <tableColumn id="4085" xr3:uid="{0E2640CA-6E55-42F2-B104-4158BD353268}" name="Column4041"/>
    <tableColumn id="4086" xr3:uid="{8B766B4A-C551-4813-B974-CFF333936BD1}" name="Column4042"/>
    <tableColumn id="4087" xr3:uid="{02193F55-86F7-4CDF-89F7-059FF864A4F8}" name="Column4043"/>
    <tableColumn id="4088" xr3:uid="{BE7D54E8-7AD2-4A65-AB89-77E8EB5EA3E6}" name="Column4044"/>
    <tableColumn id="4089" xr3:uid="{4648DCE3-A8CB-4195-AF48-002758915B8A}" name="Column4045"/>
    <tableColumn id="4090" xr3:uid="{9CA17919-8521-424D-B28D-DD96281DCAE0}" name="Column4046"/>
    <tableColumn id="4091" xr3:uid="{61F40C68-1843-46E0-87F3-A5C721A96035}" name="Column4047"/>
    <tableColumn id="4092" xr3:uid="{743E3ED5-538D-493B-AC3F-963E212025F8}" name="Column4048"/>
    <tableColumn id="4093" xr3:uid="{2B8BACD1-DB18-4433-88E1-DA8C20BBFD5C}" name="Column4049"/>
    <tableColumn id="4094" xr3:uid="{CFC9D33E-8ACF-4D4B-BC85-02522A54074C}" name="Column4050"/>
    <tableColumn id="4095" xr3:uid="{F6520060-9E60-45E9-8039-E7D22147912A}" name="Column4051"/>
    <tableColumn id="4096" xr3:uid="{9B7089A1-81C2-4456-B516-C4B2359E9095}" name="Column4052"/>
    <tableColumn id="4097" xr3:uid="{9F9AF312-85DD-4DDE-9935-FDEBE788F1A2}" name="Column4053"/>
    <tableColumn id="4098" xr3:uid="{8ADC1524-8CE8-497F-B3A5-48FBE4410E4D}" name="Column4054"/>
    <tableColumn id="4099" xr3:uid="{902C1E74-2852-47A1-9C9E-426BCF4A6A10}" name="Column4055"/>
    <tableColumn id="4100" xr3:uid="{94A494D5-354C-4E22-8504-AF6BD4DF9E2E}" name="Column4056"/>
    <tableColumn id="4101" xr3:uid="{9B9AE3DD-A0AE-475C-B57A-49145B0CBA5C}" name="Column4057"/>
    <tableColumn id="4102" xr3:uid="{CC13516D-A16F-40D9-8FD3-2B4B44741C12}" name="Column4058"/>
    <tableColumn id="4103" xr3:uid="{F81E0D3D-516A-4B24-829B-67809EFEF5CA}" name="Column4059"/>
    <tableColumn id="4104" xr3:uid="{B86EC0C0-46AB-4EDB-BDE5-B1FD5E993E1B}" name="Column4060"/>
    <tableColumn id="4105" xr3:uid="{5EE4A06B-5CB6-4D62-8C35-9F2F9B46D55D}" name="Column4061"/>
    <tableColumn id="4106" xr3:uid="{43AAA223-3B21-4685-A37D-B75ED5D72349}" name="Column4062"/>
    <tableColumn id="4107" xr3:uid="{8CB728AF-B2ED-4949-BAB9-5D3C03CA6B12}" name="Column4063"/>
    <tableColumn id="4108" xr3:uid="{78CBEA8E-6076-49BF-B353-E0D92DE66038}" name="Column4064"/>
    <tableColumn id="4109" xr3:uid="{101893A1-442A-4E04-BAEC-6901FFA8C23E}" name="Column4065"/>
    <tableColumn id="4110" xr3:uid="{072905C5-289F-4651-81B1-DD680C6497BB}" name="Column4066"/>
    <tableColumn id="4111" xr3:uid="{E3222DEA-15C6-4DFC-A990-0E4D0438C6DF}" name="Column4067"/>
    <tableColumn id="4112" xr3:uid="{B70CEB34-AF16-421E-9239-FAC8EB208C3B}" name="Column4068"/>
    <tableColumn id="4113" xr3:uid="{DAE11E9E-C4A3-4157-8D11-DFFEE4B22B58}" name="Column4069"/>
    <tableColumn id="4114" xr3:uid="{95B065D2-FF80-4C5E-BED3-FAFED582BF25}" name="Column4070"/>
    <tableColumn id="4115" xr3:uid="{F8C2CD7B-A7BB-4D32-A4FC-F81367C13929}" name="Column4071"/>
    <tableColumn id="4116" xr3:uid="{C8D58A04-02BC-4E89-AEF2-7B48C3D2C9AA}" name="Column4072"/>
    <tableColumn id="4117" xr3:uid="{02D7F84A-C39F-402A-AC2F-219E04588450}" name="Column4073"/>
    <tableColumn id="4118" xr3:uid="{FE9A39B6-82F4-42E5-AD5D-DE62C1022CDA}" name="Column4074"/>
    <tableColumn id="4119" xr3:uid="{EA40F21C-8B5A-4A0B-8D61-2D12D8844B03}" name="Column4075"/>
    <tableColumn id="4120" xr3:uid="{C6DE19B5-3498-4AE0-AB5A-DB34E187DE68}" name="Column4076"/>
    <tableColumn id="4121" xr3:uid="{3B1E09AC-B0D7-47C7-B2DA-E2AC28B061A2}" name="Column4077"/>
    <tableColumn id="4122" xr3:uid="{F6E23515-63FD-4DC5-9818-7127C011E254}" name="Column4078"/>
    <tableColumn id="4123" xr3:uid="{81556ED5-E755-414E-AA45-431CB1BA5B8E}" name="Column4079"/>
    <tableColumn id="4124" xr3:uid="{BB552D06-95B3-4181-A41D-F1FC9C36B5E2}" name="Column4080"/>
    <tableColumn id="4125" xr3:uid="{90165B1D-7F62-4021-BB58-6F4E364DD6C1}" name="Column4081"/>
    <tableColumn id="4126" xr3:uid="{027B27A8-07AA-4177-A95F-BDBF54178BF6}" name="Column4082"/>
    <tableColumn id="4127" xr3:uid="{AA255E52-DDCD-4324-A4D4-23B5582B830A}" name="Column4083"/>
    <tableColumn id="4128" xr3:uid="{C4025F8F-F447-499D-AD32-586C24F93A10}" name="Column4084"/>
    <tableColumn id="4129" xr3:uid="{EE5F28A8-9494-4893-A2A6-C3338473EA2B}" name="Column4085"/>
    <tableColumn id="4130" xr3:uid="{6B86ABF9-4C36-4F41-8951-7F28DA6AB2D7}" name="Column4086"/>
    <tableColumn id="4131" xr3:uid="{EA0281E3-8DA7-4799-864F-4A61931F6E9B}" name="Column4087"/>
    <tableColumn id="4132" xr3:uid="{1DF98F16-5C48-4559-8382-856873E1CC47}" name="Column4088"/>
    <tableColumn id="4133" xr3:uid="{D90EF36A-06D1-490C-89CB-4BCAD6BC6C8F}" name="Column4089"/>
    <tableColumn id="4134" xr3:uid="{2065F319-349D-4D6D-AA35-09D7E027AA12}" name="Column4090"/>
    <tableColumn id="4135" xr3:uid="{5F236E35-5722-40BC-87E0-210FC454B7D7}" name="Column4091"/>
    <tableColumn id="4136" xr3:uid="{F8B0BDD0-EEE0-461D-9D63-1EB8C1FEA2E2}" name="Column4092"/>
    <tableColumn id="4137" xr3:uid="{BC4E113F-B152-4512-A9B9-6BDCB7BCA29C}" name="Column4093"/>
    <tableColumn id="4138" xr3:uid="{CFB38340-13DA-4E85-8085-F6EC35BA936D}" name="Column4094"/>
    <tableColumn id="4139" xr3:uid="{E2DB6BAF-0ADF-4907-956A-251B00E80BE5}" name="Column4095"/>
    <tableColumn id="4140" xr3:uid="{8DB11634-5058-4F9A-8C11-A5A9EB425D24}" name="Column4096"/>
    <tableColumn id="4141" xr3:uid="{2158BE75-1698-46A1-85BE-8EAD07CCA16E}" name="Column4097"/>
    <tableColumn id="4142" xr3:uid="{6E51EC61-E0CF-4C60-94A0-4616788EB97C}" name="Column4098"/>
    <tableColumn id="4143" xr3:uid="{FA6B2413-3F52-4D4C-A507-E97065161524}" name="Column4099"/>
    <tableColumn id="4144" xr3:uid="{AAFDB43D-2038-45F4-8A9A-9278E07D33F3}" name="Column4100"/>
    <tableColumn id="4145" xr3:uid="{5346A677-9C94-411C-90B7-7822CE741D05}" name="Column4101"/>
    <tableColumn id="4146" xr3:uid="{59B8857A-5977-429C-84A6-9EF4DFB4407C}" name="Column4102"/>
    <tableColumn id="4147" xr3:uid="{130A0325-471D-475C-B51D-86BAF5A56BA2}" name="Column4103"/>
    <tableColumn id="4148" xr3:uid="{E6085698-35B5-43C6-A865-C05F76C5344E}" name="Column4104"/>
    <tableColumn id="4149" xr3:uid="{F3F87ADD-7E23-416E-B08D-0A0099EECAF0}" name="Column4105"/>
    <tableColumn id="4150" xr3:uid="{BD11147F-C98E-4219-9A05-CB54D272B2E7}" name="Column4106"/>
    <tableColumn id="4151" xr3:uid="{2BFBAF45-8153-451B-908E-84052C53E8F3}" name="Column4107"/>
    <tableColumn id="4152" xr3:uid="{5076A051-3E49-4638-B8E5-CFF9111586DD}" name="Column4108"/>
    <tableColumn id="4153" xr3:uid="{0C482801-B846-46E8-BC7F-C000772F5CBA}" name="Column4109"/>
    <tableColumn id="4154" xr3:uid="{112C43B7-7EAE-4E98-96B9-88D32F6953E7}" name="Column4110"/>
    <tableColumn id="4155" xr3:uid="{E6AE3187-33E8-4BB6-8EDE-A338FC9C0B53}" name="Column4111"/>
    <tableColumn id="4156" xr3:uid="{E97309F6-47E9-46D6-9BFF-F7F4DA02E726}" name="Column4112"/>
    <tableColumn id="4157" xr3:uid="{B98E1ED4-17F1-4CA7-92FE-5FCCA39180D9}" name="Column4113"/>
    <tableColumn id="4158" xr3:uid="{1C4326CA-7CB6-4754-A284-AF9FBBBE1100}" name="Column4114"/>
    <tableColumn id="4159" xr3:uid="{4B47F306-21D1-4D0C-ABC0-97F4A48F096E}" name="Column4115"/>
    <tableColumn id="4160" xr3:uid="{D4B766BF-CE25-43E0-A0A7-FD365B180637}" name="Column4116"/>
    <tableColumn id="4161" xr3:uid="{626CF22C-7FAF-43D1-988C-C29A30EFB21F}" name="Column4117"/>
    <tableColumn id="4162" xr3:uid="{2B9023AA-E09F-4E67-87AF-7545E6CD1FE5}" name="Column4118"/>
    <tableColumn id="4163" xr3:uid="{C4C1FEFA-6572-4E81-8960-CEE969613F60}" name="Column4119"/>
    <tableColumn id="4164" xr3:uid="{B4A241B5-1055-44CB-852F-7C8059E1B123}" name="Column4120"/>
    <tableColumn id="4165" xr3:uid="{1BEB5D67-96A1-49B5-B866-7695DC9BA0E7}" name="Column4121"/>
    <tableColumn id="4166" xr3:uid="{BC40AEDC-2C62-48B3-AC54-60CA421D63CC}" name="Column4122"/>
    <tableColumn id="4167" xr3:uid="{5339ABB2-3A29-4478-B099-C09F8B8C87B4}" name="Column4123"/>
    <tableColumn id="4168" xr3:uid="{736D8E31-4841-432A-A4E2-36F85751E777}" name="Column4124"/>
    <tableColumn id="4169" xr3:uid="{DC385162-591E-4FB5-A4CA-EF51B6D822B0}" name="Column4125"/>
    <tableColumn id="4170" xr3:uid="{EC2E08F9-E1DD-435A-936C-DC7BF5E2214B}" name="Column4126"/>
    <tableColumn id="4171" xr3:uid="{D307183B-6C51-4273-827E-E0ACD3E7693B}" name="Column4127"/>
    <tableColumn id="4172" xr3:uid="{2BACF560-5BDC-49A2-858E-B1790076E3BF}" name="Column4128"/>
    <tableColumn id="4173" xr3:uid="{2A8ED72B-5292-4D68-882A-D094FFBBC6EF}" name="Column4129"/>
    <tableColumn id="4174" xr3:uid="{2386E59E-C6DF-4FB2-991B-8EDB8D6C409A}" name="Column4130"/>
    <tableColumn id="4175" xr3:uid="{60F09C27-B41D-4CDD-A202-7ABD8CAB4267}" name="Column4131"/>
    <tableColumn id="4176" xr3:uid="{66925EE1-0FF3-4E70-85C2-38EA7308C50A}" name="Column4132"/>
    <tableColumn id="4177" xr3:uid="{A627BF9A-FBE1-4562-8FBD-B6F01E5AF501}" name="Column4133"/>
    <tableColumn id="4178" xr3:uid="{9D320564-B1EB-4BEF-8BEA-1328BC9FDD8A}" name="Column4134"/>
    <tableColumn id="4179" xr3:uid="{F50F68A5-E2A2-49A9-BF54-5F6C0628B169}" name="Column4135"/>
    <tableColumn id="4180" xr3:uid="{9247F6CE-6ADA-4D3E-81FF-0BD75C6D1DC6}" name="Column4136"/>
    <tableColumn id="4181" xr3:uid="{714858B0-B651-4292-862F-D4F7A219DA85}" name="Column4137"/>
    <tableColumn id="4182" xr3:uid="{E84D6ED4-FA45-4C9D-97CC-E824BC5645DA}" name="Column4138"/>
    <tableColumn id="4183" xr3:uid="{3ED5E2C0-C0FE-4945-B9F9-33065CC81E65}" name="Column4139"/>
    <tableColumn id="4184" xr3:uid="{E804465D-D49F-44A6-80DA-05652154B670}" name="Column4140"/>
    <tableColumn id="4185" xr3:uid="{88B2ECFC-390F-46AC-A449-334B2B58F1F8}" name="Column4141"/>
    <tableColumn id="4186" xr3:uid="{5CA8684B-9223-4FE9-B86A-A51A583AE7CB}" name="Column4142"/>
    <tableColumn id="4187" xr3:uid="{8CBB785F-326F-463F-83AE-77202E155B5F}" name="Column4143"/>
    <tableColumn id="4188" xr3:uid="{39A751E0-13F7-4F53-AA6C-B71AE3234788}" name="Column4144"/>
    <tableColumn id="4189" xr3:uid="{48739F07-DA19-4416-BA22-27AF8D539095}" name="Column4145"/>
    <tableColumn id="4190" xr3:uid="{441D3A81-B0D3-4461-89D3-CFE7484E1EDA}" name="Column4146"/>
    <tableColumn id="4191" xr3:uid="{BF7A96C1-CA5E-4A0E-B513-C3CF372349E7}" name="Column4147"/>
    <tableColumn id="4192" xr3:uid="{9287300A-48A5-48EE-A236-2F8520D7A886}" name="Column4148"/>
    <tableColumn id="4193" xr3:uid="{8E777A9C-BAC1-44C5-BCC8-2D42B816DC6A}" name="Column4149"/>
    <tableColumn id="4194" xr3:uid="{972299C4-FA65-49D8-8888-1D41DD753B2E}" name="Column4150"/>
    <tableColumn id="4195" xr3:uid="{0B5A917A-7715-4326-A1CF-A86EE1E6B6C0}" name="Column4151"/>
    <tableColumn id="4196" xr3:uid="{11056A13-7EA8-44A7-A67D-CBA37D2F50B8}" name="Column4152"/>
    <tableColumn id="4197" xr3:uid="{BF6228FD-1236-4AD2-B7C1-D04F3B8A501D}" name="Column4153"/>
    <tableColumn id="4198" xr3:uid="{D9FD2BAA-7D3B-4C32-AB91-9330633104FA}" name="Column4154"/>
    <tableColumn id="4199" xr3:uid="{CEBFDFED-2370-4DE2-97A1-885F98FB235B}" name="Column4155"/>
    <tableColumn id="4200" xr3:uid="{3BE1BD87-E8C7-4797-B183-3B933B980A5D}" name="Column4156"/>
    <tableColumn id="4201" xr3:uid="{862DE8B3-3E64-4D37-9493-5C2564160AE5}" name="Column4157"/>
    <tableColumn id="4202" xr3:uid="{4D56DCD9-E054-407C-B809-8D094C13C9FF}" name="Column4158"/>
    <tableColumn id="4203" xr3:uid="{C6C829B3-9984-4782-BB4D-E339E2A89C50}" name="Column4159"/>
    <tableColumn id="4204" xr3:uid="{3C50D9CD-F69E-4388-A480-248E7D7EE7A2}" name="Column4160"/>
    <tableColumn id="4205" xr3:uid="{642B7522-6A1E-40C2-95FF-EC81A863FA9F}" name="Column4161"/>
    <tableColumn id="4206" xr3:uid="{A2B75A9F-CD1C-453D-BE01-D4F3A81A2B13}" name="Column4162"/>
    <tableColumn id="4207" xr3:uid="{A8D81B88-AAA9-49D5-9BE7-757349C01E94}" name="Column4163"/>
    <tableColumn id="4208" xr3:uid="{93B43783-4642-4671-A55C-E9DB8459D5C6}" name="Column4164"/>
    <tableColumn id="4209" xr3:uid="{CE98AEF1-121C-4C63-A99C-E1E0A1194BFA}" name="Column4165"/>
    <tableColumn id="4210" xr3:uid="{E5DE9048-43B4-4B1D-BAE4-530418077B01}" name="Column4166"/>
    <tableColumn id="4211" xr3:uid="{FB019E8F-58C8-4F62-9B89-E98FFFC8D1B7}" name="Column4167"/>
    <tableColumn id="4212" xr3:uid="{EDC785E4-C334-4FD1-9745-BBA8F0ED342C}" name="Column4168"/>
    <tableColumn id="4213" xr3:uid="{FB879395-ED64-441E-8EB2-F2128078C661}" name="Column4169"/>
    <tableColumn id="4214" xr3:uid="{2DBF1770-0047-4FD8-9446-F6E3BB2032F7}" name="Column4170"/>
    <tableColumn id="4215" xr3:uid="{A758F7C2-6486-4AAB-8027-7FE827F6CED8}" name="Column4171"/>
    <tableColumn id="4216" xr3:uid="{ABC82726-C7EC-4A68-B1A0-B3F339A0A549}" name="Column4172"/>
    <tableColumn id="4217" xr3:uid="{613F8910-AEF2-4FC0-BFB4-E8C103247EDB}" name="Column4173"/>
    <tableColumn id="4218" xr3:uid="{A6DC2FAF-EEFC-4253-82B1-C859CFDBC92E}" name="Column4174"/>
    <tableColumn id="4219" xr3:uid="{A6C457E9-59D3-4267-9F34-1873E29C3680}" name="Column4175"/>
    <tableColumn id="4220" xr3:uid="{DAB349CA-EF7E-44C2-AD80-DEE6B045FD16}" name="Column4176"/>
    <tableColumn id="4221" xr3:uid="{C95C1515-54B2-402C-8716-5359E5D0A6A1}" name="Column4177"/>
    <tableColumn id="4222" xr3:uid="{6E2DDABD-3574-44C9-A640-9B2F56DF1833}" name="Column4178"/>
    <tableColumn id="4223" xr3:uid="{1FC8627C-14C6-42BC-8A78-673D005D4809}" name="Column4179"/>
    <tableColumn id="4224" xr3:uid="{A51ABA53-BC6C-44CA-8635-5EAF5CA1D3E2}" name="Column4180"/>
    <tableColumn id="4225" xr3:uid="{96F088CD-3EEE-43F4-9291-D32ED7138954}" name="Column4181"/>
    <tableColumn id="4226" xr3:uid="{A46CFA94-225B-4E3E-B772-FD5192F4C5D0}" name="Column4182"/>
    <tableColumn id="4227" xr3:uid="{D9DBA7D8-C3E5-4EE4-B791-DC4CB7CCB0B4}" name="Column4183"/>
    <tableColumn id="4228" xr3:uid="{413BA1F0-806A-446A-9B12-732680914A7F}" name="Column4184"/>
    <tableColumn id="4229" xr3:uid="{4F4E7CA9-0D7D-4FF9-B481-9F642FC20AB1}" name="Column4185"/>
    <tableColumn id="4230" xr3:uid="{53FF6F0D-0819-4003-9290-6A9DCC8FD620}" name="Column4186"/>
    <tableColumn id="4231" xr3:uid="{14794B01-9AF7-4B20-BFD6-292FA564B2B2}" name="Column4187"/>
    <tableColumn id="4232" xr3:uid="{CE946533-E4CB-41A4-9ADD-5F21FEE84053}" name="Column4188"/>
    <tableColumn id="4233" xr3:uid="{6D457218-068E-4FCD-8FE9-BD4A253C25E5}" name="Column4189"/>
    <tableColumn id="4234" xr3:uid="{163D238F-EA4B-4A2C-8261-52B1AD0FFF10}" name="Column4190"/>
    <tableColumn id="4235" xr3:uid="{D811AD2B-9CE2-4347-AE4F-F1DD4F52D94B}" name="Column4191"/>
    <tableColumn id="4236" xr3:uid="{2D163C22-C4F8-4916-AF48-14D245BBBA3D}" name="Column4192"/>
    <tableColumn id="4237" xr3:uid="{9BB04F45-36A3-4B00-9042-EF5180F35790}" name="Column4193"/>
    <tableColumn id="4238" xr3:uid="{E011E54D-58C2-40F9-B708-6B229197BCC7}" name="Column4194"/>
    <tableColumn id="4239" xr3:uid="{9D80D82A-6EC7-4D56-B120-A46A03991046}" name="Column4195"/>
    <tableColumn id="4240" xr3:uid="{B44D874D-2611-4460-B454-FBCF5EA0ABE2}" name="Column4196"/>
    <tableColumn id="4241" xr3:uid="{3462E0CA-1D02-4992-8A5F-A06637C93EC3}" name="Column4197"/>
    <tableColumn id="4242" xr3:uid="{C64CDBA8-B29C-41D0-A652-99DCD1B05A63}" name="Column4198"/>
    <tableColumn id="4243" xr3:uid="{31FE2942-4189-4115-85B2-5CBEA75BFD12}" name="Column4199"/>
    <tableColumn id="4244" xr3:uid="{54630479-A131-412C-BD00-18C19BF42886}" name="Column4200"/>
    <tableColumn id="4245" xr3:uid="{638D50DA-F62B-485F-850B-EBDE9F026EE8}" name="Column4201"/>
    <tableColumn id="4246" xr3:uid="{0A1221AE-5416-4FC2-9714-0F6606FACB38}" name="Column4202"/>
    <tableColumn id="4247" xr3:uid="{BEC8A1EE-6363-4D9C-8647-2D109A78D240}" name="Column4203"/>
    <tableColumn id="4248" xr3:uid="{7E4B8240-6FE0-475E-AC25-6772EDAE074C}" name="Column4204"/>
    <tableColumn id="4249" xr3:uid="{7A169975-FD07-4C12-B3AE-F042D4EDC0D4}" name="Column4205"/>
    <tableColumn id="4250" xr3:uid="{19BF214B-2B51-49F6-AD56-622662611197}" name="Column4206"/>
    <tableColumn id="4251" xr3:uid="{F6D9B2FF-6BD8-4C26-AAAA-5502F85C6522}" name="Column4207"/>
    <tableColumn id="4252" xr3:uid="{25CBD547-AF77-4C25-983F-6C34FE78085D}" name="Column4208"/>
    <tableColumn id="4253" xr3:uid="{2C946D6F-D567-4964-AEC9-722F46F810F9}" name="Column4209"/>
    <tableColumn id="4254" xr3:uid="{787A8CCA-9B43-4B38-A926-D5ECC31E6700}" name="Column4210"/>
    <tableColumn id="4255" xr3:uid="{BD53588A-A7A2-4B72-9A19-2E2AA70214E7}" name="Column4211"/>
    <tableColumn id="4256" xr3:uid="{A93EE9B5-1EF8-4C9F-AA35-7A00BEF129D9}" name="Column4212"/>
    <tableColumn id="4257" xr3:uid="{1D0C52C4-E736-4728-AF67-3B1EC48B5F33}" name="Column4213"/>
    <tableColumn id="4258" xr3:uid="{CF8F7975-94C6-459B-A68E-1EF03731FC6D}" name="Column4214"/>
    <tableColumn id="4259" xr3:uid="{EAE1FC93-DE49-411D-BE89-3E659012CEFD}" name="Column4215"/>
    <tableColumn id="4260" xr3:uid="{B35DFFB6-5141-42AA-B078-A1C1DA343437}" name="Column4216"/>
    <tableColumn id="4261" xr3:uid="{34C7CA40-F3B8-4010-8D3B-4CD3F7AF0627}" name="Column4217"/>
    <tableColumn id="4262" xr3:uid="{26A5553F-8F5D-42C1-8146-A91E95DA17EF}" name="Column4218"/>
    <tableColumn id="4263" xr3:uid="{90F425EB-9218-49D3-A149-AB14812C1C95}" name="Column4219"/>
    <tableColumn id="4264" xr3:uid="{40B5439A-6C64-4242-8465-16A856ABC6A1}" name="Column4220"/>
    <tableColumn id="4265" xr3:uid="{276AD19E-DA1E-49EF-934A-6E1624584BE6}" name="Column4221"/>
    <tableColumn id="4266" xr3:uid="{916AA337-09DB-43E7-A86C-566FD7B185A9}" name="Column4222"/>
    <tableColumn id="4267" xr3:uid="{43D6E476-DB68-4C0E-AA81-55BC81AB1E3C}" name="Column4223"/>
    <tableColumn id="4268" xr3:uid="{6C01BCBD-CDCD-41ED-BFF7-3362BB0BDF8E}" name="Column4224"/>
    <tableColumn id="4269" xr3:uid="{F8498369-1BA0-460C-845D-514CDE728E01}" name="Column4225"/>
    <tableColumn id="4270" xr3:uid="{C62D4B9F-AE84-4BB2-879D-943A82143227}" name="Column4226"/>
    <tableColumn id="4271" xr3:uid="{FF99D069-E7D9-4A06-A820-4907EC1B4BD2}" name="Column4227"/>
    <tableColumn id="4272" xr3:uid="{A686808F-18C0-42B3-88C0-EDC567CF3A59}" name="Column4228"/>
    <tableColumn id="4273" xr3:uid="{B66C9FF8-B285-4B8F-97ED-3A149B94544D}" name="Column4229"/>
    <tableColumn id="4274" xr3:uid="{0A861F10-1A15-4172-B417-73B0950A796E}" name="Column4230"/>
    <tableColumn id="4275" xr3:uid="{5D0F5435-FD19-4C99-8940-8383B10137D2}" name="Column4231"/>
    <tableColumn id="4276" xr3:uid="{A091FB4E-4FF4-4580-ADB1-F0EF1CC10FE0}" name="Column4232"/>
    <tableColumn id="4277" xr3:uid="{9B4C6FD9-907D-4B4D-B77F-B35DD91E020A}" name="Column4233"/>
    <tableColumn id="4278" xr3:uid="{7D83436A-4E0E-4C82-89B0-0BFD66F5E98F}" name="Column4234"/>
    <tableColumn id="4279" xr3:uid="{8356091F-33ED-41B4-9320-44BA2EC345ED}" name="Column4235"/>
    <tableColumn id="4280" xr3:uid="{18A81385-292D-4BAB-89B4-43BE336F44E8}" name="Column4236"/>
    <tableColumn id="4281" xr3:uid="{421BDB70-9032-416A-A5BA-910675655D8C}" name="Column4237"/>
    <tableColumn id="4282" xr3:uid="{AC7E86BA-86A8-4119-93B6-D6835F1A4743}" name="Column4238"/>
    <tableColumn id="4283" xr3:uid="{05D1ADA3-49D3-4FAE-BF43-7DBD9F44263A}" name="Column4239"/>
    <tableColumn id="4284" xr3:uid="{2E316213-631D-4F21-8DD0-3EA7724C0F9A}" name="Column4240"/>
    <tableColumn id="4285" xr3:uid="{661A9947-D52A-4D84-BA6A-25B424454861}" name="Column4241"/>
    <tableColumn id="4286" xr3:uid="{F0C69ACE-727F-43AF-ADB1-A37066FE63EE}" name="Column4242"/>
    <tableColumn id="4287" xr3:uid="{6FEC13AF-C474-483E-994C-6C97A9A22FD0}" name="Column4243"/>
    <tableColumn id="4288" xr3:uid="{61B69D32-8618-4F62-98EC-A569F5B9B3F3}" name="Column4244"/>
    <tableColumn id="4289" xr3:uid="{B28F8655-CC13-47AF-AF02-D3D10975E6F3}" name="Column4245"/>
    <tableColumn id="4290" xr3:uid="{3457659C-D536-4892-BAFE-40F887C4D429}" name="Column4246"/>
    <tableColumn id="4291" xr3:uid="{54AA4835-557B-477B-B28D-061EF5D2C467}" name="Column4247"/>
    <tableColumn id="4292" xr3:uid="{3A1325B6-3AEB-411A-BA28-92CAE845526A}" name="Column4248"/>
    <tableColumn id="4293" xr3:uid="{A86C5FE2-9789-454D-AF9B-021B4098C0DC}" name="Column4249"/>
    <tableColumn id="4294" xr3:uid="{378AB5A8-067A-4DD9-B5F0-DEA54A098789}" name="Column4250"/>
    <tableColumn id="4295" xr3:uid="{86F05699-2F25-41ED-A6A0-0B1F2E174087}" name="Column4251"/>
    <tableColumn id="4296" xr3:uid="{8A5C5614-14A8-4DB7-8D1D-5CDEDD5FAD17}" name="Column4252"/>
    <tableColumn id="4297" xr3:uid="{C2598AC4-AED3-4908-9520-177E83CE532D}" name="Column4253"/>
    <tableColumn id="4298" xr3:uid="{F2460222-4D25-4854-B819-4A20D5AC90DE}" name="Column4254"/>
    <tableColumn id="4299" xr3:uid="{3F6C7519-1464-4B4B-A30B-28106CB1CE75}" name="Column4255"/>
    <tableColumn id="4300" xr3:uid="{9DA26DE3-429F-43B7-BEC6-E8B2EC4C112E}" name="Column4256"/>
    <tableColumn id="4301" xr3:uid="{7CA7EA1A-A13E-403E-94FA-5F268ECEED6C}" name="Column4257"/>
    <tableColumn id="4302" xr3:uid="{167134CC-733F-4679-A09A-489F06BAB672}" name="Column4258"/>
    <tableColumn id="4303" xr3:uid="{8EDA6324-40CD-44B5-89A1-F78D09BE2FCF}" name="Column4259"/>
    <tableColumn id="4304" xr3:uid="{1D71A787-C0E1-42E1-BF52-3F8CDAE1F5AC}" name="Column4260"/>
    <tableColumn id="4305" xr3:uid="{F6C9F830-BDAE-443E-B01D-FAEBA8D5E3CA}" name="Column4261"/>
    <tableColumn id="4306" xr3:uid="{60C8D461-51FA-4576-A6AC-AA663C99EBE9}" name="Column4262"/>
    <tableColumn id="4307" xr3:uid="{2C99F2FF-FC12-4AB6-8A38-7B443BC16B75}" name="Column4263"/>
    <tableColumn id="4308" xr3:uid="{C499FE4B-3619-46B1-A40A-60317A9601CF}" name="Column4264"/>
    <tableColumn id="4309" xr3:uid="{34BBDB3A-E622-4E58-8486-0B9577472934}" name="Column4265"/>
    <tableColumn id="4310" xr3:uid="{65BCC413-0A73-463D-9023-A57535D67AAC}" name="Column4266"/>
    <tableColumn id="4311" xr3:uid="{1DE28B94-3659-45F8-8AC4-3AC52298ED08}" name="Column4267"/>
    <tableColumn id="4312" xr3:uid="{BB6D0E99-B45E-4CC8-99AB-D2F0BFC4DDC7}" name="Column4268"/>
    <tableColumn id="4313" xr3:uid="{8700F88F-1304-47F1-BB37-3AC36882DD67}" name="Column4269"/>
    <tableColumn id="4314" xr3:uid="{243BFFB4-330E-48A6-8988-AC2B9039C6FC}" name="Column4270"/>
    <tableColumn id="4315" xr3:uid="{ABB88F52-A240-4D11-BD8E-316173603B24}" name="Column4271"/>
    <tableColumn id="4316" xr3:uid="{CB222CB8-9022-4EB7-9B01-45DC8BF0231F}" name="Column4272"/>
    <tableColumn id="4317" xr3:uid="{2DAA55BD-215A-4075-B105-311CD7CBDB02}" name="Column4273"/>
    <tableColumn id="4318" xr3:uid="{DE37196A-CE48-4B10-9D60-32FE927972C9}" name="Column4274"/>
    <tableColumn id="4319" xr3:uid="{B11A5D1C-D42B-4B2A-909F-EC65F4E0B5D0}" name="Column4275"/>
    <tableColumn id="4320" xr3:uid="{D8D68F0F-EB17-450D-BFC3-ED709E738B47}" name="Column4276"/>
    <tableColumn id="4321" xr3:uid="{377BDA78-13E5-4F4B-91EF-AA138938C03A}" name="Column4277"/>
    <tableColumn id="4322" xr3:uid="{B3BDDBE0-21A3-4E75-9BB5-47798A0CD8FE}" name="Column4278"/>
    <tableColumn id="4323" xr3:uid="{CEF33202-5CB7-437E-A695-B621331B6E16}" name="Column4279"/>
    <tableColumn id="4324" xr3:uid="{395A844F-DD44-4727-8BC9-36DE052CD776}" name="Column4280"/>
    <tableColumn id="4325" xr3:uid="{94D3795D-D18E-4D74-A0DE-A7CE4670B5B7}" name="Column4281"/>
    <tableColumn id="4326" xr3:uid="{A1EB4C68-33EA-4267-BEC8-75EFFF7FAE1D}" name="Column4282"/>
    <tableColumn id="4327" xr3:uid="{435D689E-1616-4897-9CF8-9C2630EF19F1}" name="Column4283"/>
    <tableColumn id="4328" xr3:uid="{55AFDEA0-4E0E-406E-9074-D4A8E1B9524F}" name="Column4284"/>
    <tableColumn id="4329" xr3:uid="{810ABEC1-17E8-4164-8B92-D5A49F13D3F2}" name="Column4285"/>
    <tableColumn id="4330" xr3:uid="{E9315ABC-6316-4B28-9FFD-3713B2DD196A}" name="Column4286"/>
    <tableColumn id="4331" xr3:uid="{0381BC44-D772-4B12-B89E-53DBED7D9C29}" name="Column4287"/>
    <tableColumn id="4332" xr3:uid="{1D891003-1BC9-441E-85BC-E11E604AA884}" name="Column4288"/>
    <tableColumn id="4333" xr3:uid="{B348C45B-432F-4EAC-8917-0236D341359A}" name="Column4289"/>
    <tableColumn id="4334" xr3:uid="{72EA2D6C-C0FF-4F4F-A16F-512149297FE4}" name="Column4290"/>
    <tableColumn id="4335" xr3:uid="{CBAC2285-BA3C-4D00-8C26-CCC024F479F1}" name="Column4291"/>
    <tableColumn id="4336" xr3:uid="{D54946A7-696C-4FB1-BE1F-A49C82F63418}" name="Column4292"/>
    <tableColumn id="4337" xr3:uid="{AEBB68BD-ABC2-417F-8BA0-58CF72A831F0}" name="Column4293"/>
    <tableColumn id="4338" xr3:uid="{34E2350F-3A75-49F6-B06D-1EBE1EF2B8C4}" name="Column4294"/>
    <tableColumn id="4339" xr3:uid="{FA059F86-A263-4F23-B93E-9DADD8CBA7E7}" name="Column4295"/>
    <tableColumn id="4340" xr3:uid="{E9A90709-8C89-405B-A6E3-0ACCF4CA72E7}" name="Column4296"/>
    <tableColumn id="4341" xr3:uid="{FF92E0D3-8AC1-46D4-BA38-05920955755F}" name="Column4297"/>
    <tableColumn id="4342" xr3:uid="{B42DAEC7-ADDB-43F0-960A-3AAFBCD27318}" name="Column4298"/>
    <tableColumn id="4343" xr3:uid="{466765E0-9DF3-4EE7-8B32-5723813A1819}" name="Column4299"/>
    <tableColumn id="4344" xr3:uid="{C20E8084-3856-4F52-A0CF-D3A2E6586DFF}" name="Column4300"/>
    <tableColumn id="4345" xr3:uid="{9A9BCEA8-213E-4A32-BB44-92EDE2CA16F6}" name="Column4301"/>
    <tableColumn id="4346" xr3:uid="{0F3C115D-05CB-4E89-AABA-359CB7DB926B}" name="Column4302"/>
    <tableColumn id="4347" xr3:uid="{470E985B-91D3-48C3-AD7E-E58A2AFC2B9E}" name="Column4303"/>
    <tableColumn id="4348" xr3:uid="{4717ABB0-0A7C-47B6-B54F-245342ED4822}" name="Column4304"/>
    <tableColumn id="4349" xr3:uid="{0F069805-6D05-4049-9ECB-DD94C7480E6F}" name="Column4305"/>
    <tableColumn id="4350" xr3:uid="{802456BA-CC09-41ED-AD51-4D4B1371EDCB}" name="Column4306"/>
    <tableColumn id="4351" xr3:uid="{BE23E704-48FA-4733-8513-6E6A55AA4438}" name="Column4307"/>
    <tableColumn id="4352" xr3:uid="{924B630C-767D-459C-A05B-9A3991653308}" name="Column4308"/>
    <tableColumn id="4353" xr3:uid="{473A4FCC-CB54-4B9F-B696-8267B4BC61B7}" name="Column4309"/>
    <tableColumn id="4354" xr3:uid="{E181F05D-9263-430F-A00A-BEE30F377E79}" name="Column4310"/>
    <tableColumn id="4355" xr3:uid="{12EC7676-DFED-43F4-9C2E-06011794610B}" name="Column4311"/>
    <tableColumn id="4356" xr3:uid="{F0CC2721-041C-49F9-BC4A-D206946EDAC2}" name="Column4312"/>
    <tableColumn id="4357" xr3:uid="{076B8EF6-BEDF-4604-9253-9D9CF3629F03}" name="Column4313"/>
    <tableColumn id="4358" xr3:uid="{9C14A21F-2CF3-4997-9ABA-454B1691F78E}" name="Column4314"/>
    <tableColumn id="4359" xr3:uid="{DAD030A7-C092-4783-B432-D69139A5B3CE}" name="Column4315"/>
    <tableColumn id="4360" xr3:uid="{535EDF18-E799-4F33-AB8A-AAEADD915B2A}" name="Column4316"/>
    <tableColumn id="4361" xr3:uid="{D77537F4-2A48-444D-9662-45C54599D0F6}" name="Column4317"/>
    <tableColumn id="4362" xr3:uid="{44514AE3-3433-4DB6-838B-74E92007AB56}" name="Column4318"/>
    <tableColumn id="4363" xr3:uid="{CCA4EB05-C339-4D4B-8767-7132EF3A8A29}" name="Column4319"/>
    <tableColumn id="4364" xr3:uid="{7BE60FA8-64FB-497A-8F58-B7CE11CCBBCA}" name="Column4320"/>
    <tableColumn id="4365" xr3:uid="{6EDAEDE2-183A-4C7E-AF94-D1230CEDA769}" name="Column4321"/>
    <tableColumn id="4366" xr3:uid="{7C92C683-DB5E-4948-AF02-101873A96CA9}" name="Column4322"/>
    <tableColumn id="4367" xr3:uid="{D78AA96D-C40B-474A-9153-1BC393D15CC1}" name="Column4323"/>
    <tableColumn id="4368" xr3:uid="{E979A8A0-39DA-4866-91AB-AD8988EB668A}" name="Column4324"/>
    <tableColumn id="4369" xr3:uid="{FEB50E48-32F7-4ACC-AFFF-F75C974FA186}" name="Column4325"/>
    <tableColumn id="4370" xr3:uid="{206F48F9-AAB9-443B-9127-797A5F43F196}" name="Column4326"/>
    <tableColumn id="4371" xr3:uid="{E69CE92C-8B61-4CA5-9C67-055653F6DC7D}" name="Column4327"/>
    <tableColumn id="4372" xr3:uid="{9E8486DD-7FC3-4820-A4E8-3319284F5815}" name="Column4328"/>
    <tableColumn id="4373" xr3:uid="{39BC6C2A-D95B-49EF-AD0B-888CA3F6EBAE}" name="Column4329"/>
    <tableColumn id="4374" xr3:uid="{857F6EA1-5FF1-45E8-9C4E-915BC147DE72}" name="Column4330"/>
    <tableColumn id="4375" xr3:uid="{7FB48394-C3E9-42C7-A53E-24D313C25D98}" name="Column4331"/>
    <tableColumn id="4376" xr3:uid="{4267AF17-143F-42F4-AF13-45E815E6FB27}" name="Column4332"/>
    <tableColumn id="4377" xr3:uid="{E177814D-C179-4162-820E-1B12B8811113}" name="Column4333"/>
    <tableColumn id="4378" xr3:uid="{E7AD39CB-9991-4323-8C8A-B821B3BBF7A0}" name="Column4334"/>
    <tableColumn id="4379" xr3:uid="{D78EB8B3-F694-4A7B-A613-E7C30ECF8C7F}" name="Column4335"/>
    <tableColumn id="4380" xr3:uid="{79D9A4D3-9820-4C30-AD7A-631F86663090}" name="Column4336"/>
    <tableColumn id="4381" xr3:uid="{948F7E11-8BEE-42CA-BCB9-90F8B44F08AB}" name="Column4337"/>
    <tableColumn id="4382" xr3:uid="{CE6F8C77-2FA6-4C51-881F-BCF91657D05E}" name="Column4338"/>
    <tableColumn id="4383" xr3:uid="{CEFC8FCB-AF2C-403F-9D0C-459D33FF4484}" name="Column4339"/>
    <tableColumn id="4384" xr3:uid="{78A29457-F03C-47EA-9FDF-68432541420E}" name="Column4340"/>
    <tableColumn id="4385" xr3:uid="{972EBD5D-42F2-4983-9D46-509E86F7ECC4}" name="Column4341"/>
    <tableColumn id="4386" xr3:uid="{F90008FE-1294-4A45-AAD4-748194A18437}" name="Column4342"/>
    <tableColumn id="4387" xr3:uid="{0BDF76E2-A33A-4928-8D14-FC442AA93E57}" name="Column4343"/>
    <tableColumn id="4388" xr3:uid="{164CD0CD-721C-42E4-8820-08CAF36CB5F3}" name="Column4344"/>
    <tableColumn id="4389" xr3:uid="{C12869E3-DCA5-4814-A1B5-490AE502B43D}" name="Column4345"/>
    <tableColumn id="4390" xr3:uid="{FDAF60C4-9F79-4BB7-A3FA-B0AD4CFEDF49}" name="Column4346"/>
    <tableColumn id="4391" xr3:uid="{D19B2D3B-E999-4FDC-B373-0C16A2AA2629}" name="Column4347"/>
    <tableColumn id="4392" xr3:uid="{0B9E3275-9D49-48DE-8AB4-19CF85097367}" name="Column4348"/>
    <tableColumn id="4393" xr3:uid="{E31BCAA3-0619-46F6-8CF0-AE3E3EBCEEDE}" name="Column4349"/>
    <tableColumn id="4394" xr3:uid="{811F43E1-FD6B-4C57-A7D4-22D63E1F5DBD}" name="Column4350"/>
    <tableColumn id="4395" xr3:uid="{289E088D-02EE-48E1-B629-9C3292087732}" name="Column4351"/>
    <tableColumn id="4396" xr3:uid="{ABC86445-CF93-42B1-A886-F59201D19FF9}" name="Column4352"/>
    <tableColumn id="4397" xr3:uid="{35D5B17B-1BF4-45CD-B39D-7691FF997619}" name="Column4353"/>
    <tableColumn id="4398" xr3:uid="{904F265D-5146-4572-A945-E7EE2CAE9D3F}" name="Column4354"/>
    <tableColumn id="4399" xr3:uid="{98494247-67F7-4939-8C13-DE9B3870B31D}" name="Column4355"/>
    <tableColumn id="4400" xr3:uid="{B7CEFA4E-32A0-48DF-8503-6E2F283505E3}" name="Column4356"/>
    <tableColumn id="4401" xr3:uid="{74840FEA-512F-44B1-918A-B8885532AFCE}" name="Column4357"/>
    <tableColumn id="4402" xr3:uid="{A12397E6-9966-4BF2-BEE8-F74CC003EB9E}" name="Column4358"/>
    <tableColumn id="4403" xr3:uid="{6F5B7AC7-1E67-4EDF-8DAC-5F93CED616FF}" name="Column4359"/>
    <tableColumn id="4404" xr3:uid="{834F77C0-7EB5-44D2-8743-C9E1E7D308B3}" name="Column4360"/>
    <tableColumn id="4405" xr3:uid="{2CB034B2-86F9-4BF9-A74D-40296B7F0547}" name="Column4361"/>
    <tableColumn id="4406" xr3:uid="{BF14762C-4F37-4DB7-8CB4-258DE30572FF}" name="Column4362"/>
    <tableColumn id="4407" xr3:uid="{09BBEC4E-ABE1-4494-96BF-7A4E0AC6FBA0}" name="Column4363"/>
    <tableColumn id="4408" xr3:uid="{0901DBEA-2B7D-4141-82B4-586100F9C8F6}" name="Column4364"/>
    <tableColumn id="4409" xr3:uid="{C9280E18-82EF-483E-B172-1C254CC426AF}" name="Column4365"/>
    <tableColumn id="4410" xr3:uid="{904B3CF1-1559-4E9D-BBE4-93BF84E8BB12}" name="Column4366"/>
    <tableColumn id="4411" xr3:uid="{713CE529-6BB3-49AD-9300-1242D503D0EC}" name="Column4367"/>
    <tableColumn id="4412" xr3:uid="{58D17D0A-3942-464A-B631-C7965F976B81}" name="Column4368"/>
    <tableColumn id="4413" xr3:uid="{B9550689-C621-4CD4-95D3-241B80C78512}" name="Column4369"/>
    <tableColumn id="4414" xr3:uid="{AE10503E-41FA-437F-A197-F21087414F30}" name="Column4370"/>
    <tableColumn id="4415" xr3:uid="{661E43B0-F3FE-40D0-BB09-89209271F6E8}" name="Column4371"/>
    <tableColumn id="4416" xr3:uid="{0DA39B2B-39F2-44FC-9B07-E821D8A6ACB8}" name="Column4372"/>
    <tableColumn id="4417" xr3:uid="{8494759A-103B-4757-A444-965E14FB7A93}" name="Column4373"/>
    <tableColumn id="4418" xr3:uid="{B4EABFEB-A9C3-4552-B0D4-DCDCB2D8ACE5}" name="Column4374"/>
    <tableColumn id="4419" xr3:uid="{51C9BA90-D8F3-4AFE-A537-F32BE6BFB303}" name="Column4375"/>
    <tableColumn id="4420" xr3:uid="{C13287D3-D34B-4A94-A0E6-C6B6BB57C25B}" name="Column4376"/>
    <tableColumn id="4421" xr3:uid="{59299232-6E98-40C5-B8E4-9CB4392C3B27}" name="Column4377"/>
    <tableColumn id="4422" xr3:uid="{979FF9AC-AD3E-4E46-83E8-7078ED4DEC19}" name="Column4378"/>
    <tableColumn id="4423" xr3:uid="{8D1BDD95-A97D-418F-AB8C-5A346266AC26}" name="Column4379"/>
    <tableColumn id="4424" xr3:uid="{C84FB40B-5F44-4343-8C24-E6BA53269612}" name="Column4380"/>
    <tableColumn id="4425" xr3:uid="{F1C7736F-35D3-4EF5-8161-4D7897A2D790}" name="Column4381"/>
    <tableColumn id="4426" xr3:uid="{EB70D282-866A-404B-97EB-B5FA9BE568DC}" name="Column4382"/>
    <tableColumn id="4427" xr3:uid="{6177AD57-70D9-4A5C-8A55-0990C7FC4A11}" name="Column4383"/>
    <tableColumn id="4428" xr3:uid="{2F64077D-5192-43D6-85AD-AECF158DB5A6}" name="Column4384"/>
    <tableColumn id="4429" xr3:uid="{2E423A92-37DD-444F-B4E9-219D882DFB64}" name="Column4385"/>
    <tableColumn id="4430" xr3:uid="{490B94AC-AC76-44D7-B2F4-B91117D81BB6}" name="Column4386"/>
    <tableColumn id="4431" xr3:uid="{BF39EE7A-ACBF-431E-A206-902FBC0A1814}" name="Column4387"/>
    <tableColumn id="4432" xr3:uid="{197C07B4-2B72-493C-BC8A-B42C01EF65A5}" name="Column4388"/>
    <tableColumn id="4433" xr3:uid="{6FB7226A-9B3D-402C-BEF0-DC3481DB306C}" name="Column4389"/>
    <tableColumn id="4434" xr3:uid="{FC0345A8-A18A-4EAB-BC0D-E1ADF7EBE45B}" name="Column4390"/>
    <tableColumn id="4435" xr3:uid="{548588C9-48BF-4494-BFA9-37F9C627DC76}" name="Column4391"/>
    <tableColumn id="4436" xr3:uid="{539F8D8F-49D6-4596-BB25-9BFF20B1296F}" name="Column4392"/>
    <tableColumn id="4437" xr3:uid="{4D0005D6-4AB4-4C37-AB84-E4667B389B73}" name="Column4393"/>
    <tableColumn id="4438" xr3:uid="{B82C3292-904A-479C-98A4-3802EB38EF85}" name="Column4394"/>
    <tableColumn id="4439" xr3:uid="{5B1D08FB-9160-4316-B421-84EDAE871FF1}" name="Column4395"/>
    <tableColumn id="4440" xr3:uid="{FC5686BF-EF2F-4267-B2D8-D64C976FD972}" name="Column4396"/>
    <tableColumn id="4441" xr3:uid="{3048A634-8011-44E0-A816-5D672A9DDAC9}" name="Column4397"/>
    <tableColumn id="4442" xr3:uid="{5C015620-3990-4F86-86E2-66735398DC04}" name="Column4398"/>
    <tableColumn id="4443" xr3:uid="{50B4B6DB-6B42-4C73-AAFE-2EE3C81737CC}" name="Column4399"/>
    <tableColumn id="4444" xr3:uid="{4A0268FF-765A-4AF7-8B37-B513458DBD28}" name="Column4400"/>
    <tableColumn id="4445" xr3:uid="{21E9ADD6-C4F3-4CEB-AB0D-3656418C3D0D}" name="Column4401"/>
    <tableColumn id="4446" xr3:uid="{C87B0A6A-D185-4871-8402-EA5BD907B80D}" name="Column4402"/>
    <tableColumn id="4447" xr3:uid="{0E815432-F409-4E91-AA1E-E3D51E2903D8}" name="Column4403"/>
    <tableColumn id="4448" xr3:uid="{86E523EA-472E-494E-B97B-F5CD2F2372F5}" name="Column4404"/>
    <tableColumn id="4449" xr3:uid="{56120019-4F62-4E0A-84D6-A135B8D350D5}" name="Column4405"/>
    <tableColumn id="4450" xr3:uid="{ECFAC30C-89F8-4531-90E1-313F4C34E77A}" name="Column4406"/>
    <tableColumn id="4451" xr3:uid="{7CA4654A-0E86-4120-92AF-AA35D8F28C9B}" name="Column4407"/>
    <tableColumn id="4452" xr3:uid="{B408F513-ADDC-4530-AF50-6C8E54716C50}" name="Column4408"/>
    <tableColumn id="4453" xr3:uid="{9852F3DB-6476-444D-89AE-B3DD4E81A9E0}" name="Column4409"/>
    <tableColumn id="4454" xr3:uid="{ED87CC92-3631-446C-B9F7-F5F3E2EEBA4F}" name="Column4410"/>
    <tableColumn id="4455" xr3:uid="{F743A80E-A348-44FF-8588-6762D3D86D8B}" name="Column4411"/>
    <tableColumn id="4456" xr3:uid="{7BD9E62E-ABC0-4C83-9ABA-B06D713B2907}" name="Column4412"/>
    <tableColumn id="4457" xr3:uid="{D40A39A4-D695-4EDA-854C-35002B37D9A4}" name="Column4413"/>
    <tableColumn id="4458" xr3:uid="{BDAC7347-8E4D-4AAC-B003-3EE6DFEFB644}" name="Column4414"/>
    <tableColumn id="4459" xr3:uid="{44734B3B-1C61-4500-AE2B-24B92004BD9D}" name="Column4415"/>
    <tableColumn id="4460" xr3:uid="{15C667F3-11CD-474B-82B0-933DF61FCCAD}" name="Column4416"/>
    <tableColumn id="4461" xr3:uid="{FDE17955-39DC-4863-B6E5-F8531D1A376E}" name="Column4417"/>
    <tableColumn id="4462" xr3:uid="{937CF64D-4B71-435D-A526-7BCB728C3ED0}" name="Column4418"/>
    <tableColumn id="4463" xr3:uid="{11FDE094-1AC8-4949-90E7-1061D968F2B7}" name="Column4419"/>
    <tableColumn id="4464" xr3:uid="{CEDAF88D-5D2F-4EAB-91DC-3CDFEA2EAC73}" name="Column4420"/>
    <tableColumn id="4465" xr3:uid="{22CFF976-C070-46C8-873E-95EA2E0FC2CC}" name="Column4421"/>
    <tableColumn id="4466" xr3:uid="{05B6E11C-0EEE-44D6-BE49-E0DC6A0883E3}" name="Column4422"/>
    <tableColumn id="4467" xr3:uid="{7E43B469-743C-4B58-B9E9-8C5BFCA704B2}" name="Column4423"/>
    <tableColumn id="4468" xr3:uid="{A8908760-6522-41AE-BFF3-C3936F9E4760}" name="Column4424"/>
    <tableColumn id="4469" xr3:uid="{E110CC49-3945-4D2C-A894-F7A1DD59A944}" name="Column4425"/>
    <tableColumn id="4470" xr3:uid="{0C436C7B-2D72-4B4B-A37E-5C9119F3A19B}" name="Column4426"/>
    <tableColumn id="4471" xr3:uid="{225EE730-E127-4771-8920-ADF054564C3D}" name="Column4427"/>
    <tableColumn id="4472" xr3:uid="{34EB8FA3-B14A-4003-9225-64FE09B2AA71}" name="Column4428"/>
    <tableColumn id="4473" xr3:uid="{99EE36B8-0997-4347-8042-2A88C6FC3659}" name="Column4429"/>
    <tableColumn id="4474" xr3:uid="{0F32CB8E-C7C6-4834-9971-EB09CE92EBBF}" name="Column4430"/>
    <tableColumn id="4475" xr3:uid="{5536ACCB-6F78-4721-BEFC-BFB9C4011F1B}" name="Column4431"/>
    <tableColumn id="4476" xr3:uid="{1427A4DD-0D3D-46D3-A473-6A6209882F3D}" name="Column4432"/>
    <tableColumn id="4477" xr3:uid="{951D1E33-A578-47D0-8290-4045D500C94A}" name="Column4433"/>
    <tableColumn id="4478" xr3:uid="{CA364D15-CF14-4EDA-97DC-CE1D2F3A20A6}" name="Column4434"/>
    <tableColumn id="4479" xr3:uid="{B53984DA-92E2-4932-AD00-A6B11C5C27B3}" name="Column4435"/>
    <tableColumn id="4480" xr3:uid="{4E2CF5C0-F303-4606-8DD5-2D09A75F0A9D}" name="Column4436"/>
    <tableColumn id="4481" xr3:uid="{EA11CC54-462B-4EAC-A60C-5B036C2AE4E4}" name="Column4437"/>
    <tableColumn id="4482" xr3:uid="{202C0998-2ECA-459A-B210-AD99F543ACE5}" name="Column4438"/>
    <tableColumn id="4483" xr3:uid="{4E7B43E8-A27C-4E8F-819D-4EBAA0EAFC06}" name="Column4439"/>
    <tableColumn id="4484" xr3:uid="{F5391D4F-51D1-4353-881E-6619FDCFF65D}" name="Column4440"/>
    <tableColumn id="4485" xr3:uid="{3574CF57-6607-410E-AB94-97AB029725CD}" name="Column4441"/>
    <tableColumn id="4486" xr3:uid="{8CE80011-925F-42C4-9E0A-0650F5F5F483}" name="Column4442"/>
    <tableColumn id="4487" xr3:uid="{0547F885-D99D-4FF4-9399-06680BCB939E}" name="Column4443"/>
    <tableColumn id="4488" xr3:uid="{A1867FE3-3FF8-434B-8715-7379B26F9D31}" name="Column4444"/>
    <tableColumn id="4489" xr3:uid="{3EF1F9E5-5C26-4FF1-8935-DFD040C4D7C6}" name="Column4445"/>
    <tableColumn id="4490" xr3:uid="{03855452-9EAB-4DA2-B089-8FA535FF29CD}" name="Column4446"/>
    <tableColumn id="4491" xr3:uid="{C71D529F-6785-45B9-81AD-8CA39D7DDCDA}" name="Column4447"/>
    <tableColumn id="4492" xr3:uid="{69EFE89A-2746-4B6F-9E0E-7F5C5CD3E9BA}" name="Column4448"/>
    <tableColumn id="4493" xr3:uid="{C6002C29-FC8B-44C9-9007-D7A348A6EA3D}" name="Column4449"/>
    <tableColumn id="4494" xr3:uid="{283077E0-E373-44EB-B953-847E2F92832C}" name="Column4450"/>
    <tableColumn id="4495" xr3:uid="{02D86DC0-19FA-47D7-8AB7-BA2E8DDF6410}" name="Column4451"/>
    <tableColumn id="4496" xr3:uid="{F3773F7C-4198-4733-99CA-22B4ED9D4AAC}" name="Column4452"/>
    <tableColumn id="4497" xr3:uid="{85453FED-86E8-4384-AF7A-E0F58FD0C9F7}" name="Column4453"/>
    <tableColumn id="4498" xr3:uid="{13BBE763-4ACD-49BC-8563-29B10A3E7702}" name="Column4454"/>
    <tableColumn id="4499" xr3:uid="{6FD94680-2A2A-410E-89E1-38D80DD72F98}" name="Column4455"/>
    <tableColumn id="4500" xr3:uid="{566BA18E-7879-4786-83C4-9E3847B69B4F}" name="Column4456"/>
    <tableColumn id="4501" xr3:uid="{0292B6FE-47E6-4814-849D-624D53C71EF8}" name="Column4457"/>
    <tableColumn id="4502" xr3:uid="{5D450B48-75C0-468D-BEC2-8A10F5AE36AC}" name="Column4458"/>
    <tableColumn id="4503" xr3:uid="{2736200D-04DC-461D-A988-21F57FBC69C0}" name="Column4459"/>
    <tableColumn id="4504" xr3:uid="{8DDC495A-F1D5-477F-A3E0-63319588D011}" name="Column4460"/>
    <tableColumn id="4505" xr3:uid="{7E3B55DE-C68E-4C38-88E7-A334A755EB32}" name="Column4461"/>
    <tableColumn id="4506" xr3:uid="{BB9AEB45-F6D5-4830-86C1-BD3C59FA70A7}" name="Column4462"/>
    <tableColumn id="4507" xr3:uid="{A4FD8B69-FDA9-47FD-AA9E-77FFD7728C9A}" name="Column4463"/>
    <tableColumn id="4508" xr3:uid="{39DCE1CB-7490-4CF5-A510-B7EB899EEB0D}" name="Column4464"/>
    <tableColumn id="4509" xr3:uid="{6136EF1A-9D2D-4517-907C-349670FA0D4C}" name="Column4465"/>
    <tableColumn id="4510" xr3:uid="{6768A892-9819-4F3A-8691-F1D2A7B4889C}" name="Column4466"/>
    <tableColumn id="4511" xr3:uid="{B18E026A-B11F-445A-983C-F84D972F2A35}" name="Column4467"/>
    <tableColumn id="4512" xr3:uid="{B9B319C1-5F30-46E1-AA09-E219CFA8B86A}" name="Column4468"/>
    <tableColumn id="4513" xr3:uid="{DB57F533-AC87-4D91-A515-DFEF28980EBA}" name="Column4469"/>
    <tableColumn id="4514" xr3:uid="{5291D068-12CC-48CB-8BE7-1293A6EC8AE8}" name="Column4470"/>
    <tableColumn id="4515" xr3:uid="{CD02A7A6-C7CA-4C9C-91ED-7EFDDA092000}" name="Column4471"/>
    <tableColumn id="4516" xr3:uid="{AE9BD4DD-181F-4F1C-A84B-C984988B1874}" name="Column4472"/>
    <tableColumn id="4517" xr3:uid="{F72A90AB-8038-41CA-BFEC-D8D092D9A49B}" name="Column4473"/>
    <tableColumn id="4518" xr3:uid="{173D0846-9E03-44BD-92C4-92DE904D0770}" name="Column4474"/>
    <tableColumn id="4519" xr3:uid="{FA1D948D-6617-4510-8284-7D8617413D9A}" name="Column4475"/>
    <tableColumn id="4520" xr3:uid="{F0881598-0604-4075-ADBA-7C41DC474738}" name="Column4476"/>
    <tableColumn id="4521" xr3:uid="{5B71F13C-4EA7-49B0-A671-BADB3E513D26}" name="Column4477"/>
    <tableColumn id="4522" xr3:uid="{0DBBCA83-E22D-4D29-A0BD-FF0786432216}" name="Column4478"/>
    <tableColumn id="4523" xr3:uid="{20B67882-2B52-4302-8F25-2B69B2B029E2}" name="Column4479"/>
    <tableColumn id="4524" xr3:uid="{17400D55-0E57-4595-84E6-4EC88292B4EC}" name="Column4480"/>
    <tableColumn id="4525" xr3:uid="{166CF69C-6D57-4A61-A571-22E231D60455}" name="Column4481"/>
    <tableColumn id="4526" xr3:uid="{98221238-9DD1-43F7-A5C0-253B94E60A7E}" name="Column4482"/>
    <tableColumn id="4527" xr3:uid="{F2D35844-3712-44B3-B095-85205B12D639}" name="Column4483"/>
    <tableColumn id="4528" xr3:uid="{1E36A6B8-0BEE-4FD8-83B4-C7948480039F}" name="Column4484"/>
    <tableColumn id="4529" xr3:uid="{16564B2F-64F9-413F-BC6A-98CE7B043BD1}" name="Column4485"/>
    <tableColumn id="4530" xr3:uid="{E3AF1604-99B5-40FD-B080-8F75F86A3FB7}" name="Column4486"/>
    <tableColumn id="4531" xr3:uid="{899737A6-C9BD-47A1-A4C9-53E2379E0861}" name="Column4487"/>
    <tableColumn id="4532" xr3:uid="{AC66ED98-C52B-48A4-8265-5C25120FBB44}" name="Column4488"/>
    <tableColumn id="4533" xr3:uid="{3EC0CC86-7FCF-4DFC-A8A0-7019A9FB6BDC}" name="Column4489"/>
    <tableColumn id="4534" xr3:uid="{4087F0CE-D2C6-4C1F-9EA2-794725136CEE}" name="Column4490"/>
    <tableColumn id="4535" xr3:uid="{2C561543-6827-4BA7-918F-9BBC9F17FA72}" name="Column4491"/>
    <tableColumn id="4536" xr3:uid="{B0B84600-6A12-4092-B529-8BE39A89E05F}" name="Column4492"/>
    <tableColumn id="4537" xr3:uid="{262B778C-FD7D-4789-AD2B-D8AA553C601F}" name="Column4493"/>
    <tableColumn id="4538" xr3:uid="{69214AF9-4DFA-4763-B571-F9C21A0EF2AD}" name="Column4494"/>
    <tableColumn id="4539" xr3:uid="{033E72A8-F846-44DC-AAB1-9C2E861993B6}" name="Column4495"/>
    <tableColumn id="4540" xr3:uid="{537684CB-922A-4AD6-9F28-7D78587A7E26}" name="Column4496"/>
    <tableColumn id="4541" xr3:uid="{C0BA29AF-E482-464B-B1D4-4C7933BDC955}" name="Column4497"/>
    <tableColumn id="4542" xr3:uid="{61B1DB83-5B0D-4A78-8BAD-A171535EF628}" name="Column4498"/>
    <tableColumn id="4543" xr3:uid="{8E165553-F019-4BF5-B50B-603C07BD3E2F}" name="Column4499"/>
    <tableColumn id="4544" xr3:uid="{21C7489E-B0C4-4A29-8C44-F984D2E2646C}" name="Column4500"/>
    <tableColumn id="4545" xr3:uid="{E5E4F4ED-F564-425F-BC74-AFA0B7BCBA40}" name="Column4501"/>
    <tableColumn id="4546" xr3:uid="{C66A031D-057B-40B7-A651-EBFB3F13BBCF}" name="Column4502"/>
    <tableColumn id="4547" xr3:uid="{ABF10733-4D79-4920-816C-5DE60C00306E}" name="Column4503"/>
    <tableColumn id="4548" xr3:uid="{027DC6F5-2CE3-4FDD-9127-319D7214E82F}" name="Column4504"/>
    <tableColumn id="4549" xr3:uid="{B55C9C74-4DBF-4648-9722-62B32BB907E0}" name="Column4505"/>
    <tableColumn id="4550" xr3:uid="{A6B36C6F-943F-4481-A69E-D193DE7DCD92}" name="Column4506"/>
    <tableColumn id="4551" xr3:uid="{8AB95441-C4EB-49D8-904E-D6A9778CA9D0}" name="Column4507"/>
    <tableColumn id="4552" xr3:uid="{63F2CF17-8D5E-42A9-9969-D9445E5399CC}" name="Column4508"/>
    <tableColumn id="4553" xr3:uid="{79EE2167-0750-4E03-9D00-74EAE2CC7EAE}" name="Column4509"/>
    <tableColumn id="4554" xr3:uid="{94E81180-8441-4A13-90FA-00CF18CAAE7C}" name="Column4510"/>
    <tableColumn id="4555" xr3:uid="{1B5F635F-6E50-4599-B6C4-396B6C420708}" name="Column4511"/>
    <tableColumn id="4556" xr3:uid="{E90605A3-259C-4B01-A0E0-93909FB7D127}" name="Column4512"/>
    <tableColumn id="4557" xr3:uid="{54612339-4D47-4282-8C73-427217FC691C}" name="Column4513"/>
    <tableColumn id="4558" xr3:uid="{D4C26947-9470-48A6-8BD0-1FBEEF5F1616}" name="Column4514"/>
    <tableColumn id="4559" xr3:uid="{F1F87607-354C-4B03-B6A6-89089D0A3D42}" name="Column4515"/>
    <tableColumn id="4560" xr3:uid="{D582FAFB-FA99-480A-85D4-7063AFB4F5F5}" name="Column4516"/>
    <tableColumn id="4561" xr3:uid="{F58DF465-11F9-482C-B92D-DF7592F239FE}" name="Column4517"/>
    <tableColumn id="4562" xr3:uid="{EDE229C5-2313-4759-9D67-A9C5127BAB1E}" name="Column4518"/>
    <tableColumn id="4563" xr3:uid="{0125E93A-A10B-4946-9008-0B2F67DBEDD5}" name="Column4519"/>
    <tableColumn id="4564" xr3:uid="{C136A089-7B62-40E0-8A61-3A4742344540}" name="Column4520"/>
    <tableColumn id="4565" xr3:uid="{8B409FDE-EF2A-42CA-8A17-D29CE94EEDEB}" name="Column4521"/>
    <tableColumn id="4566" xr3:uid="{C2A37E1D-668B-4A01-8405-A4A1C25BE5A3}" name="Column4522"/>
    <tableColumn id="4567" xr3:uid="{071BA5BE-F0A6-43CA-B2BA-32EC7CD02C80}" name="Column4523"/>
    <tableColumn id="4568" xr3:uid="{9ABD19A5-8B39-40B8-8926-0F19A1BF50F4}" name="Column4524"/>
    <tableColumn id="4569" xr3:uid="{7F2E3B4C-5B0F-44A6-908C-C0D3571E0A44}" name="Column4525"/>
    <tableColumn id="4570" xr3:uid="{494AE9C5-1813-4CB9-BB07-DD45E69AA7B7}" name="Column4526"/>
    <tableColumn id="4571" xr3:uid="{DBEFE54C-65FE-4A9B-B62D-B86D314DD680}" name="Column4527"/>
    <tableColumn id="4572" xr3:uid="{DF3BAA33-D532-4FDA-92CF-74B6F3886371}" name="Column4528"/>
    <tableColumn id="4573" xr3:uid="{94B8D8A9-FAFA-4255-AF3C-73EE1BF35325}" name="Column4529"/>
    <tableColumn id="4574" xr3:uid="{125FF34A-4EE5-40EF-B594-27B80B9A8B87}" name="Column4530"/>
    <tableColumn id="4575" xr3:uid="{9C572D74-2255-4A05-90AB-35BE44FD3308}" name="Column4531"/>
    <tableColumn id="4576" xr3:uid="{3A477AD7-4123-458A-AFAF-726439554BA8}" name="Column4532"/>
    <tableColumn id="4577" xr3:uid="{658E96F9-0301-491D-9DB1-C1927A18B9F8}" name="Column4533"/>
    <tableColumn id="4578" xr3:uid="{F3013162-C499-4376-8F55-60F439C4221A}" name="Column4534"/>
    <tableColumn id="4579" xr3:uid="{4F6BBF77-FB65-48C7-9B4A-D3FD1CD1D683}" name="Column4535"/>
    <tableColumn id="4580" xr3:uid="{BA699F8B-AFFA-425B-8477-153B046480D3}" name="Column4536"/>
    <tableColumn id="4581" xr3:uid="{951B209B-BF01-4619-9008-92058FF096D1}" name="Column4537"/>
    <tableColumn id="4582" xr3:uid="{2A88194F-4F27-4529-AC1D-3B2BB610BAAC}" name="Column4538"/>
    <tableColumn id="4583" xr3:uid="{FFA67F6F-B1EF-46E8-8B15-2851D8DB1E7F}" name="Column4539"/>
    <tableColumn id="4584" xr3:uid="{1C152AF3-C221-45B7-BAC3-7A9FE7EE5B27}" name="Column4540"/>
    <tableColumn id="4585" xr3:uid="{C66F1A09-6A6F-4524-A47A-CBA5A5B56629}" name="Column4541"/>
    <tableColumn id="4586" xr3:uid="{C968E4EE-A023-44AA-9871-C92E19B894EF}" name="Column4542"/>
    <tableColumn id="4587" xr3:uid="{CD176CD5-5261-4A0B-9D5B-D1CC5DB54111}" name="Column4543"/>
    <tableColumn id="4588" xr3:uid="{49B3CF06-356D-45EB-A19F-F64BCFC4F871}" name="Column4544"/>
    <tableColumn id="4589" xr3:uid="{F6A4909C-0EAB-4C13-A954-8D0C1CF070AC}" name="Column4545"/>
    <tableColumn id="4590" xr3:uid="{E2526F92-1EDA-4847-A55F-08A25AC252FB}" name="Column4546"/>
    <tableColumn id="4591" xr3:uid="{23EE1B6C-A655-4F8B-95A2-3BCCAA09C46B}" name="Column4547"/>
    <tableColumn id="4592" xr3:uid="{45C725A1-5E64-453D-8157-57FA9265E360}" name="Column4548"/>
    <tableColumn id="4593" xr3:uid="{C950816E-DDF5-4D53-8071-8B3EBF4679E2}" name="Column4549"/>
    <tableColumn id="4594" xr3:uid="{6CEA8C4B-422E-43A4-BFB0-00F2F3F4D5C2}" name="Column4550"/>
    <tableColumn id="4595" xr3:uid="{7FA191FB-F7C7-47D6-9490-8DF1F3174860}" name="Column4551"/>
    <tableColumn id="4596" xr3:uid="{C4BB5C69-561E-4AC9-8B54-72B63863BED7}" name="Column4552"/>
    <tableColumn id="4597" xr3:uid="{F855E3D5-9000-4928-8C8B-CFB7C0476D27}" name="Column4553"/>
    <tableColumn id="4598" xr3:uid="{E9EF457A-2660-4864-9132-3CCEEBF7FABA}" name="Column4554"/>
    <tableColumn id="4599" xr3:uid="{1C48EE7C-9A12-4765-A35F-86BAA2675B3C}" name="Column4555"/>
    <tableColumn id="4600" xr3:uid="{D8192E04-E046-48FE-AE1C-23874EA3A242}" name="Column4556"/>
    <tableColumn id="4601" xr3:uid="{0427292B-1D26-47B9-9A5F-97C6483F4597}" name="Column4557"/>
    <tableColumn id="4602" xr3:uid="{7AB04402-2046-4E9C-9B57-EEBBA368E737}" name="Column4558"/>
    <tableColumn id="4603" xr3:uid="{FF91420F-4288-43C6-80D2-A71B6DB764AF}" name="Column4559"/>
    <tableColumn id="4604" xr3:uid="{03DF2935-9B86-429A-9793-02FDC5455FB6}" name="Column4560"/>
    <tableColumn id="4605" xr3:uid="{74FFE80E-ED7A-490A-B9F9-BCEAE2B42871}" name="Column4561"/>
    <tableColumn id="4606" xr3:uid="{3794A08F-9040-4668-A290-38C623E33AFA}" name="Column4562"/>
    <tableColumn id="4607" xr3:uid="{5ADACA97-3C91-4511-A10E-720690037E5D}" name="Column4563"/>
    <tableColumn id="4608" xr3:uid="{9C52391D-5C04-4A8C-A849-EABC0108E8C6}" name="Column4564"/>
    <tableColumn id="4609" xr3:uid="{88737F9A-FF41-47A8-95DC-AAC60F8C879A}" name="Column4565"/>
    <tableColumn id="4610" xr3:uid="{B63FD441-1AD6-4C47-BF99-1B671628A78E}" name="Column4566"/>
    <tableColumn id="4611" xr3:uid="{365C3C1F-893E-4762-B535-93BEB4F3E70A}" name="Column4567"/>
    <tableColumn id="4612" xr3:uid="{8E5C368C-7753-4476-B54C-76A4BCBF0270}" name="Column4568"/>
    <tableColumn id="4613" xr3:uid="{A52705A1-6BF7-4B7B-AB2D-917C917AEE1D}" name="Column4569"/>
    <tableColumn id="4614" xr3:uid="{B9AEEBD7-0154-4AED-A558-8A5701063B6F}" name="Column4570"/>
    <tableColumn id="4615" xr3:uid="{077AEB0E-87F8-4A7D-BD41-4EC24AB10D1D}" name="Column4571"/>
    <tableColumn id="4616" xr3:uid="{0A198FCD-2385-4EF9-9DB5-964A37D7F796}" name="Column4572"/>
    <tableColumn id="4617" xr3:uid="{D6142D5B-6653-47D2-B444-B9AB89280FE7}" name="Column4573"/>
    <tableColumn id="4618" xr3:uid="{9EF8E6C8-4D07-4AB7-BC62-D2DD8D437204}" name="Column4574"/>
    <tableColumn id="4619" xr3:uid="{FF04DF92-6D87-4C50-A761-07AA02458377}" name="Column4575"/>
    <tableColumn id="4620" xr3:uid="{7977CB9E-9BB5-4678-B3DB-97A6E71213D7}" name="Column4576"/>
    <tableColumn id="4621" xr3:uid="{9908C43C-D526-4DCA-B441-985CC1B71C25}" name="Column4577"/>
    <tableColumn id="4622" xr3:uid="{E986499F-5039-4971-877C-AB7DE0E81EDA}" name="Column4578"/>
    <tableColumn id="4623" xr3:uid="{66AD4CDC-137F-44F2-9F5F-0821885B6624}" name="Column4579"/>
    <tableColumn id="4624" xr3:uid="{DD9D6483-3D94-4DE0-BBC3-A76DEB77DB2A}" name="Column4580"/>
    <tableColumn id="4625" xr3:uid="{BDC1A434-5F72-4D4D-937B-4B0F73968551}" name="Column4581"/>
    <tableColumn id="4626" xr3:uid="{497BDA55-4E23-433A-BE81-04974CF2FC25}" name="Column4582"/>
    <tableColumn id="4627" xr3:uid="{02880064-7707-407B-BDA4-51CAB5895D80}" name="Column4583"/>
    <tableColumn id="4628" xr3:uid="{05442A77-768B-48B2-9B8A-FE5E60AEE5EC}" name="Column4584"/>
    <tableColumn id="4629" xr3:uid="{E8334794-DF70-4CFC-979E-F9EB0AF5980B}" name="Column4585"/>
    <tableColumn id="4630" xr3:uid="{97DE0731-5B39-4199-BFD9-F8FB265C0193}" name="Column4586"/>
    <tableColumn id="4631" xr3:uid="{603C1A4C-B170-4EE6-80CB-D1E76DA8233D}" name="Column4587"/>
    <tableColumn id="4632" xr3:uid="{513027D0-F0DE-48D4-AD4D-AA51677973B1}" name="Column4588"/>
    <tableColumn id="4633" xr3:uid="{4F741D8E-4C7D-4DCF-B7BB-73E35C245E97}" name="Column4589"/>
    <tableColumn id="4634" xr3:uid="{81C3A879-CEB1-424F-85C2-B9DAC35EE5BA}" name="Column4590"/>
    <tableColumn id="4635" xr3:uid="{E6B8060E-8FB6-4E68-A349-1C4D156F51E4}" name="Column4591"/>
    <tableColumn id="4636" xr3:uid="{ED3D106B-7868-4B57-A2D5-D92061F360D4}" name="Column4592"/>
    <tableColumn id="4637" xr3:uid="{7DD5D521-41BF-46FB-903E-EBD1E1AC18EA}" name="Column4593"/>
    <tableColumn id="4638" xr3:uid="{D6BEDBD7-F3AD-476C-A1D0-F07CE1675437}" name="Column4594"/>
    <tableColumn id="4639" xr3:uid="{7170C2A3-11B5-4D09-86E0-9BB6E6A3B875}" name="Column4595"/>
    <tableColumn id="4640" xr3:uid="{E63529DD-361F-468C-9FF3-6FABD7966977}" name="Column4596"/>
    <tableColumn id="4641" xr3:uid="{4002A3FE-0444-4D49-8EFB-1DB03E3FC2A8}" name="Column4597"/>
    <tableColumn id="4642" xr3:uid="{64A03EB5-CC15-44EA-929B-B1EFD253AC65}" name="Column4598"/>
    <tableColumn id="4643" xr3:uid="{484C58EF-9EED-456C-A31E-D40D480D50A7}" name="Column4599"/>
    <tableColumn id="4644" xr3:uid="{E199B035-061B-40F9-894B-46325488E8FE}" name="Column4600"/>
    <tableColumn id="4645" xr3:uid="{DCC52FF8-11FF-4AD0-8E20-A203EF54DF1F}" name="Column4601"/>
    <tableColumn id="4646" xr3:uid="{EBEC1FD3-0BD1-4A35-BE58-3832603D9FC9}" name="Column4602"/>
    <tableColumn id="4647" xr3:uid="{8FC8B228-7936-43FB-A32A-B7C6B9876A1A}" name="Column4603"/>
    <tableColumn id="4648" xr3:uid="{8CF6FC11-F7FC-48B7-8EC4-4B955EB3288B}" name="Column4604"/>
    <tableColumn id="4649" xr3:uid="{8176EF0B-81A3-4AE6-8C3D-FBCC7F575CB6}" name="Column4605"/>
    <tableColumn id="4650" xr3:uid="{43AA2A69-CB37-45B8-8BB7-8CDD5481B2B6}" name="Column4606"/>
    <tableColumn id="4651" xr3:uid="{1BAF3204-5DBC-4AF9-B689-E32BE1DB5942}" name="Column4607"/>
    <tableColumn id="4652" xr3:uid="{80520DB3-492D-48B5-8A68-FD3D4949B2AF}" name="Column4608"/>
    <tableColumn id="4653" xr3:uid="{E2231FFC-7E23-4D17-9F93-55E4A8123E1F}" name="Column4609"/>
    <tableColumn id="4654" xr3:uid="{B26CA4B0-1D7A-4479-917F-F2DB2DC1EAC1}" name="Column4610"/>
    <tableColumn id="4655" xr3:uid="{D0E11F9B-CAEA-4469-82F2-3CC13751A166}" name="Column4611"/>
    <tableColumn id="4656" xr3:uid="{94D9C27D-5656-4FB4-815C-2F12F8947AFB}" name="Column4612"/>
    <tableColumn id="4657" xr3:uid="{4FF6A576-8A58-42FD-9BBF-27527F927E21}" name="Column4613"/>
    <tableColumn id="4658" xr3:uid="{7EBF4D24-E35D-483C-B29C-A8FC09CBCF59}" name="Column4614"/>
    <tableColumn id="4659" xr3:uid="{15BC5C66-EF0A-4B91-AD8E-55F093F8F5CC}" name="Column4615"/>
    <tableColumn id="4660" xr3:uid="{FC56E7B6-DE9F-4317-AE1A-16B00EDFF8E6}" name="Column4616"/>
    <tableColumn id="4661" xr3:uid="{BF4D5D67-C1A2-4C6C-A2F0-35AFDD4860A3}" name="Column4617"/>
    <tableColumn id="4662" xr3:uid="{6F7F1105-974A-4F64-9EF1-2427C4F24109}" name="Column4618"/>
    <tableColumn id="4663" xr3:uid="{000B177F-80CC-4C5A-A755-44CFBFAEFD54}" name="Column4619"/>
    <tableColumn id="4664" xr3:uid="{25B0FFC4-8F4D-4BF3-892C-B21FC7254EC0}" name="Column4620"/>
    <tableColumn id="4665" xr3:uid="{CD5478D9-F8B2-43A0-9AF3-CAE7CF3EC6B9}" name="Column4621"/>
    <tableColumn id="4666" xr3:uid="{175FBCC5-E2A0-4B22-8116-F329AE997DF0}" name="Column4622"/>
    <tableColumn id="4667" xr3:uid="{4E359D01-8307-4372-9A6A-610C0B4E3D7A}" name="Column4623"/>
    <tableColumn id="4668" xr3:uid="{2C7F4705-B432-4A0A-B604-400CB208582F}" name="Column4624"/>
    <tableColumn id="4669" xr3:uid="{0911B6E3-4F7A-4F62-9518-9322DFE2637D}" name="Column4625"/>
    <tableColumn id="4670" xr3:uid="{DB7F7654-3CAF-45EF-9CE1-AAFD5DBC101F}" name="Column4626"/>
    <tableColumn id="4671" xr3:uid="{38F44766-80BA-40BE-A7B0-87E9D5AAD131}" name="Column4627"/>
    <tableColumn id="4672" xr3:uid="{5F90B2A9-BF0B-465B-9AC8-4282F2DFDA15}" name="Column4628"/>
    <tableColumn id="4673" xr3:uid="{B9280C43-E916-434C-9166-F21A733EBC97}" name="Column4629"/>
    <tableColumn id="4674" xr3:uid="{3BF09064-4E1F-4927-A862-AB1F207979A1}" name="Column4630"/>
    <tableColumn id="4675" xr3:uid="{EBC282C0-DEFE-4181-890B-DF94394516DC}" name="Column4631"/>
    <tableColumn id="4676" xr3:uid="{F78725B3-7E6F-4D73-BA96-E360F9E45D31}" name="Column4632"/>
    <tableColumn id="4677" xr3:uid="{29A12F21-1180-484D-8366-566E3B55E95B}" name="Column4633"/>
    <tableColumn id="4678" xr3:uid="{12455992-FB04-407D-9A63-0377BF488994}" name="Column4634"/>
    <tableColumn id="4679" xr3:uid="{E319F4CE-71F5-45C4-98E5-290D601690DF}" name="Column4635"/>
    <tableColumn id="4680" xr3:uid="{309F0818-AE6F-400D-AE98-C223B3D0A3F6}" name="Column4636"/>
    <tableColumn id="4681" xr3:uid="{C6AE3F6F-8C6C-452F-AF4B-6BEB62D6B055}" name="Column4637"/>
    <tableColumn id="4682" xr3:uid="{A1CE049C-B835-4FD8-9C74-2E6F4E768DA1}" name="Column4638"/>
    <tableColumn id="4683" xr3:uid="{91F58201-167D-4CC2-815A-B5C213C53AE6}" name="Column4639"/>
    <tableColumn id="4684" xr3:uid="{A8F89A2A-3B10-453B-A234-4068FC594B3D}" name="Column4640"/>
    <tableColumn id="4685" xr3:uid="{EAF3F991-F045-4D14-865B-8C98C6F04E85}" name="Column4641"/>
    <tableColumn id="4686" xr3:uid="{AC5898E2-74B2-4318-B458-F325DF84ED6E}" name="Column4642"/>
    <tableColumn id="4687" xr3:uid="{CCA77DF4-CCBC-4CF2-9B66-F4AF5E86B0CE}" name="Column4643"/>
    <tableColumn id="4688" xr3:uid="{3982823C-B9DE-47C0-8508-00EFA1E533DE}" name="Column4644"/>
    <tableColumn id="4689" xr3:uid="{E6C53626-F602-49C2-AAAA-D0531AF8C131}" name="Column4645"/>
    <tableColumn id="4690" xr3:uid="{20B5469B-F595-44E7-8C09-B8839C0DE97C}" name="Column4646"/>
    <tableColumn id="4691" xr3:uid="{1F1A6F6A-2208-436D-B480-4051872DE130}" name="Column4647"/>
    <tableColumn id="4692" xr3:uid="{B9C041F7-B4E8-48BB-920D-EF8C22DD0435}" name="Column4648"/>
    <tableColumn id="4693" xr3:uid="{845BE73F-E6A9-4661-89AB-6370476813C3}" name="Column4649"/>
    <tableColumn id="4694" xr3:uid="{9FECC1A6-C539-4012-8E67-441FEE04685C}" name="Column4650"/>
    <tableColumn id="4695" xr3:uid="{D557CCF7-AF99-469D-BDB1-CB03E5D21ED8}" name="Column4651"/>
    <tableColumn id="4696" xr3:uid="{26C708C8-C506-42B4-A930-C73FC42D97E4}" name="Column4652"/>
    <tableColumn id="4697" xr3:uid="{F6816B23-7E5C-4F6C-A396-D2F4B9323FB6}" name="Column4653"/>
    <tableColumn id="4698" xr3:uid="{C2DB8DA2-EA0D-4008-AF5C-F50AFB75FF90}" name="Column4654"/>
    <tableColumn id="4699" xr3:uid="{35B8BB8A-B537-418C-8D4D-B890E3EF95F0}" name="Column4655"/>
    <tableColumn id="4700" xr3:uid="{AF4FE510-985E-4A80-8C68-D53A3678B455}" name="Column4656"/>
    <tableColumn id="4701" xr3:uid="{1715EBC5-C912-413C-9711-FAF0E1B3181B}" name="Column4657"/>
    <tableColumn id="4702" xr3:uid="{38AA5D0B-B494-4416-B7C3-7C11C4BE7E8E}" name="Column4658"/>
    <tableColumn id="4703" xr3:uid="{7154F7C6-06BF-4142-8A12-E73AD0A4CBD1}" name="Column4659"/>
    <tableColumn id="4704" xr3:uid="{7F58DE3C-C5ED-4DD9-A332-130A77CAE89C}" name="Column4660"/>
    <tableColumn id="4705" xr3:uid="{69C95D7A-056E-472A-8578-940BC431660F}" name="Column4661"/>
    <tableColumn id="4706" xr3:uid="{F1B56B61-FE8F-4D3F-A400-B2085AC1B26C}" name="Column4662"/>
    <tableColumn id="4707" xr3:uid="{69350B8D-CB43-4A59-B636-4BB47A827F0C}" name="Column4663"/>
    <tableColumn id="4708" xr3:uid="{9B4CF117-7C9F-47BC-9C4E-12FAC31EBC00}" name="Column4664"/>
    <tableColumn id="4709" xr3:uid="{C7AAF2E4-194A-4DD6-899E-C29FBBA89868}" name="Column4665"/>
    <tableColumn id="4710" xr3:uid="{B9BFCB06-88B2-452A-A687-0E0B4FE75BA8}" name="Column4666"/>
    <tableColumn id="4711" xr3:uid="{556BD9FF-C39F-460E-A731-DAC1E7720153}" name="Column4667"/>
    <tableColumn id="4712" xr3:uid="{44C6CA60-D027-415A-A989-C8A4F83299AE}" name="Column4668"/>
    <tableColumn id="4713" xr3:uid="{281357BA-39F3-4363-B602-CCB2AD9058A8}" name="Column4669"/>
    <tableColumn id="4714" xr3:uid="{64068A2E-389E-468D-A350-548B68454AC9}" name="Column4670"/>
    <tableColumn id="4715" xr3:uid="{2C293824-A21D-421E-81C4-4E0FD4FE451D}" name="Column4671"/>
    <tableColumn id="4716" xr3:uid="{D41D87D1-CB26-459D-A2A8-C0C88A7CE6B5}" name="Column4672"/>
    <tableColumn id="4717" xr3:uid="{F0C58CB8-469D-49A6-97D9-1D4BF1E02335}" name="Column4673"/>
    <tableColumn id="4718" xr3:uid="{66B53B02-9BC3-4FAC-91C1-1617C6A9201E}" name="Column4674"/>
    <tableColumn id="4719" xr3:uid="{E17A689D-47E4-41DF-B258-8D764E44C44F}" name="Column4675"/>
    <tableColumn id="4720" xr3:uid="{79133552-B612-4173-868F-1DB46924E00B}" name="Column4676"/>
    <tableColumn id="4721" xr3:uid="{3FF5F951-36E8-4714-AA74-13002E55A49C}" name="Column4677"/>
    <tableColumn id="4722" xr3:uid="{CE6E4257-A604-48F0-BA90-B3991A3AD392}" name="Column4678"/>
    <tableColumn id="4723" xr3:uid="{6A5E563F-1155-4774-8974-9CBD44F3CE81}" name="Column4679"/>
    <tableColumn id="4724" xr3:uid="{0CA9232C-88AF-442C-B134-D1FB4F741C61}" name="Column4680"/>
    <tableColumn id="4725" xr3:uid="{3A855CBE-1647-4FF3-9AB5-F675B23582A8}" name="Column4681"/>
    <tableColumn id="4726" xr3:uid="{B8AB46D5-5228-4CE7-AD50-918DC1029A8B}" name="Column4682"/>
    <tableColumn id="4727" xr3:uid="{606CA639-22BB-49C4-808D-42C3E481A105}" name="Column4683"/>
    <tableColumn id="4728" xr3:uid="{7A3078E9-280D-47E9-BC36-4A441528DE8D}" name="Column4684"/>
    <tableColumn id="4729" xr3:uid="{4FA5AB3C-AECD-42E7-8FC5-5E87BB6E9713}" name="Column4685"/>
    <tableColumn id="4730" xr3:uid="{2FD1D793-C07D-4F08-AAFA-E5345F4D2EC7}" name="Column4686"/>
    <tableColumn id="4731" xr3:uid="{4D4AC167-F34E-4C2D-842F-485C44F241C2}" name="Column4687"/>
    <tableColumn id="4732" xr3:uid="{D631FEB4-13AB-4081-A2F9-5B8A48A1B6E3}" name="Column4688"/>
    <tableColumn id="4733" xr3:uid="{396E6C30-9C62-428D-B092-11E7A5E81448}" name="Column4689"/>
    <tableColumn id="4734" xr3:uid="{6AC797A1-C8C0-401B-A9B5-BF7D1C45B038}" name="Column4690"/>
    <tableColumn id="4735" xr3:uid="{C0426470-46A3-4865-8C01-D23E0FA060CB}" name="Column4691"/>
    <tableColumn id="4736" xr3:uid="{90646208-65E5-421B-8F3E-AC185F10FCC3}" name="Column4692"/>
    <tableColumn id="4737" xr3:uid="{EEA999E5-9FB3-4282-B535-D37816E5B7A6}" name="Column4693"/>
    <tableColumn id="4738" xr3:uid="{C379CA4E-8F10-4631-9BBB-DAC77D901698}" name="Column4694"/>
    <tableColumn id="4739" xr3:uid="{3CBB3A49-D59E-48E1-8A70-084DA139D4E0}" name="Column4695"/>
    <tableColumn id="4740" xr3:uid="{82D69E35-720D-4506-8D94-E40569104F3A}" name="Column4696"/>
    <tableColumn id="4741" xr3:uid="{2D934004-3721-4249-BAF5-F5547642930B}" name="Column4697"/>
    <tableColumn id="4742" xr3:uid="{5DD6CE3F-E1FA-480E-8FCC-0A26EE73B15C}" name="Column4698"/>
    <tableColumn id="4743" xr3:uid="{FEE65018-EEA1-4716-8078-1434AE1E60BE}" name="Column4699"/>
    <tableColumn id="4744" xr3:uid="{BD202A4B-15CF-4341-B606-CFE6912CF296}" name="Column4700"/>
    <tableColumn id="4745" xr3:uid="{95242022-7107-43C1-8210-56B2B0120997}" name="Column4701"/>
    <tableColumn id="4746" xr3:uid="{E7C54793-C577-4C5B-80D4-11EEC04DDAF8}" name="Column4702"/>
    <tableColumn id="4747" xr3:uid="{C7B267F2-A343-47A5-A0EB-3CF304594DA7}" name="Column4703"/>
    <tableColumn id="4748" xr3:uid="{DDC88C5B-7900-4DC4-97FE-D3812EF66680}" name="Column4704"/>
    <tableColumn id="4749" xr3:uid="{05A5CAD9-0D8E-4FC3-86D8-36E59DD9E78D}" name="Column4705"/>
    <tableColumn id="4750" xr3:uid="{C431FD14-263D-4144-932B-C342F2B799E7}" name="Column4706"/>
    <tableColumn id="4751" xr3:uid="{B3E9FE63-7DDA-464B-8A6C-E92122497F23}" name="Column4707"/>
    <tableColumn id="4752" xr3:uid="{2BAA415D-0AC7-41F3-9773-32945C0D7753}" name="Column4708"/>
    <tableColumn id="4753" xr3:uid="{64B9F779-9B91-4CC6-B1DB-B98D6AD854AF}" name="Column4709"/>
    <tableColumn id="4754" xr3:uid="{77BF307C-D56B-4EEB-8478-EACE4315C4CC}" name="Column4710"/>
    <tableColumn id="4755" xr3:uid="{973FE219-6849-422A-80F1-0713A54CDD8D}" name="Column4711"/>
    <tableColumn id="4756" xr3:uid="{DF678F9F-3B72-44B5-93A4-8AD3C5584883}" name="Column4712"/>
    <tableColumn id="4757" xr3:uid="{8ED57330-2757-4CFF-82FF-362C9DF762B3}" name="Column4713"/>
    <tableColumn id="4758" xr3:uid="{DDD9AB5B-FCBE-4B8E-9828-51F06BBC513B}" name="Column4714"/>
    <tableColumn id="4759" xr3:uid="{8446B31A-A20A-4E9D-BA54-5D24EE9C5D07}" name="Column4715"/>
    <tableColumn id="4760" xr3:uid="{1958A5B5-6729-4F01-B290-499D56E4F45A}" name="Column4716"/>
    <tableColumn id="4761" xr3:uid="{30C0EC02-0548-4E10-8BBA-1DC42DB3DA5C}" name="Column4717"/>
    <tableColumn id="4762" xr3:uid="{ACF35B72-C389-43F8-9293-7ACA68C30AE0}" name="Column4718"/>
    <tableColumn id="4763" xr3:uid="{42448D9E-5D2E-4DC5-8207-359031688533}" name="Column4719"/>
    <tableColumn id="4764" xr3:uid="{E5C64D3A-421D-4B22-B633-954B87E9CD73}" name="Column4720"/>
    <tableColumn id="4765" xr3:uid="{F373B6B2-07D5-4B48-ACFA-800DA71E4F48}" name="Column4721"/>
    <tableColumn id="4766" xr3:uid="{EE3F4517-BBDD-4013-8C4E-9C2D66C55ADC}" name="Column4722"/>
    <tableColumn id="4767" xr3:uid="{6B367D81-CF97-42CF-A396-CB575578A7CE}" name="Column4723"/>
    <tableColumn id="4768" xr3:uid="{151F687A-769E-4350-85F5-1C6D0FADA3ED}" name="Column4724"/>
    <tableColumn id="4769" xr3:uid="{7400C5D7-B5B8-4589-A8B8-6AAB06057D65}" name="Column4725"/>
    <tableColumn id="4770" xr3:uid="{2B8DC2FF-BC7D-4B54-BC19-319B9524A5D2}" name="Column4726"/>
    <tableColumn id="4771" xr3:uid="{1E9BAE4C-7E2D-41F4-9FA5-D9EF7660D471}" name="Column4727"/>
    <tableColumn id="4772" xr3:uid="{873F0642-8085-4037-8A66-8B00A04B6D4D}" name="Column4728"/>
    <tableColumn id="4773" xr3:uid="{E9CC6BDB-C98C-4D72-AD80-DF535DFC1201}" name="Column4729"/>
    <tableColumn id="4774" xr3:uid="{388A91D5-662A-4515-94E8-E0556DDACA12}" name="Column4730"/>
    <tableColumn id="4775" xr3:uid="{7D06445C-6A0F-42FD-B3D4-D0926E0E95B6}" name="Column4731"/>
    <tableColumn id="4776" xr3:uid="{3ED2F291-4138-441B-A32E-7B9F6A1685BC}" name="Column4732"/>
    <tableColumn id="4777" xr3:uid="{78BC8B27-727B-4A48-B98E-60243F011DC8}" name="Column4733"/>
    <tableColumn id="4778" xr3:uid="{F22ABB49-86E1-406A-A445-64B57870C36D}" name="Column4734"/>
    <tableColumn id="4779" xr3:uid="{3198EB2A-95EA-47D0-83DD-0DC29B08930A}" name="Column4735"/>
    <tableColumn id="4780" xr3:uid="{54C1BCD0-073F-459C-8330-E7D78AA6CE6E}" name="Column4736"/>
    <tableColumn id="4781" xr3:uid="{F1795E99-6618-4FDD-955D-EA6028DF5404}" name="Column4737"/>
    <tableColumn id="4782" xr3:uid="{6F5AD647-D490-40AE-9C4A-426FC7BEF612}" name="Column4738"/>
    <tableColumn id="4783" xr3:uid="{0E3D1EED-26C3-471B-8EB4-0744698B5CAA}" name="Column4739"/>
    <tableColumn id="4784" xr3:uid="{C46B74A5-320B-4356-9F39-C91653B57CDD}" name="Column4740"/>
    <tableColumn id="4785" xr3:uid="{1F21E41E-39C4-438E-BD6C-2300411E568C}" name="Column4741"/>
    <tableColumn id="4786" xr3:uid="{722B74FE-EE36-43E8-95F2-1BA125F964B4}" name="Column4742"/>
    <tableColumn id="4787" xr3:uid="{B04D8F1B-9E23-4E2C-99FF-C045C95E4F42}" name="Column4743"/>
    <tableColumn id="4788" xr3:uid="{48E2817B-DE04-4FC8-BFA6-92457D9A82DE}" name="Column4744"/>
    <tableColumn id="4789" xr3:uid="{AEBCEE12-B48A-46A3-BE19-042859F0CA47}" name="Column4745"/>
    <tableColumn id="4790" xr3:uid="{47B97CCB-D0E2-4887-BC92-27DBF39B3283}" name="Column4746"/>
    <tableColumn id="4791" xr3:uid="{5B45DC1D-24DB-4EE7-A48D-1F8FC5CDCE4D}" name="Column4747"/>
    <tableColumn id="4792" xr3:uid="{54AAF63A-9BD8-49D8-A2D5-89C0EA569193}" name="Column4748"/>
    <tableColumn id="4793" xr3:uid="{A5B1ADC1-5D83-4789-B53A-B3F5532D9AAB}" name="Column4749"/>
    <tableColumn id="4794" xr3:uid="{D9552A9F-3171-4B86-A5C1-453629DA66B9}" name="Column4750"/>
    <tableColumn id="4795" xr3:uid="{537A09BC-ABC4-4110-A52E-C5D78695D257}" name="Column4751"/>
    <tableColumn id="4796" xr3:uid="{593E1804-C0E7-4AC6-8136-109889D3950E}" name="Column4752"/>
    <tableColumn id="4797" xr3:uid="{F832A8B2-A855-4869-8AFD-56FF44053D56}" name="Column4753"/>
    <tableColumn id="4798" xr3:uid="{9858278A-59AD-4A63-8406-E5B84725F0DC}" name="Column4754"/>
    <tableColumn id="4799" xr3:uid="{73289CA5-D1AF-4003-BDAE-1B3B07D8CA5B}" name="Column4755"/>
    <tableColumn id="4800" xr3:uid="{CFAAF978-BC0C-4D79-B887-B351CE8310A0}" name="Column4756"/>
    <tableColumn id="4801" xr3:uid="{336EA71F-D1C7-41C8-8E20-AEFAB4FAE3C2}" name="Column4757"/>
    <tableColumn id="4802" xr3:uid="{20BC266B-B146-4147-B948-99CB607B9746}" name="Column4758"/>
    <tableColumn id="4803" xr3:uid="{FE1BC015-C1CF-4BC6-9A5E-5CA78DF228CF}" name="Column4759"/>
    <tableColumn id="4804" xr3:uid="{2DE49B0F-A735-415E-BA8D-788A33824948}" name="Column4760"/>
    <tableColumn id="4805" xr3:uid="{C9E81064-19DB-4600-899D-79ACDCF4E8EB}" name="Column4761"/>
    <tableColumn id="4806" xr3:uid="{4E840BFB-0294-4903-8437-99F873547359}" name="Column4762"/>
    <tableColumn id="4807" xr3:uid="{069961B1-D81C-467F-B84A-64CF8D7730BD}" name="Column4763"/>
    <tableColumn id="4808" xr3:uid="{FA5A3524-ADD6-4F67-8B1C-246B12652ACE}" name="Column4764"/>
    <tableColumn id="4809" xr3:uid="{2F95CAF1-0457-4AD9-9630-BB487B601F78}" name="Column4765"/>
    <tableColumn id="4810" xr3:uid="{FD15A8D5-21DD-456F-B0CD-CE8780FDE231}" name="Column4766"/>
    <tableColumn id="4811" xr3:uid="{7874D262-C959-445B-911A-BA11E2C53CEF}" name="Column4767"/>
    <tableColumn id="4812" xr3:uid="{85C36D74-4BEB-4402-A1BE-836105A97EA5}" name="Column4768"/>
    <tableColumn id="4813" xr3:uid="{23F98857-4480-4D6E-96BB-8C673F157934}" name="Column4769"/>
    <tableColumn id="4814" xr3:uid="{D866C32C-1C95-4934-BC00-B4F88F056BAD}" name="Column4770"/>
    <tableColumn id="4815" xr3:uid="{E0B32717-546F-46BC-8EA0-2FC8E4CBF566}" name="Column4771"/>
    <tableColumn id="4816" xr3:uid="{0C61A54B-9D16-498D-8F30-060EE6673B04}" name="Column4772"/>
    <tableColumn id="4817" xr3:uid="{A43B4D26-AB22-463B-A5CA-FE0F6AA99912}" name="Column4773"/>
    <tableColumn id="4818" xr3:uid="{F00229A6-C83B-4B8A-B68C-AB3AD818D916}" name="Column4774"/>
    <tableColumn id="4819" xr3:uid="{0D5CE0F8-1B1F-4317-BF69-66BCFA4F7CFC}" name="Column4775"/>
    <tableColumn id="4820" xr3:uid="{250036BD-3C23-4485-8F33-20E6D8D7BEB7}" name="Column4776"/>
    <tableColumn id="4821" xr3:uid="{D0AB8782-4F57-45C0-B444-A944F71FFE54}" name="Column4777"/>
    <tableColumn id="4822" xr3:uid="{9062E66F-9C34-4B45-BD96-4EC54B6509E7}" name="Column4778"/>
    <tableColumn id="4823" xr3:uid="{9B6C0558-9E0F-45C1-BC57-B16D751DDF57}" name="Column4779"/>
    <tableColumn id="4824" xr3:uid="{619E97D8-2F85-4435-9CE4-58CFFD2F9948}" name="Column4780"/>
    <tableColumn id="4825" xr3:uid="{24646444-81C5-4F15-8841-E7D894DE760D}" name="Column4781"/>
    <tableColumn id="4826" xr3:uid="{86B78832-154F-450A-AF83-3B6A69CB598A}" name="Column4782"/>
    <tableColumn id="4827" xr3:uid="{D771B31A-767B-414A-AF6D-BCD0CF3B49E6}" name="Column4783"/>
    <tableColumn id="4828" xr3:uid="{8602278F-E108-432E-BE47-5870200EDE08}" name="Column4784"/>
    <tableColumn id="4829" xr3:uid="{1153DAE0-5263-4010-9B25-3B98A2822715}" name="Column4785"/>
    <tableColumn id="4830" xr3:uid="{32997A95-EF3C-4A5F-82D5-A6B3C61DEB3A}" name="Column4786"/>
    <tableColumn id="4831" xr3:uid="{ACA99C45-D824-4921-8DC3-A16A34FAB3BD}" name="Column4787"/>
    <tableColumn id="4832" xr3:uid="{52F44C4C-E47B-4B03-80CE-CADCC5895ED0}" name="Column4788"/>
    <tableColumn id="4833" xr3:uid="{F97BFBEA-26EE-4C96-9379-1DB53B950591}" name="Column4789"/>
    <tableColumn id="4834" xr3:uid="{35D546A3-B37F-4BB2-9BF8-A17407BCCB1C}" name="Column4790"/>
    <tableColumn id="4835" xr3:uid="{598B9533-E925-4AA2-8060-7AE7F2EBA35C}" name="Column4791"/>
    <tableColumn id="4836" xr3:uid="{B1E50AE2-436D-4094-84FB-ED3EFE62F9CE}" name="Column4792"/>
    <tableColumn id="4837" xr3:uid="{80FD36E7-C39E-409E-B5AA-FA175FD5319B}" name="Column4793"/>
    <tableColumn id="4838" xr3:uid="{0B25E81B-BD13-4B21-8808-16B5E5FA64EB}" name="Column4794"/>
    <tableColumn id="4839" xr3:uid="{71581C2F-7AA9-4EEA-9C8B-418247684AC1}" name="Column4795"/>
    <tableColumn id="4840" xr3:uid="{9F599445-FE83-4441-ACF6-94FB6D18F280}" name="Column4796"/>
    <tableColumn id="4841" xr3:uid="{9EBAA1A7-0837-4353-AA28-BD5BB8733F50}" name="Column4797"/>
    <tableColumn id="4842" xr3:uid="{029801EC-897C-4EEA-8E3D-0640FE460582}" name="Column4798"/>
    <tableColumn id="4843" xr3:uid="{FA99286D-5DF0-447C-8C79-EBFA685A3DA8}" name="Column4799"/>
    <tableColumn id="4844" xr3:uid="{86898B99-14A4-46AC-A208-1D6AD0E06933}" name="Column4800"/>
    <tableColumn id="4845" xr3:uid="{E2A4F60F-6A72-4337-9DCA-9A2B0356A58F}" name="Column4801"/>
    <tableColumn id="4846" xr3:uid="{9F548D48-3699-4A10-BC45-B7B7FB3ED175}" name="Column4802"/>
    <tableColumn id="4847" xr3:uid="{8688FD77-9CC4-4A6B-B104-0FC7AF217920}" name="Column4803"/>
    <tableColumn id="4848" xr3:uid="{EC932065-B34F-4F58-B826-4526171D2BAA}" name="Column4804"/>
    <tableColumn id="4849" xr3:uid="{F1D53CDD-E479-45DB-8761-CFC958C713A1}" name="Column4805"/>
    <tableColumn id="4850" xr3:uid="{666FF945-84EB-490D-B130-D588282264DF}" name="Column4806"/>
    <tableColumn id="4851" xr3:uid="{9267FEB0-B5BD-4AD0-8F06-9718CD9AEC67}" name="Column4807"/>
    <tableColumn id="4852" xr3:uid="{EB6CDA48-3ADC-4CFC-8825-C14A5C422839}" name="Column4808"/>
    <tableColumn id="4853" xr3:uid="{0EFB37CD-A091-4072-9DC7-7764FD06CC13}" name="Column4809"/>
    <tableColumn id="4854" xr3:uid="{73D5C267-4976-491C-9EFB-D8C662B075EE}" name="Column4810"/>
    <tableColumn id="4855" xr3:uid="{AE1DD30D-CC18-4E5C-B2E6-E9DC602DF48D}" name="Column4811"/>
    <tableColumn id="4856" xr3:uid="{6A430E51-42B3-4B59-952D-87F52529360A}" name="Column4812"/>
    <tableColumn id="4857" xr3:uid="{3F301A73-C764-44B3-9BCD-8BE4C8BC17EE}" name="Column4813"/>
    <tableColumn id="4858" xr3:uid="{177B1570-06B6-415E-9A68-2B7BA5144D0D}" name="Column4814"/>
    <tableColumn id="4859" xr3:uid="{F0C7FC7A-261F-49CB-AD02-C81EF55852B9}" name="Column4815"/>
    <tableColumn id="4860" xr3:uid="{8BB9D67E-58CC-4E42-B328-0954DDC9974B}" name="Column4816"/>
    <tableColumn id="4861" xr3:uid="{AA0118E5-9D7E-408D-B8A3-F16EC52BE015}" name="Column4817"/>
    <tableColumn id="4862" xr3:uid="{C7434722-B7EA-4DD3-BFBD-878279882CD4}" name="Column4818"/>
    <tableColumn id="4863" xr3:uid="{5F4FBEFC-6C52-4EDB-9E0E-2B163FCAD963}" name="Column4819"/>
    <tableColumn id="4864" xr3:uid="{B207B69E-BEAD-4AD3-A49E-D1D250BCA057}" name="Column4820"/>
    <tableColumn id="4865" xr3:uid="{778B3348-7F4A-4967-A5D6-067678AD547A}" name="Column4821"/>
    <tableColumn id="4866" xr3:uid="{447A682F-3699-47E1-986B-0C59A8F27FF9}" name="Column4822"/>
    <tableColumn id="4867" xr3:uid="{F90D9ECA-5306-4616-9E64-777C4D802F75}" name="Column4823"/>
    <tableColumn id="4868" xr3:uid="{3F037BE6-A5D9-472E-916B-861AE7FC6F85}" name="Column4824"/>
    <tableColumn id="4869" xr3:uid="{620913EE-3520-475D-B2E6-17879CE0E94B}" name="Column4825"/>
    <tableColumn id="4870" xr3:uid="{ED4F4441-0647-4567-91CC-3AA662A23572}" name="Column4826"/>
    <tableColumn id="4871" xr3:uid="{EA40B724-365C-4A25-9CFA-273E29B841A9}" name="Column4827"/>
    <tableColumn id="4872" xr3:uid="{B24BB0FE-C598-49D4-849C-5E5C54D1D334}" name="Column4828"/>
    <tableColumn id="4873" xr3:uid="{3D11B044-9628-444C-8675-66D8833A7B18}" name="Column4829"/>
    <tableColumn id="4874" xr3:uid="{BAEAF2B1-367C-4E2C-969E-6893A0B85132}" name="Column4830"/>
    <tableColumn id="4875" xr3:uid="{2B17B3BE-A132-4EA4-8D7C-A8DFFBB24CCD}" name="Column4831"/>
    <tableColumn id="4876" xr3:uid="{43C9D8DB-ED8A-41D4-8EC2-9AD564A4386C}" name="Column4832"/>
    <tableColumn id="4877" xr3:uid="{DCCA517A-EDE3-41AB-9BD8-85EDB860558D}" name="Column4833"/>
    <tableColumn id="4878" xr3:uid="{C23839EF-AF53-4893-BD1E-48151FE6D458}" name="Column4834"/>
    <tableColumn id="4879" xr3:uid="{F3E3E160-BCC3-46D4-BD8A-76C98B002784}" name="Column4835"/>
    <tableColumn id="4880" xr3:uid="{B96CC033-3D63-44AF-A82B-FF83E6DBBA7F}" name="Column4836"/>
    <tableColumn id="4881" xr3:uid="{001DE4C3-BC1F-4923-8FE8-EEBD94C55542}" name="Column4837"/>
    <tableColumn id="4882" xr3:uid="{8475259D-A099-4779-9F76-236C561E70D0}" name="Column4838"/>
    <tableColumn id="4883" xr3:uid="{BC149B37-F9F4-4DE7-8660-F0B23D8C61D0}" name="Column4839"/>
    <tableColumn id="4884" xr3:uid="{26CE7615-A8CF-4CF2-B316-31D0A8AB5325}" name="Column4840"/>
    <tableColumn id="4885" xr3:uid="{60A0EA99-5E51-4519-8A90-D8BF491DAF49}" name="Column4841"/>
    <tableColumn id="4886" xr3:uid="{38A474E1-D3B2-479C-9BC1-72A29784394E}" name="Column4842"/>
    <tableColumn id="4887" xr3:uid="{198C2920-1D72-4B0C-B618-A67158EC05E2}" name="Column4843"/>
    <tableColumn id="4888" xr3:uid="{2B3404C0-AA43-44F6-9602-439BD7A7D20D}" name="Column4844"/>
    <tableColumn id="4889" xr3:uid="{EE13ED34-B0AA-484F-8954-7F0014D112AC}" name="Column4845"/>
    <tableColumn id="4890" xr3:uid="{4B39B1C9-2316-4C05-936B-3D4768569156}" name="Column4846"/>
    <tableColumn id="4891" xr3:uid="{D2A4CC37-07BF-4286-93FF-A20AD677ED49}" name="Column4847"/>
    <tableColumn id="4892" xr3:uid="{CE70724E-0050-4E52-9AFE-2FEE916DD7FA}" name="Column4848"/>
    <tableColumn id="4893" xr3:uid="{C0D963FF-B5A3-44F1-B3F4-2B5766EA02E2}" name="Column4849"/>
    <tableColumn id="4894" xr3:uid="{8821E5DC-4741-4297-A2E9-26E1ACC300CE}" name="Column4850"/>
    <tableColumn id="4895" xr3:uid="{FAC4EA88-AFFD-4359-971E-48F23CE37F01}" name="Column4851"/>
    <tableColumn id="4896" xr3:uid="{C935847C-CBE2-45E5-B649-01A8B94510E2}" name="Column4852"/>
    <tableColumn id="4897" xr3:uid="{9935E064-3377-4927-BDF3-E8EDF0C324C8}" name="Column4853"/>
    <tableColumn id="4898" xr3:uid="{3DB905A6-2B26-47D2-ABAC-C94C6A732B31}" name="Column4854"/>
    <tableColumn id="4899" xr3:uid="{93B44217-3686-4303-B144-D0968AF2C154}" name="Column4855"/>
    <tableColumn id="4900" xr3:uid="{CA4914F0-7355-4574-8C05-8716E46306F2}" name="Column4856"/>
    <tableColumn id="4901" xr3:uid="{8A740D6D-F54A-417D-8556-073F8DC78932}" name="Column4857"/>
    <tableColumn id="4902" xr3:uid="{DDEB917B-5FDC-4FFF-8674-294153320C4E}" name="Column4858"/>
    <tableColumn id="4903" xr3:uid="{58689F91-96E2-42FC-86FC-C122E01163F4}" name="Column4859"/>
    <tableColumn id="4904" xr3:uid="{BF392FED-39DF-4778-8C5C-39459F29E5DF}" name="Column4860"/>
    <tableColumn id="4905" xr3:uid="{830F8A3A-04F9-4CDF-972A-4A21A4D3FCD4}" name="Column4861"/>
    <tableColumn id="4906" xr3:uid="{BD81E989-3631-441F-94ED-21B67CC3CFE6}" name="Column4862"/>
    <tableColumn id="4907" xr3:uid="{7BF25144-8D45-446E-96AD-35EBAA4248D5}" name="Column4863"/>
    <tableColumn id="4908" xr3:uid="{9A598BCB-6AB5-4D9C-B038-7A22FF907032}" name="Column4864"/>
    <tableColumn id="4909" xr3:uid="{D4F1B236-D7B0-4445-A992-AC5F85D70F58}" name="Column4865"/>
    <tableColumn id="4910" xr3:uid="{6F9C9E4E-2D87-4311-8C4E-F1C9888A1E7F}" name="Column4866"/>
    <tableColumn id="4911" xr3:uid="{B0974198-E37E-4B01-8896-9A2B283DF01E}" name="Column4867"/>
    <tableColumn id="4912" xr3:uid="{655950F1-E2C2-4459-AF88-CEA8C89AFC77}" name="Column4868"/>
    <tableColumn id="4913" xr3:uid="{830585EA-E6D0-4E4A-91D3-EB2ECB3297D9}" name="Column4869"/>
    <tableColumn id="4914" xr3:uid="{50DCD6D3-065E-40CA-B10B-E20790A54D3A}" name="Column4870"/>
    <tableColumn id="4915" xr3:uid="{8AE943C8-1CA5-4FD3-9E4C-1CDC5A79FB86}" name="Column4871"/>
    <tableColumn id="4916" xr3:uid="{FC359482-DA31-4617-873D-D794EA2B4087}" name="Column4872"/>
    <tableColumn id="4917" xr3:uid="{F0D6351A-B2E3-4450-95D5-DDCD0B8A1BF3}" name="Column4873"/>
    <tableColumn id="4918" xr3:uid="{2854EE88-7D21-4900-A976-5111E678B700}" name="Column4874"/>
    <tableColumn id="4919" xr3:uid="{F6410128-1155-434F-B037-A5D813EC74BA}" name="Column4875"/>
    <tableColumn id="4920" xr3:uid="{974E0C9A-6160-4803-9488-57E7F9EE622C}" name="Column4876"/>
    <tableColumn id="4921" xr3:uid="{08FD5DF4-02D1-4C49-B2C7-79EE75971000}" name="Column4877"/>
    <tableColumn id="4922" xr3:uid="{B917147C-D99B-42AC-BAE8-BE35B3BB9127}" name="Column4878"/>
    <tableColumn id="4923" xr3:uid="{7191508D-4670-4D9C-B984-CF44256F707A}" name="Column4879"/>
    <tableColumn id="4924" xr3:uid="{BA9BBFF6-5A83-4A84-A8EE-23F3C2BF351F}" name="Column4880"/>
    <tableColumn id="4925" xr3:uid="{E1F19D73-E10C-4D48-B8F2-0A196A497634}" name="Column4881"/>
    <tableColumn id="4926" xr3:uid="{EB1DD286-BAE6-4A2D-B188-5A6DE6E15E10}" name="Column4882"/>
    <tableColumn id="4927" xr3:uid="{19CF5190-9F24-4EEF-AB5B-DBDBD9E04DDB}" name="Column4883"/>
    <tableColumn id="4928" xr3:uid="{7FA706EF-76D6-4E89-B830-1B65162F822A}" name="Column4884"/>
    <tableColumn id="4929" xr3:uid="{063B3206-AA55-4151-A322-1066FE567654}" name="Column4885"/>
    <tableColumn id="4930" xr3:uid="{6488F0DC-3FF5-4841-B251-3554D8A93C9F}" name="Column4886"/>
    <tableColumn id="4931" xr3:uid="{C9AA2308-D61C-49B1-A310-B593044A9FD1}" name="Column4887"/>
    <tableColumn id="4932" xr3:uid="{C52B94DB-B880-4DC6-AB9E-99AE618C64BC}" name="Column4888"/>
    <tableColumn id="4933" xr3:uid="{E8CA7A6A-04F9-4927-9BED-BF6E523D271B}" name="Column4889"/>
    <tableColumn id="4934" xr3:uid="{13375DFD-080E-4281-B258-90639F7D92B2}" name="Column4890"/>
    <tableColumn id="4935" xr3:uid="{F5F66F0A-A3ED-4097-8FC4-E6522CAB2897}" name="Column4891"/>
    <tableColumn id="4936" xr3:uid="{A353D225-21D4-47ED-9B66-815D42C66F0E}" name="Column4892"/>
    <tableColumn id="4937" xr3:uid="{A0075BAA-F4A7-4102-8546-905B79B69A6C}" name="Column4893"/>
    <tableColumn id="4938" xr3:uid="{E27EB567-18DB-49E7-99B0-3DE5FB3F812E}" name="Column4894"/>
    <tableColumn id="4939" xr3:uid="{4D1A2BA3-219D-412F-AA77-EB90172F5E77}" name="Column4895"/>
    <tableColumn id="4940" xr3:uid="{A828C0F6-81EF-428C-9D3D-59FD2E3E0F8F}" name="Column4896"/>
    <tableColumn id="4941" xr3:uid="{100075BA-EE52-4175-A859-BF6E03778EDA}" name="Column4897"/>
    <tableColumn id="4942" xr3:uid="{66C776A7-8DC0-4A0D-8397-9C5008E8E165}" name="Column4898"/>
    <tableColumn id="4943" xr3:uid="{BDC39DA1-237C-4D0B-B119-1466CA7E105B}" name="Column4899"/>
    <tableColumn id="4944" xr3:uid="{B066ECC4-E5B4-4D29-AFD0-CFA2337D356D}" name="Column4900"/>
    <tableColumn id="4945" xr3:uid="{D730032A-00BE-4211-9E4F-119FA60FCCCE}" name="Column4901"/>
    <tableColumn id="4946" xr3:uid="{C7CA2931-8362-408E-B5F7-4103D94A34F6}" name="Column4902"/>
    <tableColumn id="4947" xr3:uid="{6E160DB6-03D7-4679-A774-CA22EC56E46A}" name="Column4903"/>
    <tableColumn id="4948" xr3:uid="{7E362A41-4FB8-4DC8-AAA0-439384D68B59}" name="Column4904"/>
    <tableColumn id="4949" xr3:uid="{BD560833-5A07-4F6D-88D4-223C907D85BA}" name="Column4905"/>
    <tableColumn id="4950" xr3:uid="{1B926B8D-0FAD-46BF-86E0-6B99AEE4535D}" name="Column4906"/>
    <tableColumn id="4951" xr3:uid="{A8EF46A9-9D82-47EE-8283-3B9916C32528}" name="Column4907"/>
    <tableColumn id="4952" xr3:uid="{45445303-339A-41EF-B6FC-618F77CE05A8}" name="Column4908"/>
    <tableColumn id="4953" xr3:uid="{0CA036D5-630C-43E9-97FF-A51C2809EFB4}" name="Column4909"/>
    <tableColumn id="4954" xr3:uid="{058D6E18-905B-42A1-8850-B97FD630A377}" name="Column4910"/>
    <tableColumn id="4955" xr3:uid="{029FFC70-2528-48D3-821A-83810AC0164E}" name="Column4911"/>
    <tableColumn id="4956" xr3:uid="{5A1FAF93-B8A7-4617-A579-485D5C776587}" name="Column4912"/>
    <tableColumn id="4957" xr3:uid="{FA08A278-05D6-4307-8054-263CF70A6D73}" name="Column4913"/>
    <tableColumn id="4958" xr3:uid="{5CE22262-87B9-4F6A-A410-00D2CB820F38}" name="Column4914"/>
    <tableColumn id="4959" xr3:uid="{838B8831-F8EA-4A9F-A8E1-E4326D619D96}" name="Column4915"/>
    <tableColumn id="4960" xr3:uid="{E834B098-8C7D-4319-989C-851E7FC56C34}" name="Column4916"/>
    <tableColumn id="4961" xr3:uid="{D33E3D48-C5DC-4967-B803-8CA8473BAE80}" name="Column4917"/>
    <tableColumn id="4962" xr3:uid="{49905ABD-9088-4423-B00F-77DED64FAD7D}" name="Column4918"/>
    <tableColumn id="4963" xr3:uid="{A2604A64-ADB6-45DF-8B36-52D981E095B9}" name="Column4919"/>
    <tableColumn id="4964" xr3:uid="{847C1912-BCA6-44EF-943B-AE7469600D21}" name="Column4920"/>
    <tableColumn id="4965" xr3:uid="{E252CBB2-AEA4-41B4-80D6-7876B7419B1C}" name="Column4921"/>
    <tableColumn id="4966" xr3:uid="{6E3B7869-44B4-49D9-99EA-F95B61E292E9}" name="Column4922"/>
    <tableColumn id="4967" xr3:uid="{81C72BB4-D0D1-44B5-A8CC-4FDF89124128}" name="Column4923"/>
    <tableColumn id="4968" xr3:uid="{40CA4FCC-4C52-4013-B9E7-5EE1048F146F}" name="Column4924"/>
    <tableColumn id="4969" xr3:uid="{9A40BB40-2ADF-42D3-8D9E-5A2EFD008864}" name="Column4925"/>
    <tableColumn id="4970" xr3:uid="{78C2B68E-7267-4864-9744-5ECC80C4568A}" name="Column4926"/>
    <tableColumn id="4971" xr3:uid="{36268C6F-6C02-46D1-8B32-B254E397EA42}" name="Column4927"/>
    <tableColumn id="4972" xr3:uid="{4FFD6900-2D96-468D-AD98-D9D00026D2BF}" name="Column4928"/>
    <tableColumn id="4973" xr3:uid="{69EAFF66-4CF1-4341-8D88-92312782FE66}" name="Column4929"/>
    <tableColumn id="4974" xr3:uid="{0C253FCB-5959-4A3A-BCE9-8D4CD9FBB6BE}" name="Column4930"/>
    <tableColumn id="4975" xr3:uid="{DEE84FDE-75F4-45AD-B14E-BD61A88E3AB5}" name="Column4931"/>
    <tableColumn id="4976" xr3:uid="{7AA37B59-A49D-4740-A749-87EB811A9DAE}" name="Column4932"/>
    <tableColumn id="4977" xr3:uid="{FF24D3C3-B5A9-4DF3-9593-C3568D580EA2}" name="Column4933"/>
    <tableColumn id="4978" xr3:uid="{3308FADD-9359-4896-B37B-55CCAB696AAF}" name="Column4934"/>
    <tableColumn id="4979" xr3:uid="{A2562924-55AE-453B-AF16-A9F6CD1DBB34}" name="Column4935"/>
    <tableColumn id="4980" xr3:uid="{4FE99C9E-5756-4061-A4D7-59CFFE482FD0}" name="Column4936"/>
    <tableColumn id="4981" xr3:uid="{A993CA99-A1BE-4814-9D96-D995919DC5AE}" name="Column4937"/>
    <tableColumn id="4982" xr3:uid="{DB4CAA69-17F8-47B5-9764-8B745EBA76C4}" name="Column4938"/>
    <tableColumn id="4983" xr3:uid="{CFB27AF2-8FAD-414E-B19C-A4C76071864F}" name="Column4939"/>
    <tableColumn id="4984" xr3:uid="{39124820-81EB-47D0-9EB2-650D1478AD55}" name="Column4940"/>
    <tableColumn id="4985" xr3:uid="{95B87E8F-EFEE-4BA1-9C02-D3CE5948DA00}" name="Column4941"/>
    <tableColumn id="4986" xr3:uid="{8256E481-40B0-4F96-A3BF-4F217A9CE43D}" name="Column4942"/>
    <tableColumn id="4987" xr3:uid="{FAD7A7F3-5A64-48C5-9694-A97390A1D350}" name="Column4943"/>
    <tableColumn id="4988" xr3:uid="{5F28F978-1AB2-4917-B83D-0DA894F4F300}" name="Column4944"/>
    <tableColumn id="4989" xr3:uid="{3CD98E37-44FD-4161-9464-AEBF556F93C6}" name="Column4945"/>
    <tableColumn id="4990" xr3:uid="{BF11BA18-31C0-4A43-BB41-BC18EF7CE1BE}" name="Column4946"/>
    <tableColumn id="4991" xr3:uid="{CA3DCAF8-9473-450B-9F2D-6C12450E1AD1}" name="Column4947"/>
    <tableColumn id="4992" xr3:uid="{29AEB086-0077-4A53-A5C3-E58B0154141A}" name="Column4948"/>
    <tableColumn id="4993" xr3:uid="{EDF87138-C9A2-4147-9BE5-27300B9CB110}" name="Column4949"/>
    <tableColumn id="4994" xr3:uid="{0D5D8679-D055-49EC-83E4-A94A828F13EF}" name="Column4950"/>
    <tableColumn id="4995" xr3:uid="{DC4D0736-6E13-47CE-A413-79F8F25AF739}" name="Column4951"/>
    <tableColumn id="4996" xr3:uid="{F376770D-2CF3-47BA-838E-A1E6C74606E8}" name="Column4952"/>
    <tableColumn id="4997" xr3:uid="{4C288AD3-623C-49C6-99F8-925534886B9F}" name="Column4953"/>
    <tableColumn id="4998" xr3:uid="{35C70E4C-3DE0-487A-AFAE-052A8B0767D2}" name="Column4954"/>
    <tableColumn id="4999" xr3:uid="{8A827868-FFC5-40C3-8946-074C6CBFDC0A}" name="Column4955"/>
    <tableColumn id="5000" xr3:uid="{D90D8B02-75EA-474F-9696-DAEA81FE6765}" name="Column4956"/>
    <tableColumn id="5001" xr3:uid="{22461AB5-5916-4F91-8C67-D886270E807D}" name="Column4957"/>
    <tableColumn id="5002" xr3:uid="{5545AEB4-9775-4D19-BACC-0AB4DDE2C1F2}" name="Column4958"/>
    <tableColumn id="5003" xr3:uid="{5BD4F7E2-D4B1-4053-A89F-9B0B07DD33DA}" name="Column4959"/>
    <tableColumn id="5004" xr3:uid="{4A438E73-4E2A-4967-B121-7763322642DD}" name="Column4960"/>
    <tableColumn id="5005" xr3:uid="{8257860C-E7CD-4361-9CBE-6735322ED050}" name="Column4961"/>
    <tableColumn id="5006" xr3:uid="{D74278CD-7D61-49C8-902C-4AAB3ED8939B}" name="Column4962"/>
    <tableColumn id="5007" xr3:uid="{C39849DF-CFC1-4D02-B685-1022E8C8DF92}" name="Column4963"/>
    <tableColumn id="5008" xr3:uid="{4C6CBF76-5AC1-485D-80EF-CC9ABAA5AA9E}" name="Column4964"/>
    <tableColumn id="5009" xr3:uid="{863C5771-D898-46DB-AB86-875F41222921}" name="Column4965"/>
    <tableColumn id="5010" xr3:uid="{50E43C73-25F1-4D12-A198-62811417559B}" name="Column4966"/>
    <tableColumn id="5011" xr3:uid="{93DCF31E-99F0-4157-B740-67E9BCA2EEE6}" name="Column4967"/>
    <tableColumn id="5012" xr3:uid="{3B4ADCB1-4539-4363-8900-0D2C1BC8D780}" name="Column4968"/>
    <tableColumn id="5013" xr3:uid="{A55B8723-E79C-4D32-B484-8BD618F41B78}" name="Column4969"/>
    <tableColumn id="5014" xr3:uid="{158AE645-20FD-431A-8242-2381CE7B67C1}" name="Column4970"/>
    <tableColumn id="5015" xr3:uid="{380D1D07-AB96-4845-B9A6-E620296B3312}" name="Column4971"/>
    <tableColumn id="5016" xr3:uid="{AF4CB0BE-48DB-4FEC-AC9B-F1DBDDD9C111}" name="Column4972"/>
    <tableColumn id="5017" xr3:uid="{B31B945D-FAF6-456A-8905-B475FE647189}" name="Column4973"/>
    <tableColumn id="5018" xr3:uid="{0E5F99DE-898D-4263-BDAB-F4713A5089FB}" name="Column4974"/>
    <tableColumn id="5019" xr3:uid="{8029D319-5165-4B71-A928-2F444EADA28E}" name="Column4975"/>
    <tableColumn id="5020" xr3:uid="{2E2BB29B-ADAD-443F-B38A-FF76DDD1CB94}" name="Column4976"/>
    <tableColumn id="5021" xr3:uid="{CCFC1E1B-0E58-4A4E-A7C6-1561285A0B40}" name="Column4977"/>
    <tableColumn id="5022" xr3:uid="{184E56A3-30AA-431A-82AB-BEE0BFF7EB09}" name="Column4978"/>
    <tableColumn id="5023" xr3:uid="{891EF084-E561-4697-ADF3-635439BF6FC5}" name="Column4979"/>
    <tableColumn id="5024" xr3:uid="{042ED420-FE16-4481-9FBE-7E58E51A0263}" name="Column4980"/>
    <tableColumn id="5025" xr3:uid="{4DB44D54-31D4-40D3-B302-D4760CDE2A44}" name="Column4981"/>
    <tableColumn id="5026" xr3:uid="{0DDDD997-C929-417B-8704-9BE29A1D9573}" name="Column4982"/>
    <tableColumn id="5027" xr3:uid="{44069815-73CF-4257-A2F9-2BCE6795D1AD}" name="Column4983"/>
    <tableColumn id="5028" xr3:uid="{C529E8C1-80CB-45B2-B2BA-0A3B912F31FD}" name="Column4984"/>
    <tableColumn id="5029" xr3:uid="{3AB57D39-D522-4DC2-9604-8ECCA357BBD3}" name="Column4985"/>
    <tableColumn id="5030" xr3:uid="{78A56B7C-B068-41F8-979B-76791FDC1B3B}" name="Column4986"/>
    <tableColumn id="5031" xr3:uid="{69D0286F-D793-425E-9404-BB00539EB79E}" name="Column4987"/>
    <tableColumn id="5032" xr3:uid="{7EED2D40-73A3-467D-80DB-080D40165C27}" name="Column4988"/>
    <tableColumn id="5033" xr3:uid="{18AFBAD3-BE45-4C5D-B296-265BF64416AA}" name="Column4989"/>
    <tableColumn id="5034" xr3:uid="{3FD6BC94-4579-4205-ACA3-727EE63CDBDF}" name="Column4990"/>
    <tableColumn id="5035" xr3:uid="{32ADB113-9A1A-4658-883D-31C8A5FA44BB}" name="Column4991"/>
    <tableColumn id="5036" xr3:uid="{8EF662C6-D173-43CB-AEF6-82393C3D2F72}" name="Column4992"/>
    <tableColumn id="5037" xr3:uid="{956A3DC1-8512-443A-A8DB-0CBDCD7C9077}" name="Column4993"/>
    <tableColumn id="5038" xr3:uid="{D2C9E098-2BD2-4AED-A992-20CCFAA4037E}" name="Column4994"/>
    <tableColumn id="5039" xr3:uid="{2489BDD9-0A44-4193-AA68-2CB9EA44FD02}" name="Column4995"/>
    <tableColumn id="5040" xr3:uid="{F14C7961-BD68-4541-AA11-788618659C4C}" name="Column4996"/>
    <tableColumn id="5041" xr3:uid="{937E9597-7E54-4CC6-BCEA-F24913144EA7}" name="Column4997"/>
    <tableColumn id="5042" xr3:uid="{A9128546-A87F-46DF-AF0B-6C50E26D9464}" name="Column4998"/>
    <tableColumn id="5043" xr3:uid="{28F45DC7-176F-40F6-9D10-8DF942240F56}" name="Column4999"/>
    <tableColumn id="5044" xr3:uid="{E3BA6239-AD33-435C-8C4A-AF6883E38054}" name="Column5000"/>
    <tableColumn id="5045" xr3:uid="{E9756ECA-8F18-47BF-8D0B-84EE433F4804}" name="Column5001"/>
    <tableColumn id="5046" xr3:uid="{9B06B848-21D0-4D9C-96A3-412D75E495F2}" name="Column5002"/>
    <tableColumn id="5047" xr3:uid="{26C403D0-97CE-48E9-B0A5-18AA162E1969}" name="Column5003"/>
    <tableColumn id="5048" xr3:uid="{CEE8AB47-C749-4BB7-9526-7FC94B2D38F3}" name="Column5004"/>
    <tableColumn id="5049" xr3:uid="{D2C1022C-C876-41AF-8703-5CDA7EFB6FD8}" name="Column5005"/>
    <tableColumn id="5050" xr3:uid="{3E35AD33-A0FA-4440-8463-84797B8E4150}" name="Column5006"/>
    <tableColumn id="5051" xr3:uid="{C4D47CD4-3EFF-4A49-8252-D9C7C52436C5}" name="Column5007"/>
    <tableColumn id="5052" xr3:uid="{37BCCF69-3C71-4905-B16F-B4735869603D}" name="Column5008"/>
    <tableColumn id="5053" xr3:uid="{D581C2C5-7A1B-4671-9870-E0E405579F4F}" name="Column5009"/>
    <tableColumn id="5054" xr3:uid="{367F3F61-6ECE-4191-A70F-929D293D1A9B}" name="Column5010"/>
    <tableColumn id="5055" xr3:uid="{BA2B9C44-B13C-4627-AF52-38E70A45B370}" name="Column5011"/>
    <tableColumn id="5056" xr3:uid="{79552BE5-F16D-4341-9B0F-9493992F6FDE}" name="Column5012"/>
    <tableColumn id="5057" xr3:uid="{9703EB18-CC28-4ECC-8A4E-2AD9FCCD10F1}" name="Column5013"/>
    <tableColumn id="5058" xr3:uid="{1F54726A-3985-40F1-9EAC-9DE6004636C3}" name="Column5014"/>
    <tableColumn id="5059" xr3:uid="{7A667743-8A66-4B56-8C50-8FD556B6E0B9}" name="Column5015"/>
    <tableColumn id="5060" xr3:uid="{1214752D-938F-4953-BE53-AE0BDB1CB146}" name="Column5016"/>
    <tableColumn id="5061" xr3:uid="{DCB39A0A-B869-4593-B8C7-E7E13C59271F}" name="Column5017"/>
    <tableColumn id="5062" xr3:uid="{05A91E21-507A-4346-992B-BAC10041EAF6}" name="Column5018"/>
    <tableColumn id="5063" xr3:uid="{66033515-5E14-4E14-B226-8580A15C7B4C}" name="Column5019"/>
    <tableColumn id="5064" xr3:uid="{D2500ED6-4EC4-4D30-96E0-7CE5DF3D6770}" name="Column5020"/>
    <tableColumn id="5065" xr3:uid="{C9FF29C3-AD51-457A-B324-11D035C8786D}" name="Column5021"/>
    <tableColumn id="5066" xr3:uid="{88DB8496-F091-4881-B65B-00C267958D71}" name="Column5022"/>
    <tableColumn id="5067" xr3:uid="{33F8627F-734F-45A5-83EA-145571305D03}" name="Column5023"/>
    <tableColumn id="5068" xr3:uid="{F25FB73D-EEC4-4580-8C7C-EAD12A246364}" name="Column5024"/>
    <tableColumn id="5069" xr3:uid="{1B1B3414-DA7D-4303-A1E1-4D60103CD040}" name="Column5025"/>
    <tableColumn id="5070" xr3:uid="{59432445-894D-46F2-A01D-AEA9FB38F549}" name="Column5026"/>
    <tableColumn id="5071" xr3:uid="{022A84DD-C731-4AF8-9BB8-F6701C8BED44}" name="Column5027"/>
    <tableColumn id="5072" xr3:uid="{0D81BB61-DF74-467A-A818-8C7BA1EF0529}" name="Column5028"/>
    <tableColumn id="5073" xr3:uid="{89586153-B5BA-412B-86BF-8D2974BC359B}" name="Column5029"/>
    <tableColumn id="5074" xr3:uid="{99AED833-0D59-4AB4-84EC-CF6954C14AD6}" name="Column5030"/>
    <tableColumn id="5075" xr3:uid="{3010E88A-4645-454B-AF38-7A7B05C28874}" name="Column5031"/>
    <tableColumn id="5076" xr3:uid="{C44B12F1-B27B-462E-AA6D-3732C4EE8724}" name="Column5032"/>
    <tableColumn id="5077" xr3:uid="{33E2DADD-D3DA-4006-9A62-5EEFF4BE6FC4}" name="Column5033"/>
    <tableColumn id="5078" xr3:uid="{DA8D8DF1-DB36-4313-83D4-BF24155B1C1C}" name="Column5034"/>
    <tableColumn id="5079" xr3:uid="{5547E30B-0B1E-4239-913D-31B40C2E6646}" name="Column5035"/>
    <tableColumn id="5080" xr3:uid="{52A274A9-8D72-4396-A29E-16C8E199E6A4}" name="Column5036"/>
    <tableColumn id="5081" xr3:uid="{9E16470C-3839-4269-8F7A-4A6AFA8BD89E}" name="Column5037"/>
    <tableColumn id="5082" xr3:uid="{4D593F11-D146-4E3A-A1A0-ED17406DCD9A}" name="Column5038"/>
    <tableColumn id="5083" xr3:uid="{74688D0A-D1D8-4990-BAC0-0BADABF3240F}" name="Column5039"/>
    <tableColumn id="5084" xr3:uid="{4763BFAC-A650-4907-8FB1-FB9EB11540F8}" name="Column5040"/>
    <tableColumn id="5085" xr3:uid="{6D5BFBDA-046B-42DF-B9D7-7CA21BA4A6F3}" name="Column5041"/>
    <tableColumn id="5086" xr3:uid="{6A4AEB7D-9307-434F-9F1D-E9B6C90D348B}" name="Column5042"/>
    <tableColumn id="5087" xr3:uid="{774ECD49-EBFE-4842-BF74-43EA6712A126}" name="Column5043"/>
    <tableColumn id="5088" xr3:uid="{25B2143D-8D24-4623-8058-A4A6419AD846}" name="Column5044"/>
    <tableColumn id="5089" xr3:uid="{3E1C167B-B108-4B88-BCCC-E374A4106055}" name="Column5045"/>
    <tableColumn id="5090" xr3:uid="{6625222E-4630-463A-9A1B-77DDFC9D9642}" name="Column5046"/>
    <tableColumn id="5091" xr3:uid="{853935BD-C6C9-4530-886B-66A80BD7021D}" name="Column5047"/>
    <tableColumn id="5092" xr3:uid="{5A7EBEC0-BADA-4215-A030-6FD650AF6A50}" name="Column5048"/>
    <tableColumn id="5093" xr3:uid="{78ACEAB5-E0A9-4E69-8CE7-588C7894CACF}" name="Column5049"/>
    <tableColumn id="5094" xr3:uid="{4D6A1205-061F-48D8-8045-35BDB2689850}" name="Column5050"/>
    <tableColumn id="5095" xr3:uid="{2AE7CC87-9568-4A75-9B0F-6AFF8C389DAA}" name="Column5051"/>
    <tableColumn id="5096" xr3:uid="{CD72C4F3-F80E-41F4-BFC7-11BB003848B9}" name="Column5052"/>
    <tableColumn id="5097" xr3:uid="{5F95F51B-8F09-449E-870F-B79EC6B75A65}" name="Column5053"/>
    <tableColumn id="5098" xr3:uid="{4B5683A3-294C-47D7-B076-5114ED94A0DD}" name="Column5054"/>
    <tableColumn id="5099" xr3:uid="{29F02BF2-6F55-46D0-84D0-D6A554F4B5C7}" name="Column5055"/>
    <tableColumn id="5100" xr3:uid="{36BB2E1A-5FE6-42A7-ABD9-DCFD062C38C9}" name="Column5056"/>
    <tableColumn id="5101" xr3:uid="{41885AA0-87D2-450F-B0FC-88843B7E32C3}" name="Column5057"/>
    <tableColumn id="5102" xr3:uid="{8F55C1E1-1BD3-4046-B539-08558B19116D}" name="Column5058"/>
    <tableColumn id="5103" xr3:uid="{3896B459-9C0D-4777-AB50-BB6E23DDA2A6}" name="Column5059"/>
    <tableColumn id="5104" xr3:uid="{546D1BA0-E260-4C40-BF51-44EF61A4EEF1}" name="Column5060"/>
    <tableColumn id="5105" xr3:uid="{2337664E-9DC7-4563-AEB2-6AD9F407BC57}" name="Column5061"/>
    <tableColumn id="5106" xr3:uid="{EDD5FD52-22F8-401B-9BCF-B499935690AC}" name="Column5062"/>
    <tableColumn id="5107" xr3:uid="{EC0D6AB6-8E1A-4680-A829-E8A9B75E4993}" name="Column5063"/>
    <tableColumn id="5108" xr3:uid="{121F4446-F445-44BE-ABEB-E009CAC97BB6}" name="Column5064"/>
    <tableColumn id="5109" xr3:uid="{7694CFDC-18B7-445A-8F0C-196890247B2A}" name="Column5065"/>
    <tableColumn id="5110" xr3:uid="{C83E6C5B-CDE7-4266-9EB2-048256841DBB}" name="Column5066"/>
    <tableColumn id="5111" xr3:uid="{D7CF9490-985A-4CF9-9025-DCD0D2A6FBC3}" name="Column5067"/>
    <tableColumn id="5112" xr3:uid="{5C0D99A5-0AB3-4192-BF42-27621F7592E1}" name="Column5068"/>
    <tableColumn id="5113" xr3:uid="{0767C41D-BC43-4965-B1A9-10990356E22D}" name="Column5069"/>
    <tableColumn id="5114" xr3:uid="{08C56D56-4935-486B-BE46-9A7760564596}" name="Column5070"/>
    <tableColumn id="5115" xr3:uid="{7BD02ECF-5882-4ADF-A6C4-7BE9F2C7DB0B}" name="Column5071"/>
    <tableColumn id="5116" xr3:uid="{3FD91CFF-8700-4465-AFCE-6A0D6BF46DB6}" name="Column5072"/>
    <tableColumn id="5117" xr3:uid="{63994F42-7491-4D2C-8005-940CA81F050E}" name="Column5073"/>
    <tableColumn id="5118" xr3:uid="{3822C5CF-99FD-4122-AE56-B781CAD4D925}" name="Column5074"/>
    <tableColumn id="5119" xr3:uid="{E8CF7D6F-596D-4038-A9C8-F884DD3F7C9B}" name="Column5075"/>
    <tableColumn id="5120" xr3:uid="{EFE25D6E-1A24-4A5D-9955-580DBEDFFAF6}" name="Column5076"/>
    <tableColumn id="5121" xr3:uid="{5A9D063C-6E0F-42C0-B002-9028D662ACCB}" name="Column5077"/>
    <tableColumn id="5122" xr3:uid="{7C878B21-0F38-46E0-912B-FDF3D59A442D}" name="Column5078"/>
    <tableColumn id="5123" xr3:uid="{FE03F105-E327-4DD4-AB6E-9D96677F8D78}" name="Column5079"/>
    <tableColumn id="5124" xr3:uid="{ED04BF12-0EA3-404E-935F-04CE46737D3D}" name="Column5080"/>
    <tableColumn id="5125" xr3:uid="{1B2E895C-69CE-4BD8-93D0-29AAD2104D11}" name="Column5081"/>
    <tableColumn id="5126" xr3:uid="{372E2BE0-A76D-4631-ABB9-336DC16B570C}" name="Column5082"/>
    <tableColumn id="5127" xr3:uid="{C278A4A3-4F8E-40E4-9D7C-4D233A443FBF}" name="Column5083"/>
    <tableColumn id="5128" xr3:uid="{1C2D17AF-15D2-47B1-9345-7F2F69166F69}" name="Column5084"/>
    <tableColumn id="5129" xr3:uid="{14CB2178-778A-4445-AE5E-320F2371B512}" name="Column5085"/>
    <tableColumn id="5130" xr3:uid="{5DE68790-E2CB-4DA6-A201-B21A5F51CDD2}" name="Column5086"/>
    <tableColumn id="5131" xr3:uid="{05CF45C7-CF27-46D4-9448-59E6011F3D48}" name="Column5087"/>
    <tableColumn id="5132" xr3:uid="{E950D4C7-4C77-4960-955B-987528A46609}" name="Column5088"/>
    <tableColumn id="5133" xr3:uid="{B8A2BFF9-5290-43AA-B5E8-EE5C5E8B499B}" name="Column5089"/>
    <tableColumn id="5134" xr3:uid="{5604C1F4-AEC6-4233-93F6-83B2570B20BE}" name="Column5090"/>
    <tableColumn id="5135" xr3:uid="{E344D403-4824-4476-AA6A-77CD15DA6A97}" name="Column5091"/>
    <tableColumn id="5136" xr3:uid="{D8F7A975-64F1-4420-B13C-3DD4FAA317FC}" name="Column5092"/>
    <tableColumn id="5137" xr3:uid="{0658234F-67A0-4D3B-B0DE-9D1AEACCD2D4}" name="Column5093"/>
    <tableColumn id="5138" xr3:uid="{AB58B3B2-D37E-4E74-8437-3916E1D5D525}" name="Column5094"/>
    <tableColumn id="5139" xr3:uid="{1D371A6A-AE82-422B-AAE3-AA8E224C04A6}" name="Column5095"/>
    <tableColumn id="5140" xr3:uid="{652B2DAF-A262-443C-A71F-02FD1B48B88F}" name="Column5096"/>
    <tableColumn id="5141" xr3:uid="{3DB5450E-B122-44EF-9318-3ED09C0ECFA3}" name="Column5097"/>
    <tableColumn id="5142" xr3:uid="{A4083E4A-B306-4DC5-BC26-0CAD5D263842}" name="Column5098"/>
    <tableColumn id="5143" xr3:uid="{D01F69FD-C646-4A7A-8863-DD36501B2195}" name="Column5099"/>
    <tableColumn id="5144" xr3:uid="{EAE2B775-8ED8-4901-8900-DE7A04BD2237}" name="Column5100"/>
    <tableColumn id="5145" xr3:uid="{586CE3E4-5E84-41A6-A638-2873196E95C9}" name="Column5101"/>
    <tableColumn id="5146" xr3:uid="{953F9143-B40D-4019-BA01-064E1BAE2D27}" name="Column5102"/>
    <tableColumn id="5147" xr3:uid="{03332A2E-DA47-4DD4-976B-1FACB74F4E6B}" name="Column5103"/>
    <tableColumn id="5148" xr3:uid="{B677E082-DA33-4B8A-95BC-413AA1A8172C}" name="Column5104"/>
    <tableColumn id="5149" xr3:uid="{35965C7C-129E-4332-AFC5-5E970A62BD71}" name="Column5105"/>
    <tableColumn id="5150" xr3:uid="{3F6D55CD-DE81-4EC8-B0EB-F580A9E57D32}" name="Column5106"/>
    <tableColumn id="5151" xr3:uid="{F8272691-7467-40D0-91DC-1DC4CB2E31B2}" name="Column5107"/>
    <tableColumn id="5152" xr3:uid="{10D76082-A64F-409B-BA80-1816DB8B6AAE}" name="Column5108"/>
    <tableColumn id="5153" xr3:uid="{D8057BC3-4087-4013-9CAA-5D727691D306}" name="Column5109"/>
    <tableColumn id="5154" xr3:uid="{B633961A-8192-4410-93F4-6BD2FB8D278E}" name="Column5110"/>
    <tableColumn id="5155" xr3:uid="{FEB10BED-C86B-40F9-AFEC-F16E1CC63F8C}" name="Column5111"/>
    <tableColumn id="5156" xr3:uid="{D678AAA0-2D7C-4270-ABD0-B845517AD99F}" name="Column5112"/>
    <tableColumn id="5157" xr3:uid="{A321E5C8-693B-46FE-9248-0588B91E6EF5}" name="Column5113"/>
    <tableColumn id="5158" xr3:uid="{CA2BD415-28C6-4096-AE72-7F326E17B9C0}" name="Column5114"/>
    <tableColumn id="5159" xr3:uid="{E4E065DC-5EBB-42BA-82D1-3FAD4E980A68}" name="Column5115"/>
    <tableColumn id="5160" xr3:uid="{2BBD7D9B-D0CE-401D-9804-33931FEB68CB}" name="Column5116"/>
    <tableColumn id="5161" xr3:uid="{587A43B4-034B-477C-B2C7-9F4811423F64}" name="Column5117"/>
    <tableColumn id="5162" xr3:uid="{58F304EE-0AA3-431F-A762-56415C1962BA}" name="Column5118"/>
    <tableColumn id="5163" xr3:uid="{F7F8306C-0F94-4CFA-9A88-F3E800160C5B}" name="Column5119"/>
    <tableColumn id="5164" xr3:uid="{079190FE-B01E-40BE-A842-E0CD114C61BB}" name="Column5120"/>
    <tableColumn id="5165" xr3:uid="{78BFB8F2-E7E5-4762-8506-DCF8FFB65D70}" name="Column5121"/>
    <tableColumn id="5166" xr3:uid="{F7A10267-B92A-4110-8E75-0EB680079F32}" name="Column5122"/>
    <tableColumn id="5167" xr3:uid="{8204D27F-1530-4B79-8B7A-535D1CCE4FD4}" name="Column5123"/>
    <tableColumn id="5168" xr3:uid="{D82671CA-F707-4BC0-B495-D53C49ACAE6E}" name="Column5124"/>
    <tableColumn id="5169" xr3:uid="{888CB2AB-BF3B-4E6C-B97D-003BFB0C47F8}" name="Column5125"/>
    <tableColumn id="5170" xr3:uid="{C1A9478F-DFC7-4BCC-B69D-602B25D18E23}" name="Column5126"/>
    <tableColumn id="5171" xr3:uid="{9E71524A-8524-42C0-874B-7350562840F1}" name="Column5127"/>
    <tableColumn id="5172" xr3:uid="{B6F37168-BF3A-43BE-BEEE-69B7CB1D5577}" name="Column5128"/>
    <tableColumn id="5173" xr3:uid="{34DDD42E-D11D-4CCC-98D0-509721B3A12F}" name="Column5129"/>
    <tableColumn id="5174" xr3:uid="{51ED9B71-1F8C-4D67-83DD-4A40B273B451}" name="Column5130"/>
    <tableColumn id="5175" xr3:uid="{B0141733-D650-4135-B794-2362E27825AB}" name="Column5131"/>
    <tableColumn id="5176" xr3:uid="{15BC0920-B010-48CF-9E3C-D9AA03931004}" name="Column5132"/>
    <tableColumn id="5177" xr3:uid="{7B8866CC-9269-4D23-BFE7-8933782A2C30}" name="Column5133"/>
    <tableColumn id="5178" xr3:uid="{0596ABC1-3086-405E-8833-D438507DDBCE}" name="Column5134"/>
    <tableColumn id="5179" xr3:uid="{4A10BF70-2D9D-4575-9204-C436F910846B}" name="Column5135"/>
    <tableColumn id="5180" xr3:uid="{754603CC-ABF5-485B-8661-62375D43B41D}" name="Column5136"/>
    <tableColumn id="5181" xr3:uid="{B896E9B1-CE69-459C-8560-85AB3BAECDBA}" name="Column5137"/>
    <tableColumn id="5182" xr3:uid="{CC1EA466-9938-4862-8F0B-9A52A4ACD722}" name="Column5138"/>
    <tableColumn id="5183" xr3:uid="{76D13DEE-0527-4C9B-897A-B1AB7169DF74}" name="Column5139"/>
    <tableColumn id="5184" xr3:uid="{E3E2B3AA-5A66-4E0E-BC67-D8E442F97037}" name="Column5140"/>
    <tableColumn id="5185" xr3:uid="{8791872F-C2D9-4068-80C0-800597503595}" name="Column5141"/>
    <tableColumn id="5186" xr3:uid="{33BB6D52-17DF-4EE5-99D4-14B7C901C130}" name="Column5142"/>
    <tableColumn id="5187" xr3:uid="{E738F98E-2795-4FFC-BD2B-7096CBBA8E6D}" name="Column5143"/>
    <tableColumn id="5188" xr3:uid="{B5AC78AE-7E32-4EC9-B038-2136E2914F0C}" name="Column5144"/>
    <tableColumn id="5189" xr3:uid="{565540BA-37F9-4659-8971-581409EFB0C2}" name="Column5145"/>
    <tableColumn id="5190" xr3:uid="{13BB5FF3-2748-415F-9D06-CB52A42CAD06}" name="Column5146"/>
    <tableColumn id="5191" xr3:uid="{3BB815FF-C7B9-46F5-AF99-DEE3E3C6A1CD}" name="Column5147"/>
    <tableColumn id="5192" xr3:uid="{24A86308-151A-45F7-934A-776DF470C73E}" name="Column5148"/>
    <tableColumn id="5193" xr3:uid="{B7200822-0A1B-4140-AF66-28467232B662}" name="Column5149"/>
    <tableColumn id="5194" xr3:uid="{90E27849-CA1E-42F9-9322-4E87561057C9}" name="Column5150"/>
    <tableColumn id="5195" xr3:uid="{57BEBF2E-B0A4-481E-AD58-ACC7CC13D896}" name="Column5151"/>
    <tableColumn id="5196" xr3:uid="{F6E43B5C-85BC-46ED-92CC-848206C68EBA}" name="Column5152"/>
    <tableColumn id="5197" xr3:uid="{AC3688B3-ABF2-4CDC-AA54-3939D15B1376}" name="Column5153"/>
    <tableColumn id="5198" xr3:uid="{35838A42-D56D-4D1F-9378-41F90A4CA400}" name="Column5154"/>
    <tableColumn id="5199" xr3:uid="{0BEE6F4F-F1B7-4C7F-A581-F3FF3D451EA6}" name="Column5155"/>
    <tableColumn id="5200" xr3:uid="{7691E0FB-F775-420B-8F40-167B458DF6F8}" name="Column5156"/>
    <tableColumn id="5201" xr3:uid="{BEF3B4B0-80C2-4A3F-B82B-74A2316EE407}" name="Column5157"/>
    <tableColumn id="5202" xr3:uid="{7A5F71FC-24ED-4D24-835D-BD5B0E480542}" name="Column5158"/>
    <tableColumn id="5203" xr3:uid="{D3ED45AF-BC6E-404B-BA3B-2AD615E65AFD}" name="Column5159"/>
    <tableColumn id="5204" xr3:uid="{69750022-2667-4737-BD3D-DE6206CD50EC}" name="Column5160"/>
    <tableColumn id="5205" xr3:uid="{91BA9541-7DB8-419D-B50C-71038CEF5EC0}" name="Column5161"/>
    <tableColumn id="5206" xr3:uid="{A310B013-C3C0-4B3E-B775-06AE053606A9}" name="Column5162"/>
    <tableColumn id="5207" xr3:uid="{4C808F13-C3C9-4D69-BDA3-454A4C8AE341}" name="Column5163"/>
    <tableColumn id="5208" xr3:uid="{15767431-CF47-4832-8164-9E8CBEE5C9AB}" name="Column5164"/>
    <tableColumn id="5209" xr3:uid="{61AE63A0-5481-4E80-8D52-B9FCF82F6395}" name="Column5165"/>
    <tableColumn id="5210" xr3:uid="{DDBFBFC8-79D7-40DB-A2FC-38D3DC2CEF1B}" name="Column5166"/>
    <tableColumn id="5211" xr3:uid="{7C73D288-39C5-41B9-93F1-1B4BD9428E13}" name="Column5167"/>
    <tableColumn id="5212" xr3:uid="{D6ED9E61-D0CB-48B0-9813-3A761DC72B85}" name="Column5168"/>
    <tableColumn id="5213" xr3:uid="{3ACD42A8-2B27-47D0-B3B8-26A6CF7B1964}" name="Column5169"/>
    <tableColumn id="5214" xr3:uid="{86C895D3-1C4C-4E92-848C-4DA7A9391154}" name="Column5170"/>
    <tableColumn id="5215" xr3:uid="{D91E5324-B465-432D-865E-7B6B33E2A75A}" name="Column5171"/>
    <tableColumn id="5216" xr3:uid="{8584905E-58E4-46A5-B311-239286DDE786}" name="Column5172"/>
    <tableColumn id="5217" xr3:uid="{D13308DC-C611-4D6B-9084-F035E6EB9B35}" name="Column5173"/>
    <tableColumn id="5218" xr3:uid="{7D2FBBA5-FF7A-4205-B267-B73177E88D96}" name="Column5174"/>
    <tableColumn id="5219" xr3:uid="{5B33F21C-2628-4B63-9D5F-38503543B8D0}" name="Column5175"/>
    <tableColumn id="5220" xr3:uid="{6BC86E74-C9E8-4F1C-908B-49ED555D647F}" name="Column5176"/>
    <tableColumn id="5221" xr3:uid="{11ABE831-AA56-48E6-9075-BCD288132AF0}" name="Column5177"/>
    <tableColumn id="5222" xr3:uid="{6FC69F2C-1454-49E4-ADCB-39202D53086C}" name="Column5178"/>
    <tableColumn id="5223" xr3:uid="{362D1547-885E-48CF-880B-21C4C91F64FD}" name="Column5179"/>
    <tableColumn id="5224" xr3:uid="{BF28FC47-DDA3-488F-93C4-0EBDF97247A1}" name="Column5180"/>
    <tableColumn id="5225" xr3:uid="{E9DC332C-591F-4693-9D3D-8FF53935E20D}" name="Column5181"/>
    <tableColumn id="5226" xr3:uid="{134C26F6-2DF7-409C-9B9C-64028B13E22C}" name="Column5182"/>
    <tableColumn id="5227" xr3:uid="{B36C0C6D-5533-45C9-937F-0F65C1EBA7EA}" name="Column5183"/>
    <tableColumn id="5228" xr3:uid="{2A37DCC0-60B8-43C6-BA5C-8537EB3227E0}" name="Column5184"/>
    <tableColumn id="5229" xr3:uid="{F409C63E-0001-4051-9F49-10D8F77B5544}" name="Column5185"/>
    <tableColumn id="5230" xr3:uid="{8A7066F4-7F9B-4351-91A2-902DFA40C961}" name="Column5186"/>
    <tableColumn id="5231" xr3:uid="{7CBFE996-B206-4449-95F8-B388D61CE62F}" name="Column5187"/>
    <tableColumn id="5232" xr3:uid="{47120869-F56D-4F28-ADFA-948B6DD72E84}" name="Column5188"/>
    <tableColumn id="5233" xr3:uid="{A447BE33-60A4-4DC3-AB1B-C803709E291A}" name="Column5189"/>
    <tableColumn id="5234" xr3:uid="{1F85DDD0-A253-437E-837B-E2CCA33DDA7B}" name="Column5190"/>
    <tableColumn id="5235" xr3:uid="{D3BEB364-E0E2-4CE7-A55B-C950A51A4BB4}" name="Column5191"/>
    <tableColumn id="5236" xr3:uid="{F4474D6B-3D65-4785-9F46-1FB971D0D331}" name="Column5192"/>
    <tableColumn id="5237" xr3:uid="{F86E0714-55A3-46A7-9F04-AC40DA0B7CFD}" name="Column5193"/>
    <tableColumn id="5238" xr3:uid="{8742208C-A71E-4113-9365-7BBF28E91008}" name="Column5194"/>
    <tableColumn id="5239" xr3:uid="{48BC1B0B-F671-40E1-800C-E08DF19D8925}" name="Column5195"/>
    <tableColumn id="5240" xr3:uid="{FA78DA9B-6A32-4817-A153-6790EFFCED8D}" name="Column5196"/>
    <tableColumn id="5241" xr3:uid="{B4677E76-C49E-4AB3-8187-617DEE208FE0}" name="Column5197"/>
    <tableColumn id="5242" xr3:uid="{A9E7F011-70E6-49CB-BADC-C8EA0361F7F7}" name="Column5198"/>
    <tableColumn id="5243" xr3:uid="{D9CAF944-72E4-463D-8A04-7D435842BD7B}" name="Column5199"/>
    <tableColumn id="5244" xr3:uid="{FED9D164-AE62-4123-B585-B70EFC8F5B4F}" name="Column5200"/>
    <tableColumn id="5245" xr3:uid="{0451CD60-B017-4D80-A38B-13A825563DEB}" name="Column5201"/>
    <tableColumn id="5246" xr3:uid="{9C4965FC-DA8D-491A-864E-7637EEADD925}" name="Column5202"/>
    <tableColumn id="5247" xr3:uid="{606BC16B-E31A-4469-BFEE-EC417419CE49}" name="Column5203"/>
    <tableColumn id="5248" xr3:uid="{BA79139A-968A-44C1-A58C-BC6CB0648E6F}" name="Column5204"/>
    <tableColumn id="5249" xr3:uid="{283C3809-3915-4EEC-9F38-36B1D14B5B5F}" name="Column5205"/>
    <tableColumn id="5250" xr3:uid="{61A36BC8-00DE-4582-97B5-8520E46A46E8}" name="Column5206"/>
    <tableColumn id="5251" xr3:uid="{A7AE39CA-6F62-4C26-A32C-AF247DE7AF0F}" name="Column5207"/>
    <tableColumn id="5252" xr3:uid="{A9A4E847-AC7D-4E5E-9D77-7007F2253681}" name="Column5208"/>
    <tableColumn id="5253" xr3:uid="{884194DE-D9F8-47B9-AF65-FC83BAB00E3E}" name="Column5209"/>
    <tableColumn id="5254" xr3:uid="{02C834C3-D447-4F80-8BA8-6226B97A4AC1}" name="Column5210"/>
    <tableColumn id="5255" xr3:uid="{9BEA8055-2B64-4A58-9E8D-5DAF87741BF9}" name="Column5211"/>
    <tableColumn id="5256" xr3:uid="{E3B7E10C-B768-41AA-8BC3-8FF86764D603}" name="Column5212"/>
    <tableColumn id="5257" xr3:uid="{E90C7B8F-0BBF-4F1A-9E86-C3F0ECBC2BC8}" name="Column5213"/>
    <tableColumn id="5258" xr3:uid="{DFABB6FC-DE7A-485D-B688-73E4B5B13C1D}" name="Column5214"/>
    <tableColumn id="5259" xr3:uid="{2F16E4E9-DF33-484A-85F8-6C1B0BA0883A}" name="Column5215"/>
    <tableColumn id="5260" xr3:uid="{5294936A-EBA2-4F40-98CD-0CF5F8A211D3}" name="Column5216"/>
    <tableColumn id="5261" xr3:uid="{4F38AECD-F8AC-4D60-B5CC-65F5E6EC8DB7}" name="Column5217"/>
    <tableColumn id="5262" xr3:uid="{BF6F5659-C769-4AC7-8ABF-C67F302B5454}" name="Column5218"/>
    <tableColumn id="5263" xr3:uid="{CDC3EBF0-33C5-4E59-A89F-AD67970F264C}" name="Column5219"/>
    <tableColumn id="5264" xr3:uid="{24589EAE-C753-4E1F-BABB-1E78DA90550F}" name="Column5220"/>
    <tableColumn id="5265" xr3:uid="{DBB2C30C-596D-489C-AFEE-2457F29EDAE5}" name="Column5221"/>
    <tableColumn id="5266" xr3:uid="{90848EED-E084-46D4-8D8A-BEE3E3EC2A1F}" name="Column5222"/>
    <tableColumn id="5267" xr3:uid="{2FDAC7B4-CD76-4067-B52A-DECBA5357154}" name="Column5223"/>
    <tableColumn id="5268" xr3:uid="{927EA2B9-ADF2-484A-8F04-B0C7A9A39BD0}" name="Column5224"/>
    <tableColumn id="5269" xr3:uid="{D46263F8-128B-49CC-AF88-AD8974D84DAF}" name="Column5225"/>
    <tableColumn id="5270" xr3:uid="{1385105F-B0C9-4AD7-B192-97EFA1B40F1A}" name="Column5226"/>
    <tableColumn id="5271" xr3:uid="{1447C366-2E2F-4062-AF16-B0EB5DC4A89B}" name="Column5227"/>
    <tableColumn id="5272" xr3:uid="{41693194-3EFC-4532-BCC9-E8B6F54DFA05}" name="Column5228"/>
    <tableColumn id="5273" xr3:uid="{BC2FA446-7AF0-4A11-A3AC-E48F7FE9B304}" name="Column5229"/>
    <tableColumn id="5274" xr3:uid="{5832F684-52B9-4519-9977-079D9625CD99}" name="Column5230"/>
    <tableColumn id="5275" xr3:uid="{EC823996-0CF3-469B-AA5E-F53D0019A2F1}" name="Column5231"/>
    <tableColumn id="5276" xr3:uid="{596B7808-EECD-4E59-995B-B023D05A2391}" name="Column5232"/>
    <tableColumn id="5277" xr3:uid="{4AEEAB47-5DBC-4AD5-847A-7A736B629E9B}" name="Column5233"/>
    <tableColumn id="5278" xr3:uid="{99E17EE8-CC08-45B9-A732-EE1AB4A92BF6}" name="Column5234"/>
    <tableColumn id="5279" xr3:uid="{C24F14B8-82C5-4234-9AA2-7486574D15BE}" name="Column5235"/>
    <tableColumn id="5280" xr3:uid="{51D77B01-DBBF-4982-855A-56497353C55E}" name="Column5236"/>
    <tableColumn id="5281" xr3:uid="{E7E1193B-6BAA-42E1-B4FB-2EA4549D5EF3}" name="Column5237"/>
    <tableColumn id="5282" xr3:uid="{716E9C96-81A8-4C6D-9387-1D9D46233722}" name="Column5238"/>
    <tableColumn id="5283" xr3:uid="{8CB3ABD1-DE5B-43AD-8EF2-B1EC64CA851D}" name="Column5239"/>
    <tableColumn id="5284" xr3:uid="{9F5D041E-1E58-4782-A594-94513361C055}" name="Column5240"/>
    <tableColumn id="5285" xr3:uid="{38407FE5-C38A-4C5A-8224-334B93BC6A7D}" name="Column5241"/>
    <tableColumn id="5286" xr3:uid="{73997664-995E-4ECB-BAAA-794304CA33A4}" name="Column5242"/>
    <tableColumn id="5287" xr3:uid="{FAFFEAB6-2994-41B3-8E40-CD3553A6F35C}" name="Column5243"/>
    <tableColumn id="5288" xr3:uid="{4C732F7E-B610-45FB-B73B-E6106512DB4D}" name="Column5244"/>
    <tableColumn id="5289" xr3:uid="{7C638475-2A5A-4721-9476-B3B0F7F53746}" name="Column5245"/>
    <tableColumn id="5290" xr3:uid="{1F371270-3560-4A1E-9FB8-92A9FA3B493A}" name="Column5246"/>
    <tableColumn id="5291" xr3:uid="{F0046417-0DFA-4D29-8734-2AC83DCD4162}" name="Column5247"/>
    <tableColumn id="5292" xr3:uid="{20162A20-BAEA-4BEE-94F4-857EF7191B58}" name="Column5248"/>
    <tableColumn id="5293" xr3:uid="{80E24E3E-2554-49B0-9523-604D83174477}" name="Column5249"/>
    <tableColumn id="5294" xr3:uid="{9856BBC1-BB0A-44D2-9386-1BE7453FBA14}" name="Column5250"/>
    <tableColumn id="5295" xr3:uid="{334F4515-ABA3-4A47-A786-73157FCD0C1A}" name="Column5251"/>
    <tableColumn id="5296" xr3:uid="{453A66C9-3E87-4636-BDA8-3DD32EA70581}" name="Column5252"/>
    <tableColumn id="5297" xr3:uid="{B9379A12-6BF6-40DC-A82A-105DB846C802}" name="Column5253"/>
    <tableColumn id="5298" xr3:uid="{68B3A8BA-DC5C-408B-B1D4-CE663FB72C33}" name="Column5254"/>
    <tableColumn id="5299" xr3:uid="{41671247-92E2-427F-9299-DA49D89F3F22}" name="Column5255"/>
    <tableColumn id="5300" xr3:uid="{02B102B1-B7B7-41E5-8C8A-13DD756F8872}" name="Column5256"/>
    <tableColumn id="5301" xr3:uid="{1F741668-DFBE-4C37-808A-08592CB45EB4}" name="Column5257"/>
    <tableColumn id="5302" xr3:uid="{8F0B03D6-2A76-43D1-A704-3A5E0F168B0D}" name="Column5258"/>
    <tableColumn id="5303" xr3:uid="{D4F39CE8-8E54-464E-8B7E-78A01E7C0907}" name="Column5259"/>
    <tableColumn id="5304" xr3:uid="{96A565D6-74B0-4C17-AE1D-2349972913EE}" name="Column5260"/>
    <tableColumn id="5305" xr3:uid="{296E9F84-A4E7-4F93-BDD8-83D658F29782}" name="Column5261"/>
    <tableColumn id="5306" xr3:uid="{8CFF18B3-3F2D-45DC-8AFE-B72B6F9DECD2}" name="Column5262"/>
    <tableColumn id="5307" xr3:uid="{3D260C6C-ADE6-49B0-9A2D-62B7EBF5DCB5}" name="Column5263"/>
    <tableColumn id="5308" xr3:uid="{8CB685E3-5116-4D45-8D46-3C552C456756}" name="Column5264"/>
    <tableColumn id="5309" xr3:uid="{BB002645-EBE0-4957-A892-0E6531DFFDDE}" name="Column5265"/>
    <tableColumn id="5310" xr3:uid="{6EAF0545-B477-4AB1-B8C8-3598DF1D6D5A}" name="Column5266"/>
    <tableColumn id="5311" xr3:uid="{40D919C5-E3ED-45C9-9DC5-858894CA3891}" name="Column5267"/>
    <tableColumn id="5312" xr3:uid="{43705587-D395-482A-850C-963F368E5416}" name="Column5268"/>
    <tableColumn id="5313" xr3:uid="{6998793B-4E18-450A-B76B-251EF4A10145}" name="Column5269"/>
    <tableColumn id="5314" xr3:uid="{110C8A06-8559-49A2-8EC5-2399F8A88526}" name="Column5270"/>
    <tableColumn id="5315" xr3:uid="{32FA1085-E80D-427F-B819-D464282ED1B8}" name="Column5271"/>
    <tableColumn id="5316" xr3:uid="{AC7B3D0B-57FF-44E9-8F73-B33F80369317}" name="Column5272"/>
    <tableColumn id="5317" xr3:uid="{22471D1E-E5DE-428C-8DDA-FD7D7F44F535}" name="Column5273"/>
    <tableColumn id="5318" xr3:uid="{81CE2EB6-3A81-419F-BF2E-3635E422E7F7}" name="Column5274"/>
    <tableColumn id="5319" xr3:uid="{3CF925C2-85BD-4124-9E1C-D5D833090C68}" name="Column5275"/>
    <tableColumn id="5320" xr3:uid="{0731451C-370C-48F0-94A5-B9457D46DB58}" name="Column5276"/>
    <tableColumn id="5321" xr3:uid="{7035BF8F-28B8-4E68-8FB8-B684F6234C78}" name="Column5277"/>
    <tableColumn id="5322" xr3:uid="{FB72C307-36C2-47F4-B10B-25CA2F09D84E}" name="Column5278"/>
    <tableColumn id="5323" xr3:uid="{B55C2B5A-E8E1-49B0-83F2-1481A63BCDE3}" name="Column5279"/>
    <tableColumn id="5324" xr3:uid="{E89BA272-944F-442C-8F98-711FF4D6DE1B}" name="Column5280"/>
    <tableColumn id="5325" xr3:uid="{57AC058C-02C7-41CB-97A6-F8485AB126B1}" name="Column5281"/>
    <tableColumn id="5326" xr3:uid="{3E8CE2F5-532A-4E12-9B89-A33687F3DD43}" name="Column5282"/>
    <tableColumn id="5327" xr3:uid="{B3E4FDD5-BF78-4694-BF3D-51FD56F46E62}" name="Column5283"/>
    <tableColumn id="5328" xr3:uid="{BFB696A4-B6C4-4CED-BE7B-0D05CE5679D5}" name="Column5284"/>
    <tableColumn id="5329" xr3:uid="{34B812DE-60FC-4279-9DAA-C3D0E4ED9AEB}" name="Column5285"/>
    <tableColumn id="5330" xr3:uid="{604298CD-3A4A-4C9C-BCB1-6E4ADC50E3A9}" name="Column5286"/>
    <tableColumn id="5331" xr3:uid="{E14262A5-0A6F-4D89-AD7E-A5CE15133A3D}" name="Column5287"/>
    <tableColumn id="5332" xr3:uid="{DDD73DAC-AA64-463C-B73A-C2F1D7BA5B17}" name="Column5288"/>
    <tableColumn id="5333" xr3:uid="{BA2238CB-AAE8-4C52-81C4-0372871C3279}" name="Column5289"/>
    <tableColumn id="5334" xr3:uid="{E41FF140-58BF-4D5D-85C1-14CD84DC26A8}" name="Column5290"/>
    <tableColumn id="5335" xr3:uid="{27EB650D-B294-4A25-85CF-455537AB403B}" name="Column5291"/>
    <tableColumn id="5336" xr3:uid="{320AEC53-CDE1-406F-AC9B-4B72098B2709}" name="Column5292"/>
    <tableColumn id="5337" xr3:uid="{D4C34014-7D53-499E-858D-8F1DC3E94EAD}" name="Column5293"/>
    <tableColumn id="5338" xr3:uid="{6D0F38E5-DAA2-4532-95DE-24BD3417FA50}" name="Column5294"/>
    <tableColumn id="5339" xr3:uid="{C1BBED39-373C-4501-A9F3-2374223F647A}" name="Column5295"/>
    <tableColumn id="5340" xr3:uid="{DC95C921-8B97-4E1E-8268-9059EF38A182}" name="Column5296"/>
    <tableColumn id="5341" xr3:uid="{DE42730C-E884-4028-ADA7-B25F7E2E77BA}" name="Column5297"/>
    <tableColumn id="5342" xr3:uid="{FD7A501F-5F97-4B8D-828A-418EB9756EFF}" name="Column5298"/>
    <tableColumn id="5343" xr3:uid="{EFD98616-8889-4A15-A0A5-3525A66B3900}" name="Column5299"/>
    <tableColumn id="5344" xr3:uid="{DFD4B3FE-198C-487D-AC56-2DC98E93CDE7}" name="Column5300"/>
    <tableColumn id="5345" xr3:uid="{D1DA79B9-9311-4CCD-BBE6-7FB00F6BC807}" name="Column5301"/>
    <tableColumn id="5346" xr3:uid="{903B3949-836C-4BD5-BE34-48A39E1F902E}" name="Column5302"/>
    <tableColumn id="5347" xr3:uid="{D9E148D8-E276-4BDE-9B72-57534E0FDBE8}" name="Column5303"/>
    <tableColumn id="5348" xr3:uid="{E0CFD482-AFF1-4ED9-9BDE-715AE57F4B10}" name="Column5304"/>
    <tableColumn id="5349" xr3:uid="{B5E8072D-8472-4816-A44A-3F37A71A7AF6}" name="Column5305"/>
    <tableColumn id="5350" xr3:uid="{A914D47A-9EBB-4EAA-B596-A018682F957D}" name="Column5306"/>
    <tableColumn id="5351" xr3:uid="{B2E3A1B5-5D95-4ECC-859F-A77658D46650}" name="Column5307"/>
    <tableColumn id="5352" xr3:uid="{3711D412-E363-4E2F-BF18-1860375F95B2}" name="Column5308"/>
    <tableColumn id="5353" xr3:uid="{55B7E583-8EC0-46EB-9DE2-7AA2BAAFB1D8}" name="Column5309"/>
    <tableColumn id="5354" xr3:uid="{3C83C947-28A5-43BB-A059-3F239B1CE889}" name="Column5310"/>
    <tableColumn id="5355" xr3:uid="{D64A8358-E4EF-4864-AA30-4088239C8C4C}" name="Column5311"/>
    <tableColumn id="5356" xr3:uid="{02B2A46B-36E5-4564-92E9-091B05F9937F}" name="Column5312"/>
    <tableColumn id="5357" xr3:uid="{EC2DB70F-B533-4165-9467-88FEB0BE8EFF}" name="Column5313"/>
    <tableColumn id="5358" xr3:uid="{10732B5C-EACA-47E7-86FB-DC2A75475B9C}" name="Column5314"/>
    <tableColumn id="5359" xr3:uid="{82417774-5CE1-42CB-A457-5617FB677C28}" name="Column5315"/>
    <tableColumn id="5360" xr3:uid="{9B81F72C-F788-4352-91CA-3662E3047944}" name="Column5316"/>
    <tableColumn id="5361" xr3:uid="{0A7D55A7-63C9-4EDD-87B1-B0555D4C4D0D}" name="Column5317"/>
    <tableColumn id="5362" xr3:uid="{DBCE6020-CD74-4ABF-86A8-34993F2B7B15}" name="Column5318"/>
    <tableColumn id="5363" xr3:uid="{CB8ABB7A-03DC-49A8-8801-252A3DA5FA67}" name="Column5319"/>
    <tableColumn id="5364" xr3:uid="{9527265A-7DA0-4A0E-A5AC-42773D0A466C}" name="Column5320"/>
    <tableColumn id="5365" xr3:uid="{F9BB0583-1947-4581-AC84-58D1DA3A44F0}" name="Column5321"/>
    <tableColumn id="5366" xr3:uid="{F701E263-4416-493D-9D72-B1CBD9D83549}" name="Column5322"/>
    <tableColumn id="5367" xr3:uid="{A65CB18B-71DF-4E8D-B80B-19393AA4C44C}" name="Column5323"/>
    <tableColumn id="5368" xr3:uid="{8BF44D13-8E88-4551-97FB-470909C90894}" name="Column5324"/>
    <tableColumn id="5369" xr3:uid="{F612F56C-5EE2-4BE5-A77D-FD399A7FB09B}" name="Column5325"/>
    <tableColumn id="5370" xr3:uid="{D0849D1B-F37F-45CA-BA46-172AB9F5989F}" name="Column5326"/>
    <tableColumn id="5371" xr3:uid="{DF422767-71A2-4681-BD73-DD9DF53A70A6}" name="Column5327"/>
    <tableColumn id="5372" xr3:uid="{D1A85040-5431-4521-B8FF-C6E7A42C8509}" name="Column5328"/>
    <tableColumn id="5373" xr3:uid="{DD83976A-0E3E-43F8-9B71-7E5F217E77AF}" name="Column5329"/>
    <tableColumn id="5374" xr3:uid="{24A13B5A-631F-4A66-B7F5-DA8AD3AFFCD7}" name="Column5330"/>
    <tableColumn id="5375" xr3:uid="{272D69CE-D1CC-4F0F-B1A2-CC00D37A0157}" name="Column5331"/>
    <tableColumn id="5376" xr3:uid="{28F17359-F724-43A6-8202-5ABBBC3B17F4}" name="Column5332"/>
    <tableColumn id="5377" xr3:uid="{C0675DF1-B20E-48ED-AF9A-81095814398B}" name="Column5333"/>
    <tableColumn id="5378" xr3:uid="{67A0ED29-4278-4679-972A-07F764B5B7CC}" name="Column5334"/>
    <tableColumn id="5379" xr3:uid="{018387BC-BABD-4A9F-8420-C1DF7F44B279}" name="Column5335"/>
    <tableColumn id="5380" xr3:uid="{E5709A62-C30B-4CF7-8253-45B828B4F8CC}" name="Column5336"/>
    <tableColumn id="5381" xr3:uid="{FB383EB2-6A6B-4F89-A656-55BD43A882D7}" name="Column5337"/>
    <tableColumn id="5382" xr3:uid="{668B82D9-9B93-4EEA-8530-3283845BD373}" name="Column5338"/>
    <tableColumn id="5383" xr3:uid="{0EB78383-88E7-4079-B391-FE434AFE435A}" name="Column5339"/>
    <tableColumn id="5384" xr3:uid="{7FE77E43-A45A-4619-85D1-DF54E67CB3F7}" name="Column5340"/>
    <tableColumn id="5385" xr3:uid="{0551A6CF-E04F-4DEA-91A6-5388688EC91E}" name="Column5341"/>
    <tableColumn id="5386" xr3:uid="{69F1663B-7D34-4DE7-860F-75E48F37825A}" name="Column5342"/>
    <tableColumn id="5387" xr3:uid="{3896A876-7836-4C61-80E3-FA33608EDDBF}" name="Column5343"/>
    <tableColumn id="5388" xr3:uid="{8BE512A6-A74E-4C46-BBC9-4A9A6F001700}" name="Column5344"/>
    <tableColumn id="5389" xr3:uid="{1678BCCE-39F2-42A9-B75E-81E3524198E3}" name="Column5345"/>
    <tableColumn id="5390" xr3:uid="{38322A1D-0B22-4C62-952D-B71FF7E5F31E}" name="Column5346"/>
    <tableColumn id="5391" xr3:uid="{92E57111-CD41-4624-9084-7A63551C054B}" name="Column5347"/>
    <tableColumn id="5392" xr3:uid="{F9494F28-FC03-4422-98C1-F04E9387CAA2}" name="Column5348"/>
    <tableColumn id="5393" xr3:uid="{26244E3F-7AC7-45D0-93E8-77D009E4F5A9}" name="Column5349"/>
    <tableColumn id="5394" xr3:uid="{4C9D5BCF-6A3D-4356-8405-D2D6284A4936}" name="Column5350"/>
    <tableColumn id="5395" xr3:uid="{7C15B3F0-EBA2-4ADB-A68F-16635B65FDBD}" name="Column5351"/>
    <tableColumn id="5396" xr3:uid="{B756AFB1-35FF-4F97-AEC8-1539AEB2E934}" name="Column5352"/>
    <tableColumn id="5397" xr3:uid="{F5CFF2F7-6F80-43FA-A1D2-AA8D9B9E2786}" name="Column5353"/>
    <tableColumn id="5398" xr3:uid="{168F5BE3-6CC8-421D-AF67-0DD57977A873}" name="Column5354"/>
    <tableColumn id="5399" xr3:uid="{6FC06795-E136-40E5-BF27-17EABA5ED3C9}" name="Column5355"/>
    <tableColumn id="5400" xr3:uid="{91AD6D40-A264-49F4-82A1-FE0380D65B9A}" name="Column5356"/>
    <tableColumn id="5401" xr3:uid="{475481A1-404B-4D11-B1BF-43C4107F0992}" name="Column5357"/>
    <tableColumn id="5402" xr3:uid="{5B5C2F10-9477-4CB3-983A-D6CE871100C2}" name="Column5358"/>
    <tableColumn id="5403" xr3:uid="{810A5F90-5E32-421C-9F83-F8C151D47E76}" name="Column5359"/>
    <tableColumn id="5404" xr3:uid="{D7E81040-0129-46B5-B052-0DFED9003ADF}" name="Column5360"/>
    <tableColumn id="5405" xr3:uid="{CDCD10A9-9624-435A-BFB0-7D864F9A74D7}" name="Column5361"/>
    <tableColumn id="5406" xr3:uid="{9647AC63-C1E3-4B33-800D-65B45AEDC314}" name="Column5362"/>
    <tableColumn id="5407" xr3:uid="{0168DB71-C630-4974-8BF6-35702C3E4AD3}" name="Column5363"/>
    <tableColumn id="5408" xr3:uid="{8DBB4457-47D9-4596-8470-ACB58E064D09}" name="Column5364"/>
    <tableColumn id="5409" xr3:uid="{3AB91ABC-4C61-46B4-9043-6C1BD0DF82F1}" name="Column5365"/>
    <tableColumn id="5410" xr3:uid="{FCABFC12-27F5-40BD-BAED-B398D2574DFA}" name="Column5366"/>
    <tableColumn id="5411" xr3:uid="{AE4E6894-A9E3-493F-AA6F-B7423CFD4DB1}" name="Column5367"/>
    <tableColumn id="5412" xr3:uid="{3E2C7FE4-8ED7-48CE-AB92-DBC96875A975}" name="Column5368"/>
    <tableColumn id="5413" xr3:uid="{9528FF2D-E096-430C-A26C-C7D9A6798A8B}" name="Column5369"/>
    <tableColumn id="5414" xr3:uid="{1E8F6290-6214-47F0-B398-724145345F0F}" name="Column5370"/>
    <tableColumn id="5415" xr3:uid="{D60D2499-03DF-4DC2-9C45-A8A1763E3832}" name="Column5371"/>
    <tableColumn id="5416" xr3:uid="{5BB33D5C-8F3A-4AFF-973F-C7627FE758C2}" name="Column5372"/>
    <tableColumn id="5417" xr3:uid="{410D41D7-44ED-47B3-86B8-F19BAD4D5C40}" name="Column5373"/>
    <tableColumn id="5418" xr3:uid="{3A1F9041-26C2-4351-9525-7FABAC508966}" name="Column5374"/>
    <tableColumn id="5419" xr3:uid="{3E015035-12F6-491F-87F3-B3F9ACB2B74B}" name="Column5375"/>
    <tableColumn id="5420" xr3:uid="{050CC472-8FBF-4F1F-A3F9-52506A0F8638}" name="Column5376"/>
    <tableColumn id="5421" xr3:uid="{D29330D4-3524-4B03-A5F3-1D107AFE6CC3}" name="Column5377"/>
    <tableColumn id="5422" xr3:uid="{0C8B0283-BC4A-4F13-8B14-99D9CE600EDF}" name="Column5378"/>
    <tableColumn id="5423" xr3:uid="{97CF0C27-1B3F-4E49-AF8C-80E1D7F6DD74}" name="Column5379"/>
    <tableColumn id="5424" xr3:uid="{3CD0651E-7CC3-4C67-ACFB-E531055495BA}" name="Column5380"/>
    <tableColumn id="5425" xr3:uid="{9753E14F-DEB9-4799-B388-A6FAE9D3CD45}" name="Column5381"/>
    <tableColumn id="5426" xr3:uid="{D3A13E51-BCA1-4468-92E8-DDA076810F2C}" name="Column5382"/>
    <tableColumn id="5427" xr3:uid="{6FBCAABC-1A2D-40AE-A0A5-37C9152334AE}" name="Column5383"/>
    <tableColumn id="5428" xr3:uid="{03F380C3-9CF3-4770-80F0-A23B2B99DBBB}" name="Column5384"/>
    <tableColumn id="5429" xr3:uid="{67573FA2-C2AF-4CF9-829E-E6FB8336EC76}" name="Column5385"/>
    <tableColumn id="5430" xr3:uid="{1B9E906A-142A-40E7-9EC3-2467CD884A77}" name="Column5386"/>
    <tableColumn id="5431" xr3:uid="{00DD9247-EF37-44BE-91A5-9931474B671A}" name="Column5387"/>
    <tableColumn id="5432" xr3:uid="{8BD90601-E9B1-41DB-906F-613693028467}" name="Column5388"/>
    <tableColumn id="5433" xr3:uid="{0D42FBF5-295E-46A1-B18B-DFA9EBC1747D}" name="Column5389"/>
    <tableColumn id="5434" xr3:uid="{DF4C53B9-18A6-4988-9AEC-E90218188559}" name="Column5390"/>
    <tableColumn id="5435" xr3:uid="{395D4468-2AE9-4C8E-89F2-09D5F2E5C895}" name="Column5391"/>
    <tableColumn id="5436" xr3:uid="{69C36566-9119-4138-A3DD-70919919CA16}" name="Column5392"/>
    <tableColumn id="5437" xr3:uid="{C3EE8E51-F8FF-40E9-982B-E5817CEFD6B4}" name="Column5393"/>
    <tableColumn id="5438" xr3:uid="{A30A5FA9-41A6-4D95-B6B0-02F4CCA4A534}" name="Column5394"/>
    <tableColumn id="5439" xr3:uid="{583ADD52-8AFF-411D-9E41-1DF2C8517AE5}" name="Column5395"/>
    <tableColumn id="5440" xr3:uid="{C62A24E3-254D-433B-9FD2-4E69D94A8F7C}" name="Column5396"/>
    <tableColumn id="5441" xr3:uid="{043AD843-F8CB-438C-8BD6-95EEB9ECFA68}" name="Column5397"/>
    <tableColumn id="5442" xr3:uid="{A21E5300-AAC5-4C87-877E-96D6715A0461}" name="Column5398"/>
    <tableColumn id="5443" xr3:uid="{D8F0FB4A-DEFD-44E0-831D-0D6CD794320D}" name="Column5399"/>
    <tableColumn id="5444" xr3:uid="{57B5DC41-50B2-4650-8BC0-6F6A9E51B911}" name="Column5400"/>
    <tableColumn id="5445" xr3:uid="{9DEAC5CB-C134-48B9-8FB3-F83E7B303DC8}" name="Column5401"/>
    <tableColumn id="5446" xr3:uid="{23EA7037-E3E7-4D7C-AA81-4DBFC7F19903}" name="Column5402"/>
    <tableColumn id="5447" xr3:uid="{C886FE43-1DDF-4704-A49D-7E21604D61BE}" name="Column5403"/>
    <tableColumn id="5448" xr3:uid="{52A9AA21-D67A-4E99-ABF3-FE30DC1A7B83}" name="Column5404"/>
    <tableColumn id="5449" xr3:uid="{BEFE4622-090D-4A5A-A32F-CA8C7E37E5DF}" name="Column5405"/>
    <tableColumn id="5450" xr3:uid="{39E80F3E-A3F7-472E-8BEA-C76E2649C646}" name="Column5406"/>
    <tableColumn id="5451" xr3:uid="{B8106461-9ED6-44E1-A291-FBBE19A5C0C0}" name="Column5407"/>
    <tableColumn id="5452" xr3:uid="{FBF40347-6E06-4AA1-AFA9-3F03DE8FBC7D}" name="Column5408"/>
    <tableColumn id="5453" xr3:uid="{DDA27165-E026-44D7-AE77-4C2D34D420EF}" name="Column5409"/>
    <tableColumn id="5454" xr3:uid="{6E0AF046-7A92-465C-9064-ADB42B89BA56}" name="Column5410"/>
    <tableColumn id="5455" xr3:uid="{BED11D4D-CE9D-487D-AAFE-7514CEC962BB}" name="Column5411"/>
    <tableColumn id="5456" xr3:uid="{203031F6-BC9A-48DD-9700-CCB568BF814C}" name="Column5412"/>
    <tableColumn id="5457" xr3:uid="{2A903BAB-5B81-45CD-89DE-BCCCA3838029}" name="Column5413"/>
    <tableColumn id="5458" xr3:uid="{8EBC3AAA-9515-4495-8FC4-F62F807FB6F1}" name="Column5414"/>
    <tableColumn id="5459" xr3:uid="{00286EDC-F91A-4EAD-AF6D-763BC382E294}" name="Column5415"/>
    <tableColumn id="5460" xr3:uid="{1BEC5EB7-8483-45E7-B29A-FECC65A512B0}" name="Column5416"/>
    <tableColumn id="5461" xr3:uid="{126989F6-069F-42AD-BC34-CBF29AEDF2B2}" name="Column5417"/>
    <tableColumn id="5462" xr3:uid="{DE108C71-18DE-405E-A50C-E4B8343E44F1}" name="Column5418"/>
    <tableColumn id="5463" xr3:uid="{9BB9D3FD-D1E2-4275-BA05-2034E39059D4}" name="Column5419"/>
    <tableColumn id="5464" xr3:uid="{3F10453E-EE00-46DF-8AC3-F5B287AF6070}" name="Column5420"/>
    <tableColumn id="5465" xr3:uid="{FA0D0B59-E553-4756-84F7-E825B539018B}" name="Column5421"/>
    <tableColumn id="5466" xr3:uid="{DA8CA242-DEB7-4B00-BC5F-6169B0AA40B8}" name="Column5422"/>
    <tableColumn id="5467" xr3:uid="{C2FC0947-CE4E-4905-BDE7-B6406BF74E9F}" name="Column5423"/>
    <tableColumn id="5468" xr3:uid="{C6542FDF-EB35-4C4B-83D0-8A579830E6AF}" name="Column5424"/>
    <tableColumn id="5469" xr3:uid="{C4312F0D-4642-40B4-99FF-F5F217D59805}" name="Column5425"/>
    <tableColumn id="5470" xr3:uid="{DA2EC64A-13B6-46F7-8401-A6ECBD53490A}" name="Column5426"/>
    <tableColumn id="5471" xr3:uid="{79A031B2-F24B-4C6D-9787-A2DEEC7E35E8}" name="Column5427"/>
    <tableColumn id="5472" xr3:uid="{09AE00FE-09C3-4AF7-9564-D5660A3E0CC9}" name="Column5428"/>
    <tableColumn id="5473" xr3:uid="{E140D049-2790-473C-890B-8785B39122DF}" name="Column5429"/>
    <tableColumn id="5474" xr3:uid="{7C70A8C2-AC54-449C-961D-56DC2C51AEF3}" name="Column5430"/>
    <tableColumn id="5475" xr3:uid="{28CD95D0-5FFB-46A0-9933-61F9452105E4}" name="Column5431"/>
    <tableColumn id="5476" xr3:uid="{7D3C4452-9E2C-4E5E-8754-169231886295}" name="Column5432"/>
    <tableColumn id="5477" xr3:uid="{2A21113A-FCA2-4560-887D-D513040E6808}" name="Column5433"/>
    <tableColumn id="5478" xr3:uid="{4E276087-2B71-41E6-8784-5D41DC04D317}" name="Column5434"/>
    <tableColumn id="5479" xr3:uid="{6C5B4C29-C162-4715-A920-4E6D760E832A}" name="Column5435"/>
    <tableColumn id="5480" xr3:uid="{C7C6B459-48AD-4442-BF97-2866CE8F2611}" name="Column5436"/>
    <tableColumn id="5481" xr3:uid="{F09EEAF5-9687-4603-BDC3-4F8C375E94FC}" name="Column5437"/>
    <tableColumn id="5482" xr3:uid="{4997E97B-5C54-4D06-8684-9D27AC8A47FE}" name="Column5438"/>
    <tableColumn id="5483" xr3:uid="{9253300E-D9FA-4994-ADF8-4587E172369C}" name="Column5439"/>
    <tableColumn id="5484" xr3:uid="{0D63779D-1907-4840-B499-0E40B86581B2}" name="Column5440"/>
    <tableColumn id="5485" xr3:uid="{AD62102D-5E3A-4BEA-AA9C-5B923B9EEB89}" name="Column5441"/>
    <tableColumn id="5486" xr3:uid="{683FF782-1CAE-4781-AD65-3E90612630D5}" name="Column5442"/>
    <tableColumn id="5487" xr3:uid="{4C04FE79-8204-47C3-AA13-35B94910E70D}" name="Column5443"/>
    <tableColumn id="5488" xr3:uid="{2D33FF21-0118-48DD-8B7F-D6D8905EC614}" name="Column5444"/>
    <tableColumn id="5489" xr3:uid="{2F6825B4-5AD2-4108-AEFC-E813C01335A3}" name="Column5445"/>
    <tableColumn id="5490" xr3:uid="{93C06F15-582F-465B-B855-8FC80E0342F9}" name="Column5446"/>
    <tableColumn id="5491" xr3:uid="{A6C662F8-8920-4C7C-A59A-F0A05A033610}" name="Column5447"/>
    <tableColumn id="5492" xr3:uid="{8F8B0445-2760-432E-9530-EEBBF63DEF81}" name="Column5448"/>
    <tableColumn id="5493" xr3:uid="{D9D42E31-8BD5-4E32-B990-26EF1A09FEE7}" name="Column5449"/>
    <tableColumn id="5494" xr3:uid="{9EF1536B-8258-49D1-8B4D-EC25F0B28BAA}" name="Column5450"/>
    <tableColumn id="5495" xr3:uid="{85240937-74DF-4E5A-8E92-936236DBB433}" name="Column5451"/>
    <tableColumn id="5496" xr3:uid="{1A2B46C9-3169-4892-A111-1BD059346D6D}" name="Column5452"/>
    <tableColumn id="5497" xr3:uid="{978081E4-A69B-4191-8402-8A8B80F6E2E8}" name="Column5453"/>
    <tableColumn id="5498" xr3:uid="{58FD86F0-3661-4A21-AFAB-27478D074FEC}" name="Column5454"/>
    <tableColumn id="5499" xr3:uid="{2E07B862-E3D7-4F2E-A70E-37A746982EAA}" name="Column5455"/>
    <tableColumn id="5500" xr3:uid="{66413AB6-BEB7-4D91-8EEC-97200E18591E}" name="Column5456"/>
    <tableColumn id="5501" xr3:uid="{FAD948A4-787C-482D-8486-1A9B15E6073A}" name="Column5457"/>
    <tableColumn id="5502" xr3:uid="{676484A6-A210-40B1-890F-E81763F4405A}" name="Column5458"/>
    <tableColumn id="5503" xr3:uid="{0317453B-C59E-40F6-9593-ED6B8FB3A4B6}" name="Column5459"/>
    <tableColumn id="5504" xr3:uid="{9682EE15-F81A-42D8-A1E3-C60481B8E51F}" name="Column5460"/>
    <tableColumn id="5505" xr3:uid="{477EFC23-648B-4F1F-AB50-ACD5354D464A}" name="Column5461"/>
    <tableColumn id="5506" xr3:uid="{53DE2AC9-0406-4501-B4F2-78BE7EEC318A}" name="Column5462"/>
    <tableColumn id="5507" xr3:uid="{AA748A1E-09D1-4598-9F28-ECB7E053A3D2}" name="Column5463"/>
    <tableColumn id="5508" xr3:uid="{E75317ED-BDAE-495D-A2CE-AA67B7826053}" name="Column5464"/>
    <tableColumn id="5509" xr3:uid="{0DF27FC7-E54C-48E0-B089-68E33CFEE4DD}" name="Column5465"/>
    <tableColumn id="5510" xr3:uid="{C8F3726F-D824-431F-9F34-C57C356E9470}" name="Column5466"/>
    <tableColumn id="5511" xr3:uid="{7820F947-7E1E-4F2D-BF2F-8DACA945C707}" name="Column5467"/>
    <tableColumn id="5512" xr3:uid="{43CD544D-C0B6-4DB0-ABE7-2E7B1D43DA42}" name="Column5468"/>
    <tableColumn id="5513" xr3:uid="{103A6905-A40B-49F0-9FC5-B77887993574}" name="Column5469"/>
    <tableColumn id="5514" xr3:uid="{450F579A-33EE-4F0D-AC82-3DAA29C6E270}" name="Column5470"/>
    <tableColumn id="5515" xr3:uid="{0F3C8D1C-8153-4153-A991-90330B69F728}" name="Column5471"/>
    <tableColumn id="5516" xr3:uid="{D6343027-54F6-4A3A-86F9-8F9A78154DCA}" name="Column5472"/>
    <tableColumn id="5517" xr3:uid="{3193D0B6-9F7B-4CF6-98A7-71C400235967}" name="Column5473"/>
    <tableColumn id="5518" xr3:uid="{625A03A1-DBB4-42FB-B735-EB562B17D422}" name="Column5474"/>
    <tableColumn id="5519" xr3:uid="{BA2F8E4F-CCBE-4D13-A856-67C9C7342DC5}" name="Column5475"/>
    <tableColumn id="5520" xr3:uid="{0374F6D9-BB2E-44DB-9F8A-EA37D8347B47}" name="Column5476"/>
    <tableColumn id="5521" xr3:uid="{ECF5BEC6-2CE7-4BE0-8CBE-2E6722B082D6}" name="Column5477"/>
    <tableColumn id="5522" xr3:uid="{3AE7B89A-6A4C-426F-9A37-C5DDCEE0C97B}" name="Column5478"/>
    <tableColumn id="5523" xr3:uid="{ABF76B6A-8F0F-4E13-8695-395D63BE85D0}" name="Column5479"/>
    <tableColumn id="5524" xr3:uid="{D16F7AB8-E8B6-4E2A-BD4B-7190F43991E6}" name="Column5480"/>
    <tableColumn id="5525" xr3:uid="{81048D01-155F-4579-995A-999C29F588B8}" name="Column5481"/>
    <tableColumn id="5526" xr3:uid="{2181757F-5EBF-43AB-866D-74F0474C7603}" name="Column5482"/>
    <tableColumn id="5527" xr3:uid="{E0EBAF86-78FB-42E6-BD03-446B9E67DF1A}" name="Column5483"/>
    <tableColumn id="5528" xr3:uid="{8E1B1A43-9FC7-40F7-83DF-8F5DE9BD1177}" name="Column5484"/>
    <tableColumn id="5529" xr3:uid="{7CAB636A-DBC6-4BC0-B159-AA13BB4B3D0B}" name="Column5485"/>
    <tableColumn id="5530" xr3:uid="{C04D7385-FC57-4EC5-A6C4-37C5DB7C59E5}" name="Column5486"/>
    <tableColumn id="5531" xr3:uid="{9FE64EF0-A969-4F50-AB2C-0338D80E9C0E}" name="Column5487"/>
    <tableColumn id="5532" xr3:uid="{7D5E37AB-6AC1-4E65-B958-BEA5F6E4071A}" name="Column5488"/>
    <tableColumn id="5533" xr3:uid="{E9545592-6338-4652-8C62-34509B2C7975}" name="Column5489"/>
    <tableColumn id="5534" xr3:uid="{661262B0-2958-416B-928D-803DF06911BD}" name="Column5490"/>
    <tableColumn id="5535" xr3:uid="{EBCF871B-2B5B-4D8D-B9DC-F440460B05D8}" name="Column5491"/>
    <tableColumn id="5536" xr3:uid="{78F895E3-C86E-4C3B-98C5-AA6F823AB714}" name="Column5492"/>
    <tableColumn id="5537" xr3:uid="{6BC9F8BE-7AC3-417B-A4FF-520AA8622CA9}" name="Column5493"/>
    <tableColumn id="5538" xr3:uid="{F35444CF-9EE3-436E-8829-CFEA1B308CFB}" name="Column5494"/>
    <tableColumn id="5539" xr3:uid="{523431FF-1D27-439D-9DB3-E05C76D578F7}" name="Column5495"/>
    <tableColumn id="5540" xr3:uid="{97CB678C-04D8-4611-A9B8-60A50C706631}" name="Column5496"/>
    <tableColumn id="5541" xr3:uid="{B4D3A4E0-B1DA-4374-8559-CF740FFAECA6}" name="Column5497"/>
    <tableColumn id="5542" xr3:uid="{B43614C7-7451-4256-B973-C95C044E83BE}" name="Column5498"/>
    <tableColumn id="5543" xr3:uid="{9B2F6111-9866-4FA2-B79D-93AFEB2286BA}" name="Column5499"/>
    <tableColumn id="5544" xr3:uid="{F0DA07E4-C2D7-4A01-8E56-FABFDEFC35AE}" name="Column5500"/>
    <tableColumn id="5545" xr3:uid="{5CB3B5A0-FF1F-4D9E-84B8-6216CA1D82F6}" name="Column5501"/>
    <tableColumn id="5546" xr3:uid="{DA5FB73E-2DA7-4FE7-B639-AA93FA2B7B1E}" name="Column5502"/>
    <tableColumn id="5547" xr3:uid="{E06EC21C-411C-4322-9B33-D29CE00E55FD}" name="Column5503"/>
    <tableColumn id="5548" xr3:uid="{48B3F473-C751-493A-9F18-FB2A582F34BB}" name="Column5504"/>
    <tableColumn id="5549" xr3:uid="{FF56BC5A-AB46-451C-87D8-435F97B3E4B8}" name="Column5505"/>
    <tableColumn id="5550" xr3:uid="{BA7EF70C-D389-4C07-A09F-E80A70C79E2E}" name="Column5506"/>
    <tableColumn id="5551" xr3:uid="{2497A20E-A8C5-493F-B7F8-07E2DA220A07}" name="Column5507"/>
    <tableColumn id="5552" xr3:uid="{6AB3BA9F-301E-4386-AFA4-59FD09638F90}" name="Column5508"/>
    <tableColumn id="5553" xr3:uid="{309AA57C-84D6-47F9-86AD-26CF97615525}" name="Column5509"/>
    <tableColumn id="5554" xr3:uid="{D09F1F0E-9A57-4EC9-8766-4088D5A2DB9B}" name="Column5510"/>
    <tableColumn id="5555" xr3:uid="{B4FDD4E4-ED6D-4799-A718-E989FC331C23}" name="Column5511"/>
    <tableColumn id="5556" xr3:uid="{D9FDA300-9D90-4330-9021-0B7D55F68546}" name="Column5512"/>
    <tableColumn id="5557" xr3:uid="{5C7D19F7-6614-47C4-884B-9AC585C7C6C3}" name="Column5513"/>
    <tableColumn id="5558" xr3:uid="{CB070A59-70F8-40CC-A378-172E171067F7}" name="Column5514"/>
    <tableColumn id="5559" xr3:uid="{867C8C56-BEFF-4D41-8674-38FF616D1A2C}" name="Column5515"/>
    <tableColumn id="5560" xr3:uid="{B92FF2B7-490E-45EF-9B54-A7FAAA1A73A8}" name="Column5516"/>
    <tableColumn id="5561" xr3:uid="{0CD569C5-BDC3-4A0E-AA78-A61BB096553E}" name="Column5517"/>
    <tableColumn id="5562" xr3:uid="{AF0877D1-1040-49C8-A2BE-648B1688FAA9}" name="Column5518"/>
    <tableColumn id="5563" xr3:uid="{8E88E156-66A7-4A00-9E1E-AB407909DE61}" name="Column5519"/>
    <tableColumn id="5564" xr3:uid="{0ED156A2-55AE-42E2-BA9D-0A26CA1B6B53}" name="Column5520"/>
    <tableColumn id="5565" xr3:uid="{4704C274-EE1C-4B26-AA06-02B8EF6B5951}" name="Column5521"/>
    <tableColumn id="5566" xr3:uid="{2183FF2B-7388-4B67-905F-3231963AC622}" name="Column5522"/>
    <tableColumn id="5567" xr3:uid="{60CF9274-F491-4123-BE76-90CB8168EF0E}" name="Column5523"/>
    <tableColumn id="5568" xr3:uid="{59A73854-6DF2-44F5-A8F3-87FC297B5E89}" name="Column5524"/>
    <tableColumn id="5569" xr3:uid="{2EE0A584-F5AF-42F0-9A43-A4A481686494}" name="Column5525"/>
    <tableColumn id="5570" xr3:uid="{92539423-B6A7-4B9F-82B8-E2C0ABA1D50E}" name="Column5526"/>
    <tableColumn id="5571" xr3:uid="{0A8C240A-3DD8-4C13-8C59-4876AD75AC9C}" name="Column5527"/>
    <tableColumn id="5572" xr3:uid="{6C16CEE7-2BDC-4DB9-8AFD-CE386C814A87}" name="Column5528"/>
    <tableColumn id="5573" xr3:uid="{BFB4DBE5-327D-4809-A563-CD44B3B44C70}" name="Column5529"/>
    <tableColumn id="5574" xr3:uid="{CD1BEEDE-0BED-4B01-B072-97013FE40014}" name="Column5530"/>
    <tableColumn id="5575" xr3:uid="{9BDD6677-E983-429F-A1B3-19DCC6617D09}" name="Column5531"/>
    <tableColumn id="5576" xr3:uid="{FACB2934-226F-4D9B-804A-F5ABE049D6C8}" name="Column5532"/>
    <tableColumn id="5577" xr3:uid="{9252AEC0-AEE5-4AC0-8A65-1AA171B6C10E}" name="Column5533"/>
    <tableColumn id="5578" xr3:uid="{977E1ACC-F95E-4ECF-A4C0-D18DF0C6D89C}" name="Column5534"/>
    <tableColumn id="5579" xr3:uid="{E7F07FE2-40D0-4291-8D83-95B8DA754A0F}" name="Column5535"/>
    <tableColumn id="5580" xr3:uid="{6ABF194E-BDEE-4C34-B1D6-DCEC5537171C}" name="Column5536"/>
    <tableColumn id="5581" xr3:uid="{EFD3E3E5-274C-4940-BB55-1227804A524D}" name="Column5537"/>
    <tableColumn id="5582" xr3:uid="{3F3A0680-EEC8-43A1-832C-F3A18605BED7}" name="Column5538"/>
    <tableColumn id="5583" xr3:uid="{A535C6C6-1817-48CE-B127-99B457A3A0D5}" name="Column5539"/>
    <tableColumn id="5584" xr3:uid="{AC884F16-459C-4F4B-A329-4B098174DF2B}" name="Column5540"/>
    <tableColumn id="5585" xr3:uid="{C38C9CC4-B47A-4376-AC0F-6441F139C971}" name="Column5541"/>
    <tableColumn id="5586" xr3:uid="{4A26454E-5ECC-41B0-AAA2-CB6B8B64712F}" name="Column5542"/>
    <tableColumn id="5587" xr3:uid="{0A42B996-B1EB-45DC-884F-F3185E54192D}" name="Column5543"/>
    <tableColumn id="5588" xr3:uid="{D9A1F6DE-81F2-4869-8179-D18E07CBBBB2}" name="Column5544"/>
    <tableColumn id="5589" xr3:uid="{6AB2469C-7488-4FB5-A855-8A6D5BB95027}" name="Column5545"/>
    <tableColumn id="5590" xr3:uid="{9E95E8D7-C6F0-4796-9DEA-010226E37CDD}" name="Column5546"/>
    <tableColumn id="5591" xr3:uid="{4D5D153B-9969-49D6-A047-14DFF0864B40}" name="Column5547"/>
    <tableColumn id="5592" xr3:uid="{F4BD9968-DC72-4AC0-B0E2-3D7238EF6DFD}" name="Column5548"/>
    <tableColumn id="5593" xr3:uid="{33826380-9F4D-4637-962C-D24BEC7F0682}" name="Column5549"/>
    <tableColumn id="5594" xr3:uid="{2EAE1911-3C69-4A7D-A3E4-AE151ED6748F}" name="Column5550"/>
    <tableColumn id="5595" xr3:uid="{5072A9C2-A141-4A77-8B63-2B40F78B5ED9}" name="Column5551"/>
    <tableColumn id="5596" xr3:uid="{2806D716-00F8-4D6F-A624-1270F88C5198}" name="Column5552"/>
    <tableColumn id="5597" xr3:uid="{89AE02AF-FC67-42CA-9CF1-FB8517BFFEE2}" name="Column5553"/>
    <tableColumn id="5598" xr3:uid="{60B1032E-05BF-4076-BCE8-6CBC7285BCEC}" name="Column5554"/>
    <tableColumn id="5599" xr3:uid="{658E9886-B373-48CA-B313-8DC9F8D90ADF}" name="Column5555"/>
    <tableColumn id="5600" xr3:uid="{F2B29070-7EDE-4DFA-9002-1664CBD05C99}" name="Column5556"/>
    <tableColumn id="5601" xr3:uid="{112C7AC1-1246-4405-A8EF-07111480C4B0}" name="Column5557"/>
    <tableColumn id="5602" xr3:uid="{CD34B651-686C-4C1B-A877-86B374A4453A}" name="Column5558"/>
    <tableColumn id="5603" xr3:uid="{30276226-1619-41F7-9B2C-08D23394EA01}" name="Column5559"/>
    <tableColumn id="5604" xr3:uid="{91CA57FB-A713-49B6-ACE4-E7AB8D6FCC9E}" name="Column5560"/>
    <tableColumn id="5605" xr3:uid="{6F8CB4E8-57A4-4B1E-910C-0C78568878E5}" name="Column5561"/>
    <tableColumn id="5606" xr3:uid="{ACA748B2-3ABD-4471-AD78-29D640C3C025}" name="Column5562"/>
    <tableColumn id="5607" xr3:uid="{5531203C-D728-4BAD-8479-1F59894A8131}" name="Column5563"/>
    <tableColumn id="5608" xr3:uid="{34C925BC-23FE-450B-A9F0-5E13114E8D50}" name="Column5564"/>
    <tableColumn id="5609" xr3:uid="{04D7439D-28FA-43CE-95DF-17BEEBB10BAF}" name="Column5565"/>
    <tableColumn id="5610" xr3:uid="{AA288600-7F7F-47B3-B12F-9915D0FFCDFB}" name="Column5566"/>
    <tableColumn id="5611" xr3:uid="{FE84FABA-0CB0-4992-AFA1-65F31D16691C}" name="Column5567"/>
    <tableColumn id="5612" xr3:uid="{928E8131-2877-46A0-BAFD-F1075134C179}" name="Column5568"/>
    <tableColumn id="5613" xr3:uid="{924B4C45-DBC6-40BB-AFF7-AD4A5A83C552}" name="Column5569"/>
    <tableColumn id="5614" xr3:uid="{88EA5EDF-1C62-47E2-9F4A-494F3EB9994A}" name="Column5570"/>
    <tableColumn id="5615" xr3:uid="{9F915B5F-60A4-4EA6-9D32-F9A206291A8A}" name="Column5571"/>
    <tableColumn id="5616" xr3:uid="{55FD3137-8A2A-452E-B0BE-12A387B8844A}" name="Column5572"/>
    <tableColumn id="5617" xr3:uid="{A2D22DD6-F986-4213-B6A0-9C651DC73DBA}" name="Column5573"/>
    <tableColumn id="5618" xr3:uid="{7E9FF2C6-5697-4F6C-8814-8A079A49A318}" name="Column5574"/>
    <tableColumn id="5619" xr3:uid="{0BB8255A-EF8F-47A2-B46E-35DEEE3A1B09}" name="Column5575"/>
    <tableColumn id="5620" xr3:uid="{4EAEAA10-9185-43F7-8101-79CEE3BC4D31}" name="Column5576"/>
    <tableColumn id="5621" xr3:uid="{3246583C-99B8-47FD-98FB-F996CFED7DB0}" name="Column5577"/>
    <tableColumn id="5622" xr3:uid="{159CA8D7-D861-4F64-B496-A837540E8549}" name="Column5578"/>
    <tableColumn id="5623" xr3:uid="{A8B97A6F-69A4-4E79-9301-A9B2F24FFB07}" name="Column5579"/>
    <tableColumn id="5624" xr3:uid="{2AA2EC58-3992-4316-B176-A8892446A6D4}" name="Column5580"/>
    <tableColumn id="5625" xr3:uid="{05807425-4C77-4727-B89F-E305AFAB82E7}" name="Column5581"/>
    <tableColumn id="5626" xr3:uid="{A95B53DA-4200-4C71-8F03-0F5A6068CE8E}" name="Column5582"/>
    <tableColumn id="5627" xr3:uid="{2E01A227-35D6-4393-B666-1F494F23E7D0}" name="Column5583"/>
    <tableColumn id="5628" xr3:uid="{FDAFFEAC-8EF9-4791-81C7-BE0C3C598459}" name="Column5584"/>
    <tableColumn id="5629" xr3:uid="{215EB0AB-78DE-44C6-A0C9-F7E54A24104A}" name="Column5585"/>
    <tableColumn id="5630" xr3:uid="{2C1BA268-A815-4385-8903-E11E7BF23EC5}" name="Column5586"/>
    <tableColumn id="5631" xr3:uid="{31EF6D9E-73EF-4DBE-9DE1-3F55A60AFF27}" name="Column5587"/>
    <tableColumn id="5632" xr3:uid="{E1D9FD18-FEA9-4CEF-961F-9BA7D8D01D32}" name="Column5588"/>
    <tableColumn id="5633" xr3:uid="{27D59C25-F219-493F-8EFE-8EAE934D2BF3}" name="Column5589"/>
    <tableColumn id="5634" xr3:uid="{E9ACD310-B9EA-4359-B095-F08B4F122FE1}" name="Column5590"/>
    <tableColumn id="5635" xr3:uid="{A917CC67-20C5-483D-A042-2688A580200C}" name="Column5591"/>
    <tableColumn id="5636" xr3:uid="{50BC0CCC-8386-4409-BAC2-C7AD03CE17CD}" name="Column5592"/>
    <tableColumn id="5637" xr3:uid="{5B093EED-3395-43A6-A562-73BB941EC487}" name="Column5593"/>
    <tableColumn id="5638" xr3:uid="{63755AB4-DD31-4CA0-A16B-D968A84DAFD3}" name="Column5594"/>
    <tableColumn id="5639" xr3:uid="{2FA5FA5D-9D4A-42FE-B910-A7C65BF827BC}" name="Column5595"/>
    <tableColumn id="5640" xr3:uid="{79F123B5-663F-4D22-9B77-5527F07C61BC}" name="Column5596"/>
    <tableColumn id="5641" xr3:uid="{A89FA23D-DE68-4E96-9289-10577CEB480B}" name="Column5597"/>
    <tableColumn id="5642" xr3:uid="{6F1422F9-3249-400A-AC64-1589B6E86A27}" name="Column5598"/>
    <tableColumn id="5643" xr3:uid="{844E4852-C33B-464C-B714-2D977D1EC83A}" name="Column5599"/>
    <tableColumn id="5644" xr3:uid="{06FD5AE3-20A5-4B20-8A9A-7A9649A61952}" name="Column5600"/>
    <tableColumn id="5645" xr3:uid="{9A50B61B-E521-4296-8824-A8EECDDF80A9}" name="Column5601"/>
    <tableColumn id="5646" xr3:uid="{66E42146-181F-4DD3-BF58-91545A4EC870}" name="Column5602"/>
    <tableColumn id="5647" xr3:uid="{06313095-38CF-40F9-84D0-A9085F6B985E}" name="Column5603"/>
    <tableColumn id="5648" xr3:uid="{8262C6EB-107C-43F5-ABD0-E8ED34182C71}" name="Column5604"/>
    <tableColumn id="5649" xr3:uid="{494783C1-286B-402E-8225-82B4D1CA68A6}" name="Column5605"/>
    <tableColumn id="5650" xr3:uid="{9BD551C9-8AF6-4DD8-9D8D-6652111AB649}" name="Column5606"/>
    <tableColumn id="5651" xr3:uid="{6EF9147F-75D4-4FEB-8DE1-CEB3C6EF975B}" name="Column5607"/>
    <tableColumn id="5652" xr3:uid="{E90CB52E-7EA2-4BA3-B1EB-EFA37D54834D}" name="Column5608"/>
    <tableColumn id="5653" xr3:uid="{62BE3E91-9B21-44E5-80E7-19A2F93F8507}" name="Column5609"/>
    <tableColumn id="5654" xr3:uid="{E18F3A26-131B-4DAB-8E23-C2F5F4579E68}" name="Column5610"/>
    <tableColumn id="5655" xr3:uid="{882319E5-1226-45D7-B7DA-F60EEDD74FE9}" name="Column5611"/>
    <tableColumn id="5656" xr3:uid="{323E362A-255A-4CD2-8A7D-D1CBA853D734}" name="Column5612"/>
    <tableColumn id="5657" xr3:uid="{D6D2D7C7-820D-4C58-9FBB-80FE39520A27}" name="Column5613"/>
    <tableColumn id="5658" xr3:uid="{5677990A-D7F6-4C5F-BD5D-1975A02BA304}" name="Column5614"/>
    <tableColumn id="5659" xr3:uid="{C37119F4-A9D1-4725-A558-E442653917BF}" name="Column5615"/>
    <tableColumn id="5660" xr3:uid="{B0471A67-5682-4564-AFE3-5017823CEB45}" name="Column5616"/>
    <tableColumn id="5661" xr3:uid="{74179DC0-4486-461F-9F63-3DB1D1215769}" name="Column5617"/>
    <tableColumn id="5662" xr3:uid="{D384CBC2-30D5-4ED6-ABB6-31CEE3786AA8}" name="Column5618"/>
    <tableColumn id="5663" xr3:uid="{DE9A208D-8A45-4DE9-B874-6B34E7724B7B}" name="Column5619"/>
    <tableColumn id="5664" xr3:uid="{44B558CE-2AD1-41B6-9795-DCCB0CD4ED38}" name="Column5620"/>
    <tableColumn id="5665" xr3:uid="{8F4C8AAB-64A4-4AD0-946E-038874DDA601}" name="Column5621"/>
    <tableColumn id="5666" xr3:uid="{458A1165-3E74-4BB1-875E-3C0ED8512192}" name="Column5622"/>
    <tableColumn id="5667" xr3:uid="{6DFB6AAB-881A-4860-81ED-CF482D64B03E}" name="Column5623"/>
    <tableColumn id="5668" xr3:uid="{79D1E374-02FA-4357-9039-7C7AD37EDB1B}" name="Column5624"/>
    <tableColumn id="5669" xr3:uid="{C9D6D3AF-C1CA-4F3A-8993-CFAEF1971D8E}" name="Column5625"/>
    <tableColumn id="5670" xr3:uid="{8EC10128-8384-4DB2-B012-A7B32FC4CC19}" name="Column5626"/>
    <tableColumn id="5671" xr3:uid="{AE7DA40C-B3E9-4585-A5B9-51EB212D74EE}" name="Column5627"/>
    <tableColumn id="5672" xr3:uid="{854498B8-49C7-4E2F-8BBC-DC1887EF0F83}" name="Column5628"/>
    <tableColumn id="5673" xr3:uid="{03A07074-4BFF-4EA0-9C8A-9A81A85C8789}" name="Column5629"/>
    <tableColumn id="5674" xr3:uid="{0E3341F6-C8EF-4C70-BFCD-65EDE3E89863}" name="Column5630"/>
    <tableColumn id="5675" xr3:uid="{06A63218-294F-4786-A99B-33ACA6B9AFA1}" name="Column5631"/>
    <tableColumn id="5676" xr3:uid="{7A38093C-E056-4930-9CC2-D634CAA01C24}" name="Column5632"/>
    <tableColumn id="5677" xr3:uid="{EA5511C8-CF84-4495-BEF4-78C8A2DEA6C0}" name="Column5633"/>
    <tableColumn id="5678" xr3:uid="{BE3D0239-0432-49CE-9054-7E35E62026C9}" name="Column5634"/>
    <tableColumn id="5679" xr3:uid="{0AE4C4F3-71EE-4984-805D-A72A63B36B8F}" name="Column5635"/>
    <tableColumn id="5680" xr3:uid="{36B301AE-C6DE-466E-9690-A9630B2175FA}" name="Column5636"/>
    <tableColumn id="5681" xr3:uid="{23B93658-25F6-4758-A43A-D7E5D8758D8D}" name="Column5637"/>
    <tableColumn id="5682" xr3:uid="{94068545-B53B-418E-BC07-11DBFD462EBD}" name="Column5638"/>
    <tableColumn id="5683" xr3:uid="{E8D0249E-F17E-4DAE-835C-0F694B81D264}" name="Column5639"/>
    <tableColumn id="5684" xr3:uid="{6546AF39-E2BC-4013-ACDD-27FB22B75238}" name="Column5640"/>
    <tableColumn id="5685" xr3:uid="{D4E1CB10-4797-4A9F-A05B-1F4452B7794A}" name="Column5641"/>
    <tableColumn id="5686" xr3:uid="{BC502271-90F3-4231-8BCC-9D8DDF3BBEC7}" name="Column5642"/>
    <tableColumn id="5687" xr3:uid="{C5D206CE-EDFD-4313-B2DE-9D0E923C9B9B}" name="Column5643"/>
    <tableColumn id="5688" xr3:uid="{4057B91B-460D-4BBB-8762-F05197D92026}" name="Column5644"/>
    <tableColumn id="5689" xr3:uid="{713E2584-15F4-4828-A449-4688DF27A033}" name="Column5645"/>
    <tableColumn id="5690" xr3:uid="{35AD7086-128F-466D-8AC5-4B674C96D230}" name="Column5646"/>
    <tableColumn id="5691" xr3:uid="{26D7BA78-8527-41A2-ADB3-B08206046D09}" name="Column5647"/>
    <tableColumn id="5692" xr3:uid="{AB9DAC7E-7C1D-4E2C-A616-231464D1C8E8}" name="Column5648"/>
    <tableColumn id="5693" xr3:uid="{CB7CCF19-69F9-4929-99EF-E82CD937F092}" name="Column5649"/>
    <tableColumn id="5694" xr3:uid="{BE8B9F23-F330-4181-B35E-F14653D4F49A}" name="Column5650"/>
    <tableColumn id="5695" xr3:uid="{EDF8F7A1-E421-4172-89E8-21F22C67E760}" name="Column5651"/>
    <tableColumn id="5696" xr3:uid="{E392624F-49D0-4B58-9F8C-8E8FB0379A9C}" name="Column5652"/>
    <tableColumn id="5697" xr3:uid="{4B12677B-B56F-4EED-ABD7-E25922F40E35}" name="Column5653"/>
    <tableColumn id="5698" xr3:uid="{E5245F25-5C1B-4733-BE06-850F63D37E0A}" name="Column5654"/>
    <tableColumn id="5699" xr3:uid="{90C15035-4C69-4C96-A50D-0C659820FA98}" name="Column5655"/>
    <tableColumn id="5700" xr3:uid="{881D4B72-2BA4-44FC-8CF1-CEC56E388D19}" name="Column5656"/>
    <tableColumn id="5701" xr3:uid="{C7193CB7-43A8-4BF4-BB2D-606724000B58}" name="Column5657"/>
    <tableColumn id="5702" xr3:uid="{EC320B43-768D-456F-B7ED-99CF3E01BFF5}" name="Column5658"/>
    <tableColumn id="5703" xr3:uid="{90AFB717-547E-4231-9013-5C6131632EC9}" name="Column5659"/>
    <tableColumn id="5704" xr3:uid="{C9F40EC1-4262-4D13-8CE3-71DBCCD46A36}" name="Column5660"/>
    <tableColumn id="5705" xr3:uid="{8560D7B5-7B7C-4DDD-81C4-754C60B10D5C}" name="Column5661"/>
    <tableColumn id="5706" xr3:uid="{A9D81CD3-0AAC-4D3A-8BFF-1E442F6BE9C1}" name="Column5662"/>
    <tableColumn id="5707" xr3:uid="{83D5A48D-EC24-4046-9FE5-0860121749B4}" name="Column5663"/>
    <tableColumn id="5708" xr3:uid="{EB653A19-A839-439E-BB92-DF25008C493F}" name="Column5664"/>
    <tableColumn id="5709" xr3:uid="{05E59ACE-F27E-4752-BE77-7CD7BB1CB641}" name="Column5665"/>
    <tableColumn id="5710" xr3:uid="{F90BCDD8-59B1-47AB-B251-78642BA61C1E}" name="Column5666"/>
    <tableColumn id="5711" xr3:uid="{4F7DD689-310A-4230-915D-4B50D6D019B1}" name="Column5667"/>
    <tableColumn id="5712" xr3:uid="{4BC6F00B-DB7D-4934-BF4D-9AB6969816A3}" name="Column5668"/>
    <tableColumn id="5713" xr3:uid="{285B4B5A-012A-4983-83CC-50D664C520F3}" name="Column5669"/>
    <tableColumn id="5714" xr3:uid="{6A547C8C-C3C1-4B1D-8092-0948138FC520}" name="Column5670"/>
    <tableColumn id="5715" xr3:uid="{ED5F7D18-69B3-451C-AF9F-7C83C83D83FF}" name="Column5671"/>
    <tableColumn id="5716" xr3:uid="{C198B79B-1694-4F6D-A94F-F273F1D547F2}" name="Column5672"/>
    <tableColumn id="5717" xr3:uid="{1F557E53-B362-438C-AA3F-E14E4434C434}" name="Column5673"/>
    <tableColumn id="5718" xr3:uid="{01EF8E97-EE66-48EB-A5AF-022DE8E2C4ED}" name="Column5674"/>
    <tableColumn id="5719" xr3:uid="{24038FF0-4F8D-4714-8F10-A97BBBA38715}" name="Column5675"/>
    <tableColumn id="5720" xr3:uid="{52252655-0495-485A-BB49-F40F57925A0A}" name="Column5676"/>
    <tableColumn id="5721" xr3:uid="{E4EFE35C-E52E-4CA6-9BAF-69E64B873D7E}" name="Column5677"/>
    <tableColumn id="5722" xr3:uid="{DCF87E0E-B229-4756-8CFC-0B6D1FD362F6}" name="Column5678"/>
    <tableColumn id="5723" xr3:uid="{AA027FFE-DCDC-4258-AF3B-71D82E651D00}" name="Column5679"/>
    <tableColumn id="5724" xr3:uid="{E5C267E4-8C18-4496-8046-9A8F6F386702}" name="Column5680"/>
    <tableColumn id="5725" xr3:uid="{23B92DD0-24D1-4D24-BF7D-7C5CFF184B3F}" name="Column5681"/>
    <tableColumn id="5726" xr3:uid="{4DB69F53-3512-40E9-94B3-E77825C89058}" name="Column5682"/>
    <tableColumn id="5727" xr3:uid="{C31F68AE-AC9F-4B1A-BAD1-B16FEC1CAFD7}" name="Column5683"/>
    <tableColumn id="5728" xr3:uid="{6C5BEEA3-3C39-407D-B580-78FCC6AA4C63}" name="Column5684"/>
    <tableColumn id="5729" xr3:uid="{FF903415-AFDE-4A4C-BA08-CEB9590B1AFB}" name="Column5685"/>
    <tableColumn id="5730" xr3:uid="{55449C2D-5EBE-41BC-9476-BFEC9663CFA7}" name="Column5686"/>
    <tableColumn id="5731" xr3:uid="{960FA616-F8F8-4204-BA79-7A8058F0DA92}" name="Column5687"/>
    <tableColumn id="5732" xr3:uid="{57244743-0032-4022-A622-7C899A9A510C}" name="Column5688"/>
    <tableColumn id="5733" xr3:uid="{46B4BD16-33E5-489A-B1BC-57EE718F12C5}" name="Column5689"/>
    <tableColumn id="5734" xr3:uid="{4F60ECC4-83F4-44DA-BCEB-AB734C559E0E}" name="Column5690"/>
    <tableColumn id="5735" xr3:uid="{D7043D14-52C3-4117-B1D5-14546088F000}" name="Column5691"/>
    <tableColumn id="5736" xr3:uid="{7E836B54-83B2-45FB-8399-829016BC4C15}" name="Column5692"/>
    <tableColumn id="5737" xr3:uid="{AA544D55-54C1-4C2E-A1E5-22D5103C1374}" name="Column5693"/>
    <tableColumn id="5738" xr3:uid="{72094FC5-792F-40E7-90AE-F115181ACDA1}" name="Column5694"/>
    <tableColumn id="5739" xr3:uid="{C7B59371-CC7F-41A6-9D10-486DE6B0290C}" name="Column5695"/>
    <tableColumn id="5740" xr3:uid="{53AA0038-D510-4D1A-85A0-51EB00417AFD}" name="Column5696"/>
    <tableColumn id="5741" xr3:uid="{8E7B8E3B-BE2D-449E-913E-6DE3949D8BBE}" name="Column5697"/>
    <tableColumn id="5742" xr3:uid="{86025C16-3F7A-49A9-8F3D-5C3FA25316A2}" name="Column5698"/>
    <tableColumn id="5743" xr3:uid="{EB0921BE-C568-47AB-9BF1-61C0C16424E9}" name="Column5699"/>
    <tableColumn id="5744" xr3:uid="{2D44DEEC-14A1-4650-BD24-26B63F1A4618}" name="Column5700"/>
    <tableColumn id="5745" xr3:uid="{94434F0C-7BAC-4D0A-AD85-ED44D5832350}" name="Column5701"/>
    <tableColumn id="5746" xr3:uid="{987D3360-E967-4820-B646-3771919407C2}" name="Column5702"/>
    <tableColumn id="5747" xr3:uid="{E63ECB6C-5178-4D1C-A67F-4DACC239FA2B}" name="Column5703"/>
    <tableColumn id="5748" xr3:uid="{A8322F62-3FEF-48F7-9F14-AD7F9D792BE2}" name="Column5704"/>
    <tableColumn id="5749" xr3:uid="{1A580A3E-121E-4F93-AFE8-E59D184C4EC7}" name="Column5705"/>
    <tableColumn id="5750" xr3:uid="{9677FDBB-EFBE-4D9F-947E-ADEC1868C30B}" name="Column5706"/>
    <tableColumn id="5751" xr3:uid="{170EBDAF-FEA6-4238-8A37-30EC3184915A}" name="Column5707"/>
    <tableColumn id="5752" xr3:uid="{DC6F92C4-FD7E-4814-BB13-4BA26F46CA3C}" name="Column5708"/>
    <tableColumn id="5753" xr3:uid="{CACD7045-B2A0-4CBE-ADED-6222D2D2EEA7}" name="Column5709"/>
    <tableColumn id="5754" xr3:uid="{E93E97E5-714D-4382-8956-DBF45EDE4E58}" name="Column5710"/>
    <tableColumn id="5755" xr3:uid="{AA0284C3-426E-4583-A38F-8304B608E156}" name="Column5711"/>
    <tableColumn id="5756" xr3:uid="{598BCDAE-4D7B-4F61-A12B-407DA9497C7A}" name="Column5712"/>
    <tableColumn id="5757" xr3:uid="{8F18F88C-F360-4564-A6B7-FD4CDB660CAB}" name="Column5713"/>
    <tableColumn id="5758" xr3:uid="{C0A40092-4383-4F2F-BEAC-C0EE24041D73}" name="Column5714"/>
    <tableColumn id="5759" xr3:uid="{4470BFB9-52DD-4B9A-B207-6E79F6363DB6}" name="Column5715"/>
    <tableColumn id="5760" xr3:uid="{B678C511-691E-4D0B-983A-AE5DC043FF44}" name="Column5716"/>
    <tableColumn id="5761" xr3:uid="{8878B306-7116-41FD-8275-F37CC9A1E679}" name="Column5717"/>
    <tableColumn id="5762" xr3:uid="{E5999D7A-ADDC-4056-AE93-A00D7E15B4A5}" name="Column5718"/>
    <tableColumn id="5763" xr3:uid="{D530E419-B466-44DD-9F2E-C3FD283277CB}" name="Column5719"/>
    <tableColumn id="5764" xr3:uid="{24DCC3D9-5AD8-458D-9B04-79C4934A0960}" name="Column5720"/>
    <tableColumn id="5765" xr3:uid="{9A703EBC-C44E-45C9-976F-2C9488850ABE}" name="Column5721"/>
    <tableColumn id="5766" xr3:uid="{59C4DC5D-DADA-4776-A393-6028A0AB37F9}" name="Column5722"/>
    <tableColumn id="5767" xr3:uid="{9F90C014-9817-4F68-A6DC-77BE1981B295}" name="Column5723"/>
    <tableColumn id="5768" xr3:uid="{A42BEF82-9FD0-4CE1-9FBF-669D3E1DECB7}" name="Column5724"/>
    <tableColumn id="5769" xr3:uid="{EE8374CC-1567-4D4B-9A5A-EBCE78915B89}" name="Column5725"/>
    <tableColumn id="5770" xr3:uid="{44DCB4A5-CD3A-480C-B0DA-165C0894A3D4}" name="Column5726"/>
    <tableColumn id="5771" xr3:uid="{11001409-6593-4E48-A999-C16E577BE194}" name="Column5727"/>
    <tableColumn id="5772" xr3:uid="{2DEB88C3-1BB2-42BC-8A0E-62377240F7D7}" name="Column5728"/>
    <tableColumn id="5773" xr3:uid="{2736A11D-C7B4-4F61-9DBF-B8FF08CE2679}" name="Column5729"/>
    <tableColumn id="5774" xr3:uid="{6E3B8F61-205D-43D6-A9AB-39E32BD53618}" name="Column5730"/>
    <tableColumn id="5775" xr3:uid="{6DFE7980-74EF-42A4-92AE-D31D6C7C911F}" name="Column5731"/>
    <tableColumn id="5776" xr3:uid="{C63FBB6C-4FB3-47F2-94CE-A6EC3DD0E9D7}" name="Column5732"/>
    <tableColumn id="5777" xr3:uid="{B4F64063-943F-4931-8513-2586B7E170BA}" name="Column5733"/>
    <tableColumn id="5778" xr3:uid="{8BC8CBF2-10EE-4C95-A0E5-99FC8EC81D4B}" name="Column5734"/>
    <tableColumn id="5779" xr3:uid="{E75277BA-4181-4EB8-8F6F-CDC65AADB040}" name="Column5735"/>
    <tableColumn id="5780" xr3:uid="{7CFA0363-C9EE-4855-A61F-317542C20051}" name="Column5736"/>
    <tableColumn id="5781" xr3:uid="{915AE722-7643-48A1-90A5-AC3C200008B2}" name="Column5737"/>
    <tableColumn id="5782" xr3:uid="{9E733A40-E334-496C-91F8-E30A05EA2A70}" name="Column5738"/>
    <tableColumn id="5783" xr3:uid="{642D8135-FCB9-4F23-97A8-082F9A68EAF3}" name="Column5739"/>
    <tableColumn id="5784" xr3:uid="{76770718-8CD7-4CBF-8045-654263CB059F}" name="Column5740"/>
    <tableColumn id="5785" xr3:uid="{87B1A998-FA63-4A1B-A26A-ED29C3437EB7}" name="Column5741"/>
    <tableColumn id="5786" xr3:uid="{028A3866-FAFD-4404-8B08-1D63C35053C7}" name="Column5742"/>
    <tableColumn id="5787" xr3:uid="{1925BA1D-5716-4B95-9EF9-090B00D75345}" name="Column5743"/>
    <tableColumn id="5788" xr3:uid="{894C5210-9ADE-4A27-A58D-4E4FC5A938E6}" name="Column5744"/>
    <tableColumn id="5789" xr3:uid="{A9025F62-3333-49F7-B6B9-834331F97149}" name="Column5745"/>
    <tableColumn id="5790" xr3:uid="{0677821D-617A-4B37-A4CD-E884AF8FB240}" name="Column5746"/>
    <tableColumn id="5791" xr3:uid="{0535A9E3-A5C7-43CD-8DFF-D92DFD1261B9}" name="Column5747"/>
    <tableColumn id="5792" xr3:uid="{8A83753A-5422-4D3D-9D85-5002B7B2D968}" name="Column5748"/>
    <tableColumn id="5793" xr3:uid="{37CA5188-DB31-49DC-866D-5DF5829C78C5}" name="Column5749"/>
    <tableColumn id="5794" xr3:uid="{B64FD378-2EAB-4090-8622-6BB47DE8164C}" name="Column5750"/>
    <tableColumn id="5795" xr3:uid="{F38DE02D-E58C-4310-8E5B-85EE4A6A70DC}" name="Column5751"/>
    <tableColumn id="5796" xr3:uid="{0FB0F7D6-993A-4CFE-B90F-AD034F14017E}" name="Column5752"/>
    <tableColumn id="5797" xr3:uid="{710944B6-DB24-4772-AAED-B764CDADE2F1}" name="Column5753"/>
    <tableColumn id="5798" xr3:uid="{AA65DF00-95E0-46C1-A534-4ACF3CF01F17}" name="Column5754"/>
    <tableColumn id="5799" xr3:uid="{AE659E30-AEEB-4C5F-86E1-0B0BA7C484D8}" name="Column5755"/>
    <tableColumn id="5800" xr3:uid="{54DC3374-7E06-4681-991B-4FA58207C848}" name="Column5756"/>
    <tableColumn id="5801" xr3:uid="{DB445BAE-8B5D-48B5-BE0A-89F60BC6898E}" name="Column5757"/>
    <tableColumn id="5802" xr3:uid="{93DD8828-C248-4CA4-928D-C697C6CFEA48}" name="Column5758"/>
    <tableColumn id="5803" xr3:uid="{87A76C7B-EEA3-40B9-9FE6-018B2E73A75F}" name="Column5759"/>
    <tableColumn id="5804" xr3:uid="{9BD1F529-5977-4EA5-8F2F-06A33206A070}" name="Column5760"/>
    <tableColumn id="5805" xr3:uid="{AC61A74B-8863-4FF2-9F6D-58DA337F9582}" name="Column5761"/>
    <tableColumn id="5806" xr3:uid="{E57FAA60-8059-4D60-87A0-BEE6237B8834}" name="Column5762"/>
    <tableColumn id="5807" xr3:uid="{82A0B52A-32DE-4777-86CB-66AE591F0312}" name="Column5763"/>
    <tableColumn id="5808" xr3:uid="{F5BC550B-49CE-4DA2-A2EF-17F31203A537}" name="Column5764"/>
    <tableColumn id="5809" xr3:uid="{9C2B8365-2B68-48C0-8DBF-B17D526A4E37}" name="Column5765"/>
    <tableColumn id="5810" xr3:uid="{94617B23-7B62-49C2-BCB3-8E08B60C2779}" name="Column5766"/>
    <tableColumn id="5811" xr3:uid="{0CD08D38-ACAE-48D3-A236-DD4692DFE22D}" name="Column5767"/>
    <tableColumn id="5812" xr3:uid="{D422C0EE-0EB3-4F99-B477-B360162C20F5}" name="Column5768"/>
    <tableColumn id="5813" xr3:uid="{94CCD0D8-E3D1-40E9-8FE2-0A129980A7EA}" name="Column5769"/>
    <tableColumn id="5814" xr3:uid="{1CFDDDD2-7050-4DF1-AB34-C94D731F9E54}" name="Column5770"/>
    <tableColumn id="5815" xr3:uid="{0893D53F-B747-4659-B5B5-62BE24EC8E32}" name="Column5771"/>
    <tableColumn id="5816" xr3:uid="{8E923365-90FA-4118-88D9-98CADE3AF82B}" name="Column5772"/>
    <tableColumn id="5817" xr3:uid="{770DB385-10F4-4BBA-A502-485BDDBA4741}" name="Column5773"/>
    <tableColumn id="5818" xr3:uid="{AE254B42-924B-4454-B22E-33208C65D00A}" name="Column5774"/>
    <tableColumn id="5819" xr3:uid="{0D99DD72-2101-43EB-8F56-8A7915971638}" name="Column5775"/>
    <tableColumn id="5820" xr3:uid="{257B82FD-4B06-439E-A7C6-56BE82043890}" name="Column5776"/>
    <tableColumn id="5821" xr3:uid="{865FFB36-11D0-47E4-AE07-246E56883838}" name="Column5777"/>
    <tableColumn id="5822" xr3:uid="{3A0993B1-F164-4203-9188-E1B018442B1F}" name="Column5778"/>
    <tableColumn id="5823" xr3:uid="{2B7A8A0E-8C24-41D4-9DBF-0A40809D7548}" name="Column5779"/>
    <tableColumn id="5824" xr3:uid="{E17FDC0D-ECC2-4801-9FF2-E6D478CB4E46}" name="Column5780"/>
    <tableColumn id="5825" xr3:uid="{674AB2A9-1E36-4557-A66C-C796BAEC1239}" name="Column5781"/>
    <tableColumn id="5826" xr3:uid="{86259E1C-CF2F-45D6-A989-E19CEB3B872D}" name="Column5782"/>
    <tableColumn id="5827" xr3:uid="{AAD304E0-0F88-4E72-958B-64ABC5C24BAB}" name="Column5783"/>
    <tableColumn id="5828" xr3:uid="{1F3736EA-F7C3-449D-B923-48F645E12BD8}" name="Column5784"/>
    <tableColumn id="5829" xr3:uid="{51B92B1C-E67D-4034-BE5A-36639828D8A2}" name="Column5785"/>
    <tableColumn id="5830" xr3:uid="{5F2E8F24-55F4-48BF-BDAB-A5674EEC3A5C}" name="Column5786"/>
    <tableColumn id="5831" xr3:uid="{A7351FDB-E45D-49FD-BC36-7398633D064E}" name="Column5787"/>
    <tableColumn id="5832" xr3:uid="{51E4C133-5E06-4F55-B1B4-BCE2BA84D894}" name="Column5788"/>
    <tableColumn id="5833" xr3:uid="{8833BD8B-0242-45AF-88AD-276205D087BE}" name="Column5789"/>
    <tableColumn id="5834" xr3:uid="{0A37A268-609D-4DF5-A141-0BAE8AA7E26F}" name="Column5790"/>
    <tableColumn id="5835" xr3:uid="{41B99B06-3AC6-435D-B26B-4D3D14DF5C54}" name="Column5791"/>
    <tableColumn id="5836" xr3:uid="{5CB36F84-6CFF-42C6-B7C7-7135EC4EE024}" name="Column5792"/>
    <tableColumn id="5837" xr3:uid="{2EB82940-BFF9-44B4-BBEE-A5C7D00E080C}" name="Column5793"/>
    <tableColumn id="5838" xr3:uid="{CBDE88D4-8030-49D0-88B3-8B606169E00C}" name="Column5794"/>
    <tableColumn id="5839" xr3:uid="{A1074A4D-2B64-45EF-B5D0-A2CDBFDD9197}" name="Column5795"/>
    <tableColumn id="5840" xr3:uid="{5B1AC1C6-F0C0-43CA-BDD9-333B3E64D1EA}" name="Column5796"/>
    <tableColumn id="5841" xr3:uid="{C2369943-42B5-4C1B-A236-7EBE5C57DA27}" name="Column5797"/>
    <tableColumn id="5842" xr3:uid="{E991EB36-35CA-47B1-8A1A-D5031DC4809D}" name="Column5798"/>
    <tableColumn id="5843" xr3:uid="{50B02DFA-FF28-404C-A069-C03F9A8BA1A5}" name="Column5799"/>
    <tableColumn id="5844" xr3:uid="{7E8741BC-B3D0-4F0A-A11E-02D666BFB520}" name="Column5800"/>
    <tableColumn id="5845" xr3:uid="{813F2591-5741-4D4F-BD28-B51301C9D6FB}" name="Column5801"/>
    <tableColumn id="5846" xr3:uid="{0D1BD4CF-25F5-46C9-AB7C-A0A364B8BBAE}" name="Column5802"/>
    <tableColumn id="5847" xr3:uid="{9A508D23-FDD4-4C82-B673-470263BCA282}" name="Column5803"/>
    <tableColumn id="5848" xr3:uid="{870061DB-8C4B-4675-908B-7C5E929B2F0E}" name="Column5804"/>
    <tableColumn id="5849" xr3:uid="{8C00AC2C-B4B2-4ACA-B3B1-304AE6C592FE}" name="Column5805"/>
    <tableColumn id="5850" xr3:uid="{E5369004-7443-4A0E-B9C4-110AFE9130A7}" name="Column5806"/>
    <tableColumn id="5851" xr3:uid="{F4359085-3BCA-4300-B0AD-A1A1CE16978C}" name="Column5807"/>
    <tableColumn id="5852" xr3:uid="{6D4B0CFF-76D1-493E-B2AA-4E47F3C531A9}" name="Column5808"/>
    <tableColumn id="5853" xr3:uid="{D6F82AB7-0681-479A-BA22-FF08631ECA2F}" name="Column5809"/>
    <tableColumn id="5854" xr3:uid="{BE0BC3E1-185C-4AC4-8C9B-F92B31DE382B}" name="Column5810"/>
    <tableColumn id="5855" xr3:uid="{5A218C42-698C-4016-85A1-28AC299C8ECA}" name="Column5811"/>
    <tableColumn id="5856" xr3:uid="{36703D25-6AF1-49B5-8F47-FD6ECB0DBF35}" name="Column5812"/>
    <tableColumn id="5857" xr3:uid="{70C50957-B587-41D0-86C0-319BA586B03E}" name="Column5813"/>
    <tableColumn id="5858" xr3:uid="{F89A8003-4B0B-4344-A515-FBB0F668D564}" name="Column5814"/>
    <tableColumn id="5859" xr3:uid="{671BEB65-029F-4A8E-836C-B1E09C13F247}" name="Column5815"/>
    <tableColumn id="5860" xr3:uid="{A55B08FD-66F5-4B4A-978C-50EE5B7C1C08}" name="Column5816"/>
    <tableColumn id="5861" xr3:uid="{89175D11-4BE1-48A0-A2E5-B03F83C90A3C}" name="Column5817"/>
    <tableColumn id="5862" xr3:uid="{86D223C2-6557-458D-9A78-EF2989E0A16B}" name="Column5818"/>
    <tableColumn id="5863" xr3:uid="{A318F497-41AC-4749-8A98-BD1E9F1FAE1B}" name="Column5819"/>
    <tableColumn id="5864" xr3:uid="{30CFD7A4-1193-4817-A4DE-B36D93B37D40}" name="Column5820"/>
    <tableColumn id="5865" xr3:uid="{93DB8E3A-C43F-4BCE-809D-491AED65A61E}" name="Column5821"/>
    <tableColumn id="5866" xr3:uid="{2972E807-36F5-4DEF-9C72-C8492AA3D794}" name="Column5822"/>
    <tableColumn id="5867" xr3:uid="{BE4BC8C7-4B44-4DD7-AC1B-CCA24E67D8B4}" name="Column5823"/>
    <tableColumn id="5868" xr3:uid="{B579CF89-8A33-49CB-A937-A96D34B9BCC2}" name="Column5824"/>
    <tableColumn id="5869" xr3:uid="{2FD0AAFE-3540-48BE-9B60-5006A0049F64}" name="Column5825"/>
    <tableColumn id="5870" xr3:uid="{844C0738-CE95-49BD-8DB4-A1A17F7F08D9}" name="Column5826"/>
    <tableColumn id="5871" xr3:uid="{23EEE094-6072-422E-A6FD-B5A9536E3CD6}" name="Column5827"/>
    <tableColumn id="5872" xr3:uid="{28CFE90A-4845-44B5-8B99-34BE4FA039A9}" name="Column5828"/>
    <tableColumn id="5873" xr3:uid="{9B8EBABB-D035-4437-8CF4-CAB63FE1179B}" name="Column5829"/>
    <tableColumn id="5874" xr3:uid="{DA630768-C8F1-4FBF-8914-47D54F21586B}" name="Column5830"/>
    <tableColumn id="5875" xr3:uid="{A56FBF28-3C22-4559-8DED-9F0278FFF8ED}" name="Column5831"/>
    <tableColumn id="5876" xr3:uid="{150306C8-8C34-4666-90A7-50AAF0118D3D}" name="Column5832"/>
    <tableColumn id="5877" xr3:uid="{E3BB74AE-77D9-490B-99FB-1D7289811498}" name="Column5833"/>
    <tableColumn id="5878" xr3:uid="{2A8E1AAB-FD8A-407D-9FBD-53552E0DC6B7}" name="Column5834"/>
    <tableColumn id="5879" xr3:uid="{D736BF66-672F-4ADE-950E-57208150B4F2}" name="Column5835"/>
    <tableColumn id="5880" xr3:uid="{CDE0258D-1E27-4939-AB90-51997510E26D}" name="Column5836"/>
    <tableColumn id="5881" xr3:uid="{48D8658E-B493-4C65-B964-AAF2A559CA5B}" name="Column5837"/>
    <tableColumn id="5882" xr3:uid="{842803DB-CCEB-4ABC-B4D6-0EA0B13DA73D}" name="Column5838"/>
    <tableColumn id="5883" xr3:uid="{27BC69A2-7BE1-49DC-9B06-449E93C69699}" name="Column5839"/>
    <tableColumn id="5884" xr3:uid="{2BED69E7-91F2-4872-8694-E56D8A747757}" name="Column5840"/>
    <tableColumn id="5885" xr3:uid="{C4961E9A-67C2-4176-BD82-8B75DF340D49}" name="Column5841"/>
    <tableColumn id="5886" xr3:uid="{44A6C9C1-3DCF-44BD-9EEA-A9960930EA28}" name="Column5842"/>
    <tableColumn id="5887" xr3:uid="{2DA5FAFB-AB3A-4922-82E9-D3CB1508DF1C}" name="Column5843"/>
    <tableColumn id="5888" xr3:uid="{1A24E6A5-1E5E-44C8-9399-CE2192FB07C8}" name="Column5844"/>
    <tableColumn id="5889" xr3:uid="{4B67D316-90A5-4C3A-B8F0-E3BCA8537D0C}" name="Column5845"/>
    <tableColumn id="5890" xr3:uid="{526C9DDE-D79A-42AA-84F0-CA385202B994}" name="Column5846"/>
    <tableColumn id="5891" xr3:uid="{D4D71DC1-FA27-416B-8C67-D7948D445435}" name="Column5847"/>
    <tableColumn id="5892" xr3:uid="{79F32182-3C89-4859-86F0-524B112A41C7}" name="Column5848"/>
    <tableColumn id="5893" xr3:uid="{64ADE614-F9DB-402E-A229-08F2759674FD}" name="Column5849"/>
    <tableColumn id="5894" xr3:uid="{F130BC4B-65DE-4D7B-9C5B-A981EEA96EED}" name="Column5850"/>
    <tableColumn id="5895" xr3:uid="{F72D7796-A092-47F5-88C3-202227C6CE26}" name="Column5851"/>
    <tableColumn id="5896" xr3:uid="{B96D848F-1CD6-4C4D-A398-B48FF091600B}" name="Column5852"/>
    <tableColumn id="5897" xr3:uid="{B726EA15-CACB-4C00-9E56-1C7FEAD6FF16}" name="Column5853"/>
    <tableColumn id="5898" xr3:uid="{860867FB-C7E2-4C1A-90B4-20B4D02CED8E}" name="Column5854"/>
    <tableColumn id="5899" xr3:uid="{EEFEF2BC-D35F-445B-9CB4-67358300D020}" name="Column5855"/>
    <tableColumn id="5900" xr3:uid="{87ED280C-0B97-4B10-AC58-CA8F4EE59BD4}" name="Column5856"/>
    <tableColumn id="5901" xr3:uid="{7B961D80-800B-42BE-A0D3-BE0E086FEB18}" name="Column5857"/>
    <tableColumn id="5902" xr3:uid="{521A839D-F2E6-48BB-A240-DC59A4024F6F}" name="Column5858"/>
    <tableColumn id="5903" xr3:uid="{F67FE4A4-02A4-4C6A-A2F7-CF7ADCDDEC8D}" name="Column5859"/>
    <tableColumn id="5904" xr3:uid="{AFB31AA0-6699-4D38-8C7E-1C9D8A7DDFF4}" name="Column5860"/>
    <tableColumn id="5905" xr3:uid="{F8218630-12F5-4B1B-A0E5-5B9EB0EB7C92}" name="Column5861"/>
    <tableColumn id="5906" xr3:uid="{1B575C5D-9968-4610-9B6E-95A6824F4509}" name="Column5862"/>
    <tableColumn id="5907" xr3:uid="{32FD6EC4-EC03-43D8-966F-4E2428B4CCA6}" name="Column5863"/>
    <tableColumn id="5908" xr3:uid="{7AE46DA1-290B-470E-9134-8B8FA0D59F88}" name="Column5864"/>
    <tableColumn id="5909" xr3:uid="{B943711B-640E-400D-9EA1-97873011688B}" name="Column5865"/>
    <tableColumn id="5910" xr3:uid="{760D2A0A-432B-49BA-B721-9BC9E8BEBFEF}" name="Column5866"/>
    <tableColumn id="5911" xr3:uid="{722BA712-9D12-4709-9451-255626BDBF95}" name="Column5867"/>
    <tableColumn id="5912" xr3:uid="{B79A6250-124A-4468-A54A-13E29BC571E9}" name="Column5868"/>
    <tableColumn id="5913" xr3:uid="{CC8B2EB4-78FC-4CB4-A644-62DF3A12A660}" name="Column5869"/>
    <tableColumn id="5914" xr3:uid="{4D66CC16-6536-42B8-980A-CE3CF0FD5577}" name="Column5870"/>
    <tableColumn id="5915" xr3:uid="{B0639947-7939-437F-BAF9-60AE071D318C}" name="Column5871"/>
    <tableColumn id="5916" xr3:uid="{AE68EF5C-7A45-4F7E-A1BB-0C4673F28DFF}" name="Column5872"/>
    <tableColumn id="5917" xr3:uid="{6737D971-5EBE-4EAA-801E-822753D77AB2}" name="Column5873"/>
    <tableColumn id="5918" xr3:uid="{E92EBFB5-3553-4339-8B69-AF4651E51A27}" name="Column5874"/>
    <tableColumn id="5919" xr3:uid="{54C073A7-77D2-4585-88EB-DB77B3658238}" name="Column5875"/>
    <tableColumn id="5920" xr3:uid="{D62A8F25-A584-4BDB-9A57-988ECA1659C7}" name="Column5876"/>
    <tableColumn id="5921" xr3:uid="{203159B8-1579-42F5-9EBB-65E36EB52E98}" name="Column5877"/>
    <tableColumn id="5922" xr3:uid="{58825E8D-9DA3-462C-99B1-2ABD646C52FB}" name="Column5878"/>
    <tableColumn id="5923" xr3:uid="{130E79E5-6756-4020-BA7B-F27E996DA48D}" name="Column5879"/>
    <tableColumn id="5924" xr3:uid="{C78C4A6C-AE64-4C9E-83DE-CF7DD583645F}" name="Column5880"/>
    <tableColumn id="5925" xr3:uid="{C91AA28A-FDC1-48E9-8892-65B86C013CDE}" name="Column5881"/>
    <tableColumn id="5926" xr3:uid="{90D286EC-B884-481A-BA02-F21240985D38}" name="Column5882"/>
    <tableColumn id="5927" xr3:uid="{445F8AB5-0B65-4756-8E65-CD0446C7E412}" name="Column5883"/>
    <tableColumn id="5928" xr3:uid="{DA5EA7F7-1E3E-4C28-B582-F7AFA3AA39AA}" name="Column5884"/>
    <tableColumn id="5929" xr3:uid="{8110B35E-35F4-46AD-A85D-9B346CB86749}" name="Column5885"/>
    <tableColumn id="5930" xr3:uid="{3722A750-FC66-4370-AF5B-3805A7D3D1F7}" name="Column5886"/>
    <tableColumn id="5931" xr3:uid="{F55EDFFF-4022-426E-8A3B-19630E1FFE0E}" name="Column5887"/>
    <tableColumn id="5932" xr3:uid="{9A33B963-D9EB-41AA-BFE5-A29561259415}" name="Column5888"/>
    <tableColumn id="5933" xr3:uid="{C27EC1F8-5839-4D12-A859-30AC252FDA2F}" name="Column5889"/>
    <tableColumn id="5934" xr3:uid="{A783D209-40C7-4289-89C9-9929A36ADD63}" name="Column5890"/>
    <tableColumn id="5935" xr3:uid="{16C5300F-A814-41DB-A751-151042752AE5}" name="Column5891"/>
    <tableColumn id="5936" xr3:uid="{3B22078A-7080-4AA0-BC6C-38338C737426}" name="Column5892"/>
    <tableColumn id="5937" xr3:uid="{0F7A54B1-7EA2-403C-983C-E5DD1BD72DCB}" name="Column5893"/>
    <tableColumn id="5938" xr3:uid="{393C4847-D4AF-4B78-A8F7-8B2B8DC49433}" name="Column5894"/>
    <tableColumn id="5939" xr3:uid="{C5245059-57D8-4196-96B5-40BB66CE64EF}" name="Column5895"/>
    <tableColumn id="5940" xr3:uid="{6B68FE36-013C-4A9C-BF27-FCAAB605BFBE}" name="Column5896"/>
    <tableColumn id="5941" xr3:uid="{BD912B34-7660-4141-83EB-86166AED62A6}" name="Column5897"/>
    <tableColumn id="5942" xr3:uid="{F98B22E1-4B50-46A2-B52E-85437D951547}" name="Column5898"/>
    <tableColumn id="5943" xr3:uid="{C5CDEC8E-C1D4-41CD-9C65-3D72B23F348D}" name="Column5899"/>
    <tableColumn id="5944" xr3:uid="{7E06EC84-F4F3-4D6D-95D6-7693453973E5}" name="Column5900"/>
    <tableColumn id="5945" xr3:uid="{A9D13ECD-7749-42F8-B0B0-0E80B8A5CBA7}" name="Column5901"/>
    <tableColumn id="5946" xr3:uid="{D280D9FC-1160-4B91-8B36-6665E0F19081}" name="Column5902"/>
    <tableColumn id="5947" xr3:uid="{A4A1B15C-98C3-4141-B231-9021BD3D59AD}" name="Column5903"/>
    <tableColumn id="5948" xr3:uid="{DAC0034C-5010-410A-BB3C-A266B97C4E6F}" name="Column5904"/>
    <tableColumn id="5949" xr3:uid="{17C471F4-02F9-4C7D-83EC-BB80725FBBC1}" name="Column5905"/>
    <tableColumn id="5950" xr3:uid="{002DC2BB-7B91-4FF7-BDEB-DF34B8FDB95B}" name="Column5906"/>
    <tableColumn id="5951" xr3:uid="{BA2A4E88-ED02-458A-B09E-BA8C238E8966}" name="Column5907"/>
    <tableColumn id="5952" xr3:uid="{3A483554-A9F4-4977-827E-557E78817E62}" name="Column5908"/>
    <tableColumn id="5953" xr3:uid="{F92BA2F8-769B-49CB-AC92-7CC02DA55587}" name="Column5909"/>
    <tableColumn id="5954" xr3:uid="{D06AF8CB-32F1-47E9-9181-740A7B9D78F1}" name="Column5910"/>
    <tableColumn id="5955" xr3:uid="{ACDA2D0E-85CF-4049-AA00-59A6235AE332}" name="Column5911"/>
    <tableColumn id="5956" xr3:uid="{999FC00D-3AFD-42D6-B8B4-18DA1DFB6D92}" name="Column5912"/>
    <tableColumn id="5957" xr3:uid="{BFEAE111-51DC-427B-B935-4CBC4DDF10E6}" name="Column5913"/>
    <tableColumn id="5958" xr3:uid="{38B0FFA5-BB67-4BEE-A984-241DB18A2566}" name="Column5914"/>
    <tableColumn id="5959" xr3:uid="{E7393B3E-0C64-4D24-9365-808522E4E55E}" name="Column5915"/>
    <tableColumn id="5960" xr3:uid="{84367792-1050-477D-950D-6DF707F6BC14}" name="Column5916"/>
    <tableColumn id="5961" xr3:uid="{9C6C2707-8FD1-4D9B-8B43-9F9510B1FD5C}" name="Column5917"/>
    <tableColumn id="5962" xr3:uid="{002CFFFD-A9B9-48AA-81C8-F81BA5068652}" name="Column5918"/>
    <tableColumn id="5963" xr3:uid="{2B5556CC-9D4B-4A59-A4CB-B1672B9858EE}" name="Column5919"/>
    <tableColumn id="5964" xr3:uid="{482A1015-B2BA-45EB-841E-3F266AA6F292}" name="Column5920"/>
    <tableColumn id="5965" xr3:uid="{14A48E8C-8E63-41C7-BDB4-FBFDE5DF400A}" name="Column5921"/>
    <tableColumn id="5966" xr3:uid="{8D5D4459-EC1B-41FF-9BBF-8CE2816E709B}" name="Column5922"/>
    <tableColumn id="5967" xr3:uid="{75E74FCC-0947-4CB6-A3FD-B950E9633BE9}" name="Column5923"/>
    <tableColumn id="5968" xr3:uid="{09E3E6CE-997C-4498-AC41-F704A5307C57}" name="Column5924"/>
    <tableColumn id="5969" xr3:uid="{F7F36662-31D5-450D-AE5E-E45F08C6907A}" name="Column5925"/>
    <tableColumn id="5970" xr3:uid="{A2F5D67F-420A-40A0-8A15-C9F30DBB7EF5}" name="Column5926"/>
    <tableColumn id="5971" xr3:uid="{53A3DBC8-4AC8-48DE-97BD-0A7EDD4AD6E6}" name="Column5927"/>
    <tableColumn id="5972" xr3:uid="{D73718C5-CD93-45CB-BF33-062422274C3D}" name="Column5928"/>
    <tableColumn id="5973" xr3:uid="{8008BB39-12B1-4AED-A671-ACBA46CB0E14}" name="Column5929"/>
    <tableColumn id="5974" xr3:uid="{FC9CDFA8-9015-4EEA-9339-C056B372FBAD}" name="Column5930"/>
    <tableColumn id="5975" xr3:uid="{2E127836-4ADA-4017-A758-3074C4185094}" name="Column5931"/>
    <tableColumn id="5976" xr3:uid="{07B56786-072B-46DD-944F-5EE9B63F7500}" name="Column5932"/>
    <tableColumn id="5977" xr3:uid="{650A3459-AAF3-4F54-BC23-A1A8BD3C33C8}" name="Column5933"/>
    <tableColumn id="5978" xr3:uid="{43A89CA5-0512-4935-B7BF-B630B223C12C}" name="Column5934"/>
    <tableColumn id="5979" xr3:uid="{4B63E7DF-F8AD-40DE-BCD5-B220C0A72457}" name="Column5935"/>
    <tableColumn id="5980" xr3:uid="{9F78974C-6863-428C-A393-24EF6E169F12}" name="Column5936"/>
    <tableColumn id="5981" xr3:uid="{11012B45-61EA-459F-A01A-690F80C7F090}" name="Column5937"/>
    <tableColumn id="5982" xr3:uid="{8D29E863-BE70-4E2E-9F85-769F5C69D031}" name="Column5938"/>
    <tableColumn id="5983" xr3:uid="{3127D7C3-0844-4CB7-81C1-455B719C180D}" name="Column5939"/>
    <tableColumn id="5984" xr3:uid="{C5A83FDC-D8E0-435E-81E4-A88C12259BD2}" name="Column5940"/>
    <tableColumn id="5985" xr3:uid="{41C1F595-DF90-419E-A92C-7507F12E4468}" name="Column5941"/>
    <tableColumn id="5986" xr3:uid="{0EF0DFED-E110-4BF0-B247-04DE303973D0}" name="Column5942"/>
    <tableColumn id="5987" xr3:uid="{A41D27A0-E361-4206-BB72-F11E61CA824A}" name="Column5943"/>
    <tableColumn id="5988" xr3:uid="{AAB5B373-963B-4739-B2B4-896C59B61C9C}" name="Column5944"/>
    <tableColumn id="5989" xr3:uid="{99AB317C-6F45-4B2A-B8C4-74E75FC9551B}" name="Column5945"/>
    <tableColumn id="5990" xr3:uid="{3F8BCD8D-808E-4B12-8BB9-6F42A3EFF058}" name="Column5946"/>
    <tableColumn id="5991" xr3:uid="{6EB19B54-58DA-4D0F-9D80-C16349945A13}" name="Column5947"/>
    <tableColumn id="5992" xr3:uid="{E2F38DCD-EC49-4F0B-A361-471159339E2B}" name="Column5948"/>
    <tableColumn id="5993" xr3:uid="{6F801D1C-2334-4394-9DA2-192F78F40FAE}" name="Column5949"/>
    <tableColumn id="5994" xr3:uid="{06972B65-0C00-4F58-AAC2-0720661C7889}" name="Column5950"/>
    <tableColumn id="5995" xr3:uid="{E71317C0-D31B-4A11-ADC3-C73F2F2764B8}" name="Column5951"/>
    <tableColumn id="5996" xr3:uid="{8E5965C4-984A-47F2-BC8E-178DA7D36833}" name="Column5952"/>
    <tableColumn id="5997" xr3:uid="{1A70D898-7C17-4E15-83F1-699A9EE6AC65}" name="Column5953"/>
    <tableColumn id="5998" xr3:uid="{E14A1001-0DA3-46BF-9223-D350F42F980F}" name="Column5954"/>
    <tableColumn id="5999" xr3:uid="{3DFF21F3-D525-4301-B22D-BFF961491E97}" name="Column5955"/>
    <tableColumn id="6000" xr3:uid="{BE0514F4-69FC-4CBD-A719-8AEB305D43DE}" name="Column5956"/>
    <tableColumn id="6001" xr3:uid="{32CBD9A5-C9C6-451B-AAC3-0944584C7BF4}" name="Column5957"/>
    <tableColumn id="6002" xr3:uid="{AF73677A-E7F9-4914-821B-5284DA7F763E}" name="Column5958"/>
    <tableColumn id="6003" xr3:uid="{92364AB7-D28D-4928-9264-0EE1EA9929A5}" name="Column5959"/>
    <tableColumn id="6004" xr3:uid="{B499989C-21BB-42E9-8E68-B67DC8F6BA02}" name="Column5960"/>
    <tableColumn id="6005" xr3:uid="{FAA2F8C6-4956-4BB4-B64F-19E72E84CCB4}" name="Column5961"/>
    <tableColumn id="6006" xr3:uid="{053B725A-1517-40D6-B275-134A7341020B}" name="Column5962"/>
    <tableColumn id="6007" xr3:uid="{87A2F510-819B-49A0-84F8-F424684A196D}" name="Column5963"/>
    <tableColumn id="6008" xr3:uid="{00B02D74-2E2A-433E-A41E-60E65493C2E8}" name="Column5964"/>
    <tableColumn id="6009" xr3:uid="{9B97F4E7-209E-470E-8A53-24C1089E0BEC}" name="Column5965"/>
    <tableColumn id="6010" xr3:uid="{B864989D-2751-4CE2-8781-104BA785DB74}" name="Column5966"/>
    <tableColumn id="6011" xr3:uid="{1794B946-927C-4961-BDF9-AA866ED648D9}" name="Column5967"/>
    <tableColumn id="6012" xr3:uid="{4531E896-3B1A-404D-832D-75A396E48243}" name="Column5968"/>
    <tableColumn id="6013" xr3:uid="{A9597BF0-A77D-4041-A998-7A4699972C42}" name="Column5969"/>
    <tableColumn id="6014" xr3:uid="{D87102AF-86B9-49D8-9944-12134FEB2A58}" name="Column5970"/>
    <tableColumn id="6015" xr3:uid="{BC189FC7-50F9-465E-987A-B9DE32E063DC}" name="Column5971"/>
    <tableColumn id="6016" xr3:uid="{9780310F-DA79-4BE3-A920-5BBF062EA8C6}" name="Column5972"/>
    <tableColumn id="6017" xr3:uid="{C17322E1-F64B-498F-A046-F80097AC2475}" name="Column5973"/>
    <tableColumn id="6018" xr3:uid="{CFC038E3-0641-4B32-95E4-6476DD9CDF5F}" name="Column5974"/>
    <tableColumn id="6019" xr3:uid="{3AC8542A-4766-456B-93B1-A0ABB37C6D2C}" name="Column5975"/>
    <tableColumn id="6020" xr3:uid="{2931B368-4E65-4918-90C8-19C87840513E}" name="Column5976"/>
    <tableColumn id="6021" xr3:uid="{0F03660B-8AC1-4D98-96B9-288B09E43B47}" name="Column5977"/>
    <tableColumn id="6022" xr3:uid="{F71DDB8E-64A9-4160-B200-D4630F88E5F8}" name="Column5978"/>
    <tableColumn id="6023" xr3:uid="{4D1A6AC2-9ED9-401C-968A-3A5FC5B6D5A3}" name="Column5979"/>
    <tableColumn id="6024" xr3:uid="{F2C58396-5D53-4E9B-A781-43BDF002313D}" name="Column5980"/>
    <tableColumn id="6025" xr3:uid="{F0576C39-D784-44B4-83FE-07030521491C}" name="Column5981"/>
    <tableColumn id="6026" xr3:uid="{041C23B9-E1AF-4D48-90DE-F94C710386D6}" name="Column5982"/>
    <tableColumn id="6027" xr3:uid="{A74AFCEB-536F-4922-BFB6-28A9E4704CA7}" name="Column5983"/>
    <tableColumn id="6028" xr3:uid="{D68B7FB4-0D9C-4806-9E4D-2D5068540E53}" name="Column5984"/>
    <tableColumn id="6029" xr3:uid="{8AC46A66-E442-4902-8EAC-7AFB7325092F}" name="Column5985"/>
    <tableColumn id="6030" xr3:uid="{9512C5C0-ED8A-4665-BE30-88AA42EDD235}" name="Column5986"/>
    <tableColumn id="6031" xr3:uid="{5421BC3E-4A64-448C-8819-D5663231456C}" name="Column5987"/>
    <tableColumn id="6032" xr3:uid="{F6042C33-C1CC-4BA9-8A3C-D88AEABB4621}" name="Column5988"/>
    <tableColumn id="6033" xr3:uid="{8D201956-A7EF-40A7-B05D-67E9EA9EE742}" name="Column5989"/>
    <tableColumn id="6034" xr3:uid="{FDF01CF8-4756-4B66-A993-356116BE35F9}" name="Column5990"/>
    <tableColumn id="6035" xr3:uid="{2420E769-8A39-413C-8380-08BDCC795AF1}" name="Column5991"/>
    <tableColumn id="6036" xr3:uid="{81C48D5E-B97C-453F-B886-3148CCD589F6}" name="Column5992"/>
    <tableColumn id="6037" xr3:uid="{6DF36ECA-7F03-4B55-8AF4-4A3CEBA76A02}" name="Column5993"/>
    <tableColumn id="6038" xr3:uid="{8F995995-CDBF-4B3C-B7AC-EF8F2F49BE5A}" name="Column5994"/>
    <tableColumn id="6039" xr3:uid="{59AEC9AA-5314-4415-A63C-41CCB5E6B81D}" name="Column5995"/>
    <tableColumn id="6040" xr3:uid="{DAA52066-A554-49BF-8179-7073274B0CFD}" name="Column5996"/>
    <tableColumn id="6041" xr3:uid="{4C8D5CAF-B84B-4A0C-AD7D-A3C37D8D54E1}" name="Column5997"/>
    <tableColumn id="6042" xr3:uid="{5BEFB8D9-15B3-4641-B1C0-E2CD75E66998}" name="Column5998"/>
    <tableColumn id="6043" xr3:uid="{21A5D16C-AC98-4338-A515-0FD3BA4E6A91}" name="Column5999"/>
    <tableColumn id="6044" xr3:uid="{C89B47D7-11E6-49AE-98B3-83ADFA8D20F1}" name="Column6000"/>
    <tableColumn id="6045" xr3:uid="{4BFCD6F7-3F64-4C78-930F-AD83DD8E9C92}" name="Column6001"/>
    <tableColumn id="6046" xr3:uid="{D0662D7E-E457-4340-AFBA-26E5071BE38E}" name="Column6002"/>
    <tableColumn id="6047" xr3:uid="{017F3508-9E35-40AE-B16E-86F5E24A1F1D}" name="Column6003"/>
    <tableColumn id="6048" xr3:uid="{2D92BE5E-8A25-470B-B250-EEC7BF45BDA2}" name="Column6004"/>
    <tableColumn id="6049" xr3:uid="{8CA9CCAF-A159-40D9-8824-71DF116B2E74}" name="Column6005"/>
    <tableColumn id="6050" xr3:uid="{93DCEF97-47EB-4574-8232-22C0C37ECB36}" name="Column6006"/>
    <tableColumn id="6051" xr3:uid="{9B4250D7-1D8B-419D-BD7E-7E5285E73F3F}" name="Column6007"/>
    <tableColumn id="6052" xr3:uid="{83C0CB4C-E5D0-45C3-ADA1-5A23CB0134D3}" name="Column6008"/>
    <tableColumn id="6053" xr3:uid="{73827F97-C31F-4DCB-AAF3-6930FE0531EA}" name="Column6009"/>
    <tableColumn id="6054" xr3:uid="{B9010A33-3ED6-473D-B1A9-36C023027A7D}" name="Column6010"/>
    <tableColumn id="6055" xr3:uid="{2023E8F6-E9B6-421C-BE04-5E7695A09C29}" name="Column6011"/>
    <tableColumn id="6056" xr3:uid="{9D1D8A86-8E09-4B90-BB93-33BA98236849}" name="Column6012"/>
    <tableColumn id="6057" xr3:uid="{F95CE98A-CCE9-4925-87B4-7DA73A49703B}" name="Column6013"/>
    <tableColumn id="6058" xr3:uid="{8BAEE314-8089-4E44-B537-1AE1582CE88B}" name="Column6014"/>
    <tableColumn id="6059" xr3:uid="{E06A8CF9-6F32-4425-9E86-26EF2F16BEF2}" name="Column6015"/>
    <tableColumn id="6060" xr3:uid="{F7E43A7F-3624-47F0-BD0F-F216CD167DF9}" name="Column6016"/>
    <tableColumn id="6061" xr3:uid="{37133EDE-E0B1-4140-8AFF-69DC9D4E4280}" name="Column6017"/>
    <tableColumn id="6062" xr3:uid="{DAED25BA-06F9-4CB4-AE79-01D92CD0FF09}" name="Column6018"/>
    <tableColumn id="6063" xr3:uid="{63BD9868-4F36-4987-B40C-DD1E3718EADF}" name="Column6019"/>
    <tableColumn id="6064" xr3:uid="{B828B55E-C092-49EA-9601-5DAE346390E4}" name="Column6020"/>
    <tableColumn id="6065" xr3:uid="{3E22E394-6254-4493-B31E-0D79022CF82A}" name="Column6021"/>
    <tableColumn id="6066" xr3:uid="{3F78FC2D-5272-47CD-83F0-5DEB5E4A3894}" name="Column6022"/>
    <tableColumn id="6067" xr3:uid="{180863F5-5B75-4B43-B990-4C396E8D28D8}" name="Column6023"/>
    <tableColumn id="6068" xr3:uid="{D29937B3-73CD-4B81-9392-75D839E68405}" name="Column6024"/>
    <tableColumn id="6069" xr3:uid="{E5429BA1-556D-470E-B897-4414AD2EDCD2}" name="Column6025"/>
    <tableColumn id="6070" xr3:uid="{FAAFE1B4-2CED-4F88-96BA-F7E0C9D3C19A}" name="Column6026"/>
    <tableColumn id="6071" xr3:uid="{CEE914E4-A17E-46CF-BD23-2C72C51220E9}" name="Column6027"/>
    <tableColumn id="6072" xr3:uid="{AB7EDD34-9171-431E-93F2-FEDCF977755B}" name="Column6028"/>
    <tableColumn id="6073" xr3:uid="{B29ED1D8-EE49-4349-87A2-71DA20DC15B0}" name="Column6029"/>
    <tableColumn id="6074" xr3:uid="{8D505E26-8200-4D82-9A5D-79210E2E041D}" name="Column6030"/>
    <tableColumn id="6075" xr3:uid="{0782E0A9-D1D0-462E-BF9B-9E4F1295496C}" name="Column6031"/>
    <tableColumn id="6076" xr3:uid="{BC080151-6A09-4732-B84D-E8ECBF7720DC}" name="Column6032"/>
    <tableColumn id="6077" xr3:uid="{7AAE7433-7D02-4C05-AA2C-C3FBC1315BEB}" name="Column6033"/>
    <tableColumn id="6078" xr3:uid="{1A733808-8C80-4EB8-9BA2-2ABDEC673B19}" name="Column6034"/>
    <tableColumn id="6079" xr3:uid="{42EBD6B6-9962-45EF-A2C4-B7F58CE7B8C8}" name="Column6035"/>
    <tableColumn id="6080" xr3:uid="{CB751DDA-9216-4AA8-B22D-ABFF4CC7BF53}" name="Column6036"/>
    <tableColumn id="6081" xr3:uid="{1FABF0E8-1AD5-40A5-AB1C-16F6212989BB}" name="Column6037"/>
    <tableColumn id="6082" xr3:uid="{1A012AC7-E29A-4415-A623-69EE0DF93142}" name="Column6038"/>
    <tableColumn id="6083" xr3:uid="{0661CC37-C4F0-4D1C-A5EF-687C505E7468}" name="Column6039"/>
    <tableColumn id="6084" xr3:uid="{85318EB4-CBAB-42DF-BC83-00A03CCBC135}" name="Column6040"/>
    <tableColumn id="6085" xr3:uid="{BB96915A-CA8A-4066-9B44-3F8F991AA611}" name="Column6041"/>
    <tableColumn id="6086" xr3:uid="{67EBC666-2C94-4E81-9076-D4B60BB362ED}" name="Column6042"/>
    <tableColumn id="6087" xr3:uid="{8282CD2C-6F46-409F-94D6-BAA75E11EE53}" name="Column6043"/>
    <tableColumn id="6088" xr3:uid="{784F67DF-8912-4EE8-B03D-DE57A7589729}" name="Column6044"/>
    <tableColumn id="6089" xr3:uid="{8274A7E8-92D3-4C91-BB8F-5B9E8DB4B0DD}" name="Column6045"/>
    <tableColumn id="6090" xr3:uid="{0FCB73FC-B769-43A7-B99F-12E24B04A3AB}" name="Column6046"/>
    <tableColumn id="6091" xr3:uid="{30357ABA-013F-4DF2-B01A-A6CF3755D026}" name="Column6047"/>
    <tableColumn id="6092" xr3:uid="{8A0D478F-A433-4E8F-82B2-9E249F4ED8DC}" name="Column6048"/>
    <tableColumn id="6093" xr3:uid="{8005B525-FDD5-4302-AEAA-4ED95E0445C4}" name="Column6049"/>
    <tableColumn id="6094" xr3:uid="{47F5199B-FCBB-42EB-9BC7-9BFFA271D960}" name="Column6050"/>
    <tableColumn id="6095" xr3:uid="{5DC1C96B-FACE-4E34-A9A1-7FB1FB5690C6}" name="Column6051"/>
    <tableColumn id="6096" xr3:uid="{B2C036C9-8AB2-4C50-89ED-EDBA240AAD6D}" name="Column6052"/>
    <tableColumn id="6097" xr3:uid="{A8568821-D26B-4BFF-892D-7604B0824835}" name="Column6053"/>
    <tableColumn id="6098" xr3:uid="{0A349AC5-21E4-4D21-A6AE-DC0FA85FD728}" name="Column6054"/>
    <tableColumn id="6099" xr3:uid="{9164E040-DD95-4796-A8A1-7CC04252A8B9}" name="Column6055"/>
    <tableColumn id="6100" xr3:uid="{CFAF79D7-F329-4FAD-BA83-CCC2ACBCDD40}" name="Column6056"/>
    <tableColumn id="6101" xr3:uid="{E11B4697-62BB-4195-95A4-587D4CD0EE91}" name="Column6057"/>
    <tableColumn id="6102" xr3:uid="{CFC90A24-EC27-4710-B43F-03FC8931BA0F}" name="Column6058"/>
    <tableColumn id="6103" xr3:uid="{F59A3F43-C5AE-4769-81F3-13D7A4222E08}" name="Column6059"/>
    <tableColumn id="6104" xr3:uid="{A105BE51-2423-4F8A-B6CE-68B54A1CFA22}" name="Column6060"/>
    <tableColumn id="6105" xr3:uid="{28195378-C912-469E-B8E9-EFA75494C8CF}" name="Column6061"/>
    <tableColumn id="6106" xr3:uid="{6877B709-A126-45C4-BA8E-B7CD874626D3}" name="Column6062"/>
    <tableColumn id="6107" xr3:uid="{72E59D6D-56E7-46FD-8456-84F1C8765ECA}" name="Column6063"/>
    <tableColumn id="6108" xr3:uid="{39C06C89-ED3D-4621-96A0-3D6817F12182}" name="Column6064"/>
    <tableColumn id="6109" xr3:uid="{CBE84DA2-C60E-40C3-8557-E99C8D78F673}" name="Column6065"/>
    <tableColumn id="6110" xr3:uid="{4A1374D7-7B0F-4D16-8B44-40658AE87E95}" name="Column6066"/>
    <tableColumn id="6111" xr3:uid="{5863C4EA-A6CF-4473-BBAA-3D4AB165DE2C}" name="Column6067"/>
    <tableColumn id="6112" xr3:uid="{36F4E6FD-B5A3-4099-8193-9105BD573FB3}" name="Column6068"/>
    <tableColumn id="6113" xr3:uid="{D365AAA9-2E2D-4AAF-88A2-D746EF8E534B}" name="Column6069"/>
    <tableColumn id="6114" xr3:uid="{3EF94AD7-2C37-4903-816E-8D7F190A922B}" name="Column6070"/>
    <tableColumn id="6115" xr3:uid="{176862AF-D575-4803-B464-73FB1F57D622}" name="Column6071"/>
    <tableColumn id="6116" xr3:uid="{BD936580-53EE-45FC-8C08-2EE27920CD9E}" name="Column6072"/>
    <tableColumn id="6117" xr3:uid="{465F87BF-8F84-4589-B0DF-67C60A681EF6}" name="Column6073"/>
    <tableColumn id="6118" xr3:uid="{F53DDE23-523E-47C6-A65D-AC31B44FF594}" name="Column6074"/>
    <tableColumn id="6119" xr3:uid="{7D736690-F5FB-4B3D-95F4-E11195125770}" name="Column6075"/>
    <tableColumn id="6120" xr3:uid="{45425272-8FE3-4145-AE64-F9E4F7F6DACC}" name="Column6076"/>
    <tableColumn id="6121" xr3:uid="{12577688-DC3C-49A1-BB38-1B8B02CD03A9}" name="Column6077"/>
    <tableColumn id="6122" xr3:uid="{94ABA472-5D8C-45F9-84E3-0BDC61AA29EB}" name="Column6078"/>
    <tableColumn id="6123" xr3:uid="{351389B1-6A05-4673-974D-7B55342838FB}" name="Column6079"/>
    <tableColumn id="6124" xr3:uid="{C7B4223F-EE22-4DE3-97B8-B5809CBC3C74}" name="Column6080"/>
    <tableColumn id="6125" xr3:uid="{9D46A8C2-635A-491B-B8F5-5EE84ABB2E7E}" name="Column6081"/>
    <tableColumn id="6126" xr3:uid="{C954EF0A-2CE2-4E98-94BF-884E6EB30A4F}" name="Column6082"/>
    <tableColumn id="6127" xr3:uid="{E36085E7-3E19-4D52-AEA1-B7E0FE2591C2}" name="Column6083"/>
    <tableColumn id="6128" xr3:uid="{29518426-BC5B-4EB9-9302-22D987F82F1C}" name="Column6084"/>
    <tableColumn id="6129" xr3:uid="{4599872C-B2CB-49F8-9081-DBFE9EA19BAC}" name="Column6085"/>
    <tableColumn id="6130" xr3:uid="{EFAA33B9-CC4E-4EA7-97AF-9DF07E5F13CD}" name="Column6086"/>
    <tableColumn id="6131" xr3:uid="{DFCA940B-FB6D-46C1-8D73-D3947C4E4E27}" name="Column6087"/>
    <tableColumn id="6132" xr3:uid="{0870D2F6-6937-48F1-92F7-5BAB75EEC6AF}" name="Column6088"/>
    <tableColumn id="6133" xr3:uid="{7091574C-2FFF-48A8-A542-6CE0FDC9CA94}" name="Column6089"/>
    <tableColumn id="6134" xr3:uid="{34D4F527-71DC-4E36-B558-DDC26C08FC0C}" name="Column6090"/>
    <tableColumn id="6135" xr3:uid="{62695CE3-1E32-42A8-AAEB-7B1278257666}" name="Column6091"/>
    <tableColumn id="6136" xr3:uid="{DD2688BA-FDD6-41B1-8F09-11D589FACDB6}" name="Column6092"/>
    <tableColumn id="6137" xr3:uid="{D2C7DF92-E8EC-4423-918E-A1F4B0E92BCF}" name="Column6093"/>
    <tableColumn id="6138" xr3:uid="{CFFE97B5-A4EF-4CB4-A06B-B1357C475850}" name="Column6094"/>
    <tableColumn id="6139" xr3:uid="{974B40B0-E4E7-4FD7-8983-7548970C16E3}" name="Column6095"/>
    <tableColumn id="6140" xr3:uid="{C39AF4C7-7C92-4954-A173-43CAFF5532C3}" name="Column6096"/>
    <tableColumn id="6141" xr3:uid="{A95F3C2A-1CAB-4FF3-86A9-3B71F61710CA}" name="Column6097"/>
    <tableColumn id="6142" xr3:uid="{8415CEE9-5366-43A6-816D-74156158FF4C}" name="Column6098"/>
    <tableColumn id="6143" xr3:uid="{25F95D6C-4A02-47FC-9240-AF7226ECD699}" name="Column6099"/>
    <tableColumn id="6144" xr3:uid="{ECD4DF45-9DEE-47BA-9C1C-CE70C84E1ADE}" name="Column6100"/>
    <tableColumn id="6145" xr3:uid="{828E4E97-6FF7-4258-873B-3D91C85DC455}" name="Column6101"/>
    <tableColumn id="6146" xr3:uid="{58E95830-80E4-41F9-9F77-A81CB3804240}" name="Column6102"/>
    <tableColumn id="6147" xr3:uid="{9CD4B203-AA87-4F78-BE2B-364B32742D56}" name="Column6103"/>
    <tableColumn id="6148" xr3:uid="{D22620C6-CD04-4A2A-9AAA-F8B56B283CEA}" name="Column6104"/>
    <tableColumn id="6149" xr3:uid="{F2663289-8FC3-4775-BE7E-DB7765123F01}" name="Column6105"/>
    <tableColumn id="6150" xr3:uid="{13E59D43-432F-426E-925A-498482B329CE}" name="Column6106"/>
    <tableColumn id="6151" xr3:uid="{339B6428-3719-486F-BC89-44DA7A1248B3}" name="Column6107"/>
    <tableColumn id="6152" xr3:uid="{A1A6B0A7-0AF9-4637-BAA8-E175048A1865}" name="Column6108"/>
    <tableColumn id="6153" xr3:uid="{CF3D7802-FB85-4880-8EF1-66ACA0F3649E}" name="Column6109"/>
    <tableColumn id="6154" xr3:uid="{84E4DBA4-3A36-48E3-979C-92DEEE5C44DA}" name="Column6110"/>
    <tableColumn id="6155" xr3:uid="{D6593A36-CB6A-47B0-A41F-A751C863985A}" name="Column6111"/>
    <tableColumn id="6156" xr3:uid="{BEB337CD-E649-40A5-87BF-456EB5A49B10}" name="Column6112"/>
    <tableColumn id="6157" xr3:uid="{A53DF2E1-CB37-44E9-BA1E-7532698E1D8C}" name="Column6113"/>
    <tableColumn id="6158" xr3:uid="{2B917B8C-D105-4AD4-9F68-AAB84FADE497}" name="Column6114"/>
    <tableColumn id="6159" xr3:uid="{3F10730D-D52E-4C7A-8579-EC41B2FCE5CB}" name="Column6115"/>
    <tableColumn id="6160" xr3:uid="{74DAC2BB-081F-45FD-9A44-DB9D291AD645}" name="Column6116"/>
    <tableColumn id="6161" xr3:uid="{25A2710D-E62D-42EF-B5BE-AC218ED7E2BA}" name="Column6117"/>
    <tableColumn id="6162" xr3:uid="{16B94FA1-A98C-4F40-A978-63501E2008BF}" name="Column6118"/>
    <tableColumn id="6163" xr3:uid="{95B4919D-4B30-4273-8B66-494B4772F94D}" name="Column6119"/>
    <tableColumn id="6164" xr3:uid="{2F147344-78EF-49EF-9926-82D62048BA8F}" name="Column6120"/>
    <tableColumn id="6165" xr3:uid="{EFFE9673-74E0-4431-B81E-E4D34BCD5FEE}" name="Column6121"/>
    <tableColumn id="6166" xr3:uid="{09122699-8EF8-42BC-890B-4AD8B45964D9}" name="Column6122"/>
    <tableColumn id="6167" xr3:uid="{EFE72125-2E04-416C-A1FF-28163D858E1B}" name="Column6123"/>
    <tableColumn id="6168" xr3:uid="{F9568E04-6BDE-4D72-84EF-63256674E680}" name="Column6124"/>
    <tableColumn id="6169" xr3:uid="{0F5D7700-9445-47B4-BC62-F0A6025792AE}" name="Column6125"/>
    <tableColumn id="6170" xr3:uid="{E655B7E6-4193-4E8B-ABC9-58117EBE6307}" name="Column6126"/>
    <tableColumn id="6171" xr3:uid="{FB8F1C19-21B3-4B75-BF89-76B314A171D7}" name="Column6127"/>
    <tableColumn id="6172" xr3:uid="{439C6E1E-CC48-4667-897F-CC4D5E825B2A}" name="Column6128"/>
    <tableColumn id="6173" xr3:uid="{62084F92-97C3-4C1C-8809-C4B3F99B55A5}" name="Column6129"/>
    <tableColumn id="6174" xr3:uid="{2FBFA227-01AB-4C54-9676-BDA4E8D9ABEB}" name="Column6130"/>
    <tableColumn id="6175" xr3:uid="{7ADACADA-676F-4B0E-B750-04E5E4329ABE}" name="Column6131"/>
    <tableColumn id="6176" xr3:uid="{9F67BFB5-579E-4860-8169-4D1CEEDFA7C3}" name="Column6132"/>
    <tableColumn id="6177" xr3:uid="{FB32CACE-38CB-48B6-9D8E-AE46FCC61AB2}" name="Column6133"/>
    <tableColumn id="6178" xr3:uid="{09C17EFA-5C57-4610-B5D6-6BB86DEA91E2}" name="Column6134"/>
    <tableColumn id="6179" xr3:uid="{B0ED0DF3-372C-4147-BA73-BE74D9AE7619}" name="Column6135"/>
    <tableColumn id="6180" xr3:uid="{48E6ED96-2A4C-4B21-BEDD-22807C3175C5}" name="Column6136"/>
    <tableColumn id="6181" xr3:uid="{6542D5AB-A1DA-46A2-B8E8-61CFC0CB7CA7}" name="Column6137"/>
    <tableColumn id="6182" xr3:uid="{11306EF8-59E4-46A8-A0E4-8019DC23F569}" name="Column6138"/>
    <tableColumn id="6183" xr3:uid="{C59089F0-5926-45C1-A587-1B83645ACD98}" name="Column6139"/>
    <tableColumn id="6184" xr3:uid="{DBBD560D-ECE0-418F-9480-CF4EC361E990}" name="Column6140"/>
    <tableColumn id="6185" xr3:uid="{709EBCFD-B8E4-4B94-A029-2A113FA06F59}" name="Column6141"/>
    <tableColumn id="6186" xr3:uid="{AE0BD55F-6A03-4B94-9105-FDFCEB09A673}" name="Column6142"/>
    <tableColumn id="6187" xr3:uid="{E9B3B314-53AB-46D5-A137-F335F04E5281}" name="Column6143"/>
    <tableColumn id="6188" xr3:uid="{7B409872-1DD9-4BA5-B49C-38410C211252}" name="Column6144"/>
    <tableColumn id="6189" xr3:uid="{6ED0779A-6D07-4035-9F45-70CA76AAD82B}" name="Column6145"/>
    <tableColumn id="6190" xr3:uid="{6DEFAAA6-87B6-4147-BABE-7E3F64E8B70F}" name="Column6146"/>
    <tableColumn id="6191" xr3:uid="{DBB518CD-6EB3-49B4-97FF-A310C3AD5954}" name="Column6147"/>
    <tableColumn id="6192" xr3:uid="{5F1F0990-76A4-4775-AAFC-B5BF34A611C2}" name="Column6148"/>
    <tableColumn id="6193" xr3:uid="{39E920F4-FF7E-4FDD-ACED-9FC79AACDB7E}" name="Column6149"/>
    <tableColumn id="6194" xr3:uid="{C5C50B02-B69B-4D62-AB72-BE248F21FDDC}" name="Column6150"/>
    <tableColumn id="6195" xr3:uid="{2722F977-7AB9-41B4-935F-731C8D98E8B7}" name="Column6151"/>
    <tableColumn id="6196" xr3:uid="{C79572B3-0802-4F3F-AB99-3A3CC806888E}" name="Column6152"/>
    <tableColumn id="6197" xr3:uid="{AE5B6B6C-5A1D-41A7-A052-5A0045930425}" name="Column6153"/>
    <tableColumn id="6198" xr3:uid="{B4EB20FB-AC16-4939-82E6-82E273EA1E6F}" name="Column6154"/>
    <tableColumn id="6199" xr3:uid="{2363716E-181C-4460-8155-4F036098DDF6}" name="Column6155"/>
    <tableColumn id="6200" xr3:uid="{15D130EF-52F2-49E4-8A0E-858086F8281F}" name="Column6156"/>
    <tableColumn id="6201" xr3:uid="{FDC2DB1F-AC75-4577-A7C3-3DF46C73233A}" name="Column6157"/>
    <tableColumn id="6202" xr3:uid="{0168F074-72D4-403C-AF0D-BBF14CDD6F6B}" name="Column6158"/>
    <tableColumn id="6203" xr3:uid="{076122FA-6C0F-48B3-8BEE-12D7529BCF8C}" name="Column6159"/>
    <tableColumn id="6204" xr3:uid="{3E813F34-A6B2-4B91-BB5A-A631B62E3227}" name="Column6160"/>
    <tableColumn id="6205" xr3:uid="{5923F7DB-DEDB-48FE-A64F-D18B51F69FC2}" name="Column6161"/>
    <tableColumn id="6206" xr3:uid="{165E3F31-FF2E-4C26-B9E3-875F0E63F259}" name="Column6162"/>
    <tableColumn id="6207" xr3:uid="{9B590B6B-008F-4E3C-A704-7354F2B0C69C}" name="Column6163"/>
    <tableColumn id="6208" xr3:uid="{727FEB0F-BDCD-410F-B5A3-BA3E5E6D3A21}" name="Column6164"/>
    <tableColumn id="6209" xr3:uid="{22C74FF7-5694-4300-B78E-7658B0BD6625}" name="Column6165"/>
    <tableColumn id="6210" xr3:uid="{B5C049DC-F3CC-489D-A06A-7DC5EC71E030}" name="Column6166"/>
    <tableColumn id="6211" xr3:uid="{D3A8CC7B-06AA-4E5D-876D-2CBA6B9FD5FC}" name="Column6167"/>
    <tableColumn id="6212" xr3:uid="{344D0CE2-15A6-4ADB-9B48-C1F62D32EA5F}" name="Column6168"/>
    <tableColumn id="6213" xr3:uid="{5C432D8E-DC9B-48B4-9747-E581EAE65CBE}" name="Column6169"/>
    <tableColumn id="6214" xr3:uid="{724D5B5F-E5D0-4ABE-BBB6-32BFAF3C75D4}" name="Column6170"/>
    <tableColumn id="6215" xr3:uid="{F87D0E8F-3F6E-424B-A820-F5DA72205BD7}" name="Column6171"/>
    <tableColumn id="6216" xr3:uid="{3672A460-C385-46A6-BF31-50F6D0603803}" name="Column6172"/>
    <tableColumn id="6217" xr3:uid="{1B8D3704-2925-4991-911D-5C4FBC7A8C89}" name="Column6173"/>
    <tableColumn id="6218" xr3:uid="{93697ED5-7F7F-4215-9C8B-89579AF20F59}" name="Column6174"/>
    <tableColumn id="6219" xr3:uid="{451B6F40-4B89-46C4-81DB-E48AE3A7476E}" name="Column6175"/>
    <tableColumn id="6220" xr3:uid="{269F0CCB-091D-41DC-B587-35273C05F1C9}" name="Column6176"/>
    <tableColumn id="6221" xr3:uid="{F8F25378-4F69-4A46-A691-FC37C71F7929}" name="Column6177"/>
    <tableColumn id="6222" xr3:uid="{2D193EBD-C5ED-4B0C-9639-0CF7655787DD}" name="Column6178"/>
    <tableColumn id="6223" xr3:uid="{5467FBD2-CD58-4E6C-8603-C2EFF178D3A1}" name="Column6179"/>
    <tableColumn id="6224" xr3:uid="{FF0B0041-264D-4C64-AD51-7D5808CEB259}" name="Column6180"/>
    <tableColumn id="6225" xr3:uid="{D7F462BD-4955-454E-8D48-33440C4B7307}" name="Column6181"/>
    <tableColumn id="6226" xr3:uid="{8B8ABAC2-C825-4485-881D-C18E11F26A6C}" name="Column6182"/>
    <tableColumn id="6227" xr3:uid="{924F774A-D441-4161-9A65-8A69CAA465E6}" name="Column6183"/>
    <tableColumn id="6228" xr3:uid="{DC373D40-FC8F-4E39-B7DF-13370E7FFF81}" name="Column6184"/>
    <tableColumn id="6229" xr3:uid="{4FC62176-9837-40A2-B55A-A9115CFA2636}" name="Column6185"/>
    <tableColumn id="6230" xr3:uid="{7AD4161C-046E-4D25-854B-36CC84BEA4D8}" name="Column6186"/>
    <tableColumn id="6231" xr3:uid="{D544E9D9-FA5D-42C4-832D-6335520DEA83}" name="Column6187"/>
    <tableColumn id="6232" xr3:uid="{9A82804D-C74A-4E3E-9190-2A52F471CF4F}" name="Column6188"/>
    <tableColumn id="6233" xr3:uid="{D922D1CF-D92C-40F2-B7BE-0C940DAAD286}" name="Column6189"/>
    <tableColumn id="6234" xr3:uid="{C7B0165F-2B3D-4AB4-B2F2-06165FADE4B9}" name="Column6190"/>
    <tableColumn id="6235" xr3:uid="{C82BD429-A83A-4069-962C-A76611409D5C}" name="Column6191"/>
    <tableColumn id="6236" xr3:uid="{5F287012-D33B-4A85-A819-BE9153298C9E}" name="Column6192"/>
    <tableColumn id="6237" xr3:uid="{39B36649-DA5C-4B1F-BBAF-573461B30F95}" name="Column6193"/>
    <tableColumn id="6238" xr3:uid="{2DB78619-CD1E-4C56-9070-6CB8FCE6D595}" name="Column6194"/>
    <tableColumn id="6239" xr3:uid="{F8D23A10-C31A-4692-B94A-BF76AEA4DA28}" name="Column6195"/>
    <tableColumn id="6240" xr3:uid="{7747271F-F8CF-447A-9948-986A3753F76E}" name="Column6196"/>
    <tableColumn id="6241" xr3:uid="{F8F826FF-FDB2-41CB-B467-47F00FBA47F2}" name="Column6197"/>
    <tableColumn id="6242" xr3:uid="{AD996B95-5F06-43FE-984D-3352D71551C3}" name="Column6198"/>
    <tableColumn id="6243" xr3:uid="{DA40C5CC-EEE3-4787-A030-3EC9E36094FB}" name="Column6199"/>
    <tableColumn id="6244" xr3:uid="{15AB0104-5571-4241-A62C-3D878C330890}" name="Column6200"/>
    <tableColumn id="6245" xr3:uid="{0450B670-FAAE-40CE-B5F0-E465D1529198}" name="Column6201"/>
    <tableColumn id="6246" xr3:uid="{441613DB-89FF-40E6-BC29-D9AE23CA908E}" name="Column6202"/>
    <tableColumn id="6247" xr3:uid="{87D7C87B-C68D-4E14-854F-931DB39C9915}" name="Column6203"/>
    <tableColumn id="6248" xr3:uid="{4F48E0C4-D173-4769-8024-1C7916CDAE8C}" name="Column6204"/>
    <tableColumn id="6249" xr3:uid="{31C06EE1-A753-45B2-9EC3-F9E31F8B2A9E}" name="Column6205"/>
    <tableColumn id="6250" xr3:uid="{D3E738B3-046F-4466-A69E-5783A01935DB}" name="Column6206"/>
    <tableColumn id="6251" xr3:uid="{A1E1C228-C347-452D-801C-9D723F0521F0}" name="Column6207"/>
    <tableColumn id="6252" xr3:uid="{32C49010-FB87-48BA-97B6-388B1AE3B9D2}" name="Column6208"/>
    <tableColumn id="6253" xr3:uid="{98BCA391-9B9C-4D01-A28D-36316C3E68B1}" name="Column6209"/>
    <tableColumn id="6254" xr3:uid="{D32E9E3C-CF34-4DF1-8486-20C8B64B2376}" name="Column6210"/>
    <tableColumn id="6255" xr3:uid="{3F6B885F-D862-4644-8689-ABBB4B2C07EB}" name="Column6211"/>
    <tableColumn id="6256" xr3:uid="{CBED0300-EE92-4F2C-8324-2407840EE564}" name="Column6212"/>
    <tableColumn id="6257" xr3:uid="{E67697B2-850E-4E16-B67C-684C40A83632}" name="Column6213"/>
    <tableColumn id="6258" xr3:uid="{A67E5A31-79C2-4702-AE03-BF6F633D6453}" name="Column6214"/>
    <tableColumn id="6259" xr3:uid="{A8A8BCB3-7794-443D-8F71-6BA88531CC55}" name="Column6215"/>
    <tableColumn id="6260" xr3:uid="{10D717DA-C1A9-4975-954D-635F112A33EE}" name="Column6216"/>
    <tableColumn id="6261" xr3:uid="{39F29DD6-FC2D-4180-98D9-1A0A85F78822}" name="Column6217"/>
    <tableColumn id="6262" xr3:uid="{C97477B6-358D-4E50-9469-DEBB38B9B052}" name="Column6218"/>
    <tableColumn id="6263" xr3:uid="{F2C46EB6-7F5E-4B26-BB57-4F99201F402D}" name="Column6219"/>
    <tableColumn id="6264" xr3:uid="{6149A10F-E9F4-4D2A-9CBC-1BDECE8EDF6C}" name="Column6220"/>
    <tableColumn id="6265" xr3:uid="{DBBC4394-19BF-453F-8253-E79C0C512C6F}" name="Column6221"/>
    <tableColumn id="6266" xr3:uid="{C4B4D15C-D67F-4F16-8C74-4540866E9F79}" name="Column6222"/>
    <tableColumn id="6267" xr3:uid="{BF163ED4-8DC3-4B7A-9B26-4021C0A6ED97}" name="Column6223"/>
    <tableColumn id="6268" xr3:uid="{7F48F593-13EA-4F91-8781-E9CC9E405101}" name="Column6224"/>
    <tableColumn id="6269" xr3:uid="{B7A37F8E-624A-405D-B7E9-81E7E54B372A}" name="Column6225"/>
    <tableColumn id="6270" xr3:uid="{336A6AEE-0510-4D41-9910-0EAD6F35EB13}" name="Column6226"/>
    <tableColumn id="6271" xr3:uid="{2E58B92F-8BE6-4CE7-894B-67D561624176}" name="Column6227"/>
    <tableColumn id="6272" xr3:uid="{3A735C04-9618-408B-A54C-DAA7CF59AB38}" name="Column6228"/>
    <tableColumn id="6273" xr3:uid="{1A730F5F-4EAF-4B44-861A-77C642604B20}" name="Column6229"/>
    <tableColumn id="6274" xr3:uid="{56869E3A-6FFF-43F8-98EF-C120FD1E1FED}" name="Column6230"/>
    <tableColumn id="6275" xr3:uid="{6746B5D2-FFA7-419F-827F-5B5A7F4924A1}" name="Column6231"/>
    <tableColumn id="6276" xr3:uid="{751D0BFD-503E-439F-8FD8-E5D6D9550A9B}" name="Column6232"/>
    <tableColumn id="6277" xr3:uid="{0BCE32DD-FCA6-4EDB-9AD4-11A212BEE393}" name="Column6233"/>
    <tableColumn id="6278" xr3:uid="{E105E22F-2F62-4737-B998-BA5B995202EB}" name="Column6234"/>
    <tableColumn id="6279" xr3:uid="{A3807977-D8D8-4F49-9AB6-85A0EABF1E24}" name="Column6235"/>
    <tableColumn id="6280" xr3:uid="{FDCD0BDF-635C-4C28-A882-3F81A0DEB417}" name="Column6236"/>
    <tableColumn id="6281" xr3:uid="{B9951E58-B5BF-4E2A-8A4D-133244AA0B28}" name="Column6237"/>
    <tableColumn id="6282" xr3:uid="{0808DFEF-8658-42D0-BA6E-157294D6AB01}" name="Column6238"/>
    <tableColumn id="6283" xr3:uid="{0B584F23-149A-4C3B-8B32-6BACB081D6B0}" name="Column6239"/>
    <tableColumn id="6284" xr3:uid="{FD487D97-9AB6-429E-9FB0-1B4F2DABA075}" name="Column6240"/>
    <tableColumn id="6285" xr3:uid="{16B57450-4C11-4D4E-9920-D77CD9EAE1D5}" name="Column6241"/>
    <tableColumn id="6286" xr3:uid="{6DE6FBFA-555E-44CC-AF1D-29444883B5AD}" name="Column6242"/>
    <tableColumn id="6287" xr3:uid="{9603CCB6-BDCE-4AA1-A8E8-1E14BD4B90B5}" name="Column6243"/>
    <tableColumn id="6288" xr3:uid="{603069AA-2378-4AB9-A907-2AC7CC23D490}" name="Column6244"/>
    <tableColumn id="6289" xr3:uid="{360D1DD9-1625-4682-AC20-9B9D280139C3}" name="Column6245"/>
    <tableColumn id="6290" xr3:uid="{01A27BA5-06B9-4489-80F0-7ED6E7E0F218}" name="Column6246"/>
    <tableColumn id="6291" xr3:uid="{7232B154-A031-409A-B961-2E95D92D39D8}" name="Column6247"/>
    <tableColumn id="6292" xr3:uid="{CCB82142-F27B-4240-BB35-9340AFC71A4F}" name="Column6248"/>
    <tableColumn id="6293" xr3:uid="{AD921B0E-4FD3-447E-9FBB-0978F8FDDD51}" name="Column6249"/>
    <tableColumn id="6294" xr3:uid="{3757B717-C04C-4027-95F0-F40C0FBB5ACD}" name="Column6250"/>
    <tableColumn id="6295" xr3:uid="{27F34812-A933-4400-8991-9B9F670C00EC}" name="Column6251"/>
    <tableColumn id="6296" xr3:uid="{B891E1EE-E886-4519-8B7A-AA29371CF445}" name="Column6252"/>
    <tableColumn id="6297" xr3:uid="{408804FA-E449-4E79-A2BC-48BB232ECEFB}" name="Column6253"/>
    <tableColumn id="6298" xr3:uid="{8FB687C1-325C-4BB8-8838-8B3713C76758}" name="Column6254"/>
    <tableColumn id="6299" xr3:uid="{C5B7B535-6407-4521-BC0C-37C4B00D4264}" name="Column6255"/>
    <tableColumn id="6300" xr3:uid="{73A9D100-C966-47E5-8D4C-7053394C2C68}" name="Column6256"/>
    <tableColumn id="6301" xr3:uid="{AFBFD29D-F3E9-4EEA-8649-EB3D32B812F7}" name="Column6257"/>
    <tableColumn id="6302" xr3:uid="{2C51FD72-3C7E-463A-85FC-D6FB39B870CF}" name="Column6258"/>
    <tableColumn id="6303" xr3:uid="{97B1A226-6BF4-4E17-92AD-756CEA88AFBD}" name="Column6259"/>
    <tableColumn id="6304" xr3:uid="{AE802836-7354-462B-8816-6756CC22CF13}" name="Column6260"/>
    <tableColumn id="6305" xr3:uid="{2FA2BD85-DC8C-4B56-9439-60977795CB55}" name="Column6261"/>
    <tableColumn id="6306" xr3:uid="{E92B199D-93CE-4A20-91BF-E215DFE449E9}" name="Column6262"/>
    <tableColumn id="6307" xr3:uid="{D3581FBF-68B5-4026-919C-3DA88F0E6D3B}" name="Column6263"/>
    <tableColumn id="6308" xr3:uid="{2D1F4AF2-9A0E-4CC1-A8D9-364D4E1AED61}" name="Column6264"/>
    <tableColumn id="6309" xr3:uid="{741FD5A1-FD8D-4CAB-822B-F98BFB2097A4}" name="Column6265"/>
    <tableColumn id="6310" xr3:uid="{A34BA3DC-31D8-4598-8D0E-698B57975D2D}" name="Column6266"/>
    <tableColumn id="6311" xr3:uid="{1A739D22-49EB-43CD-8A57-A58877C6BBBB}" name="Column6267"/>
    <tableColumn id="6312" xr3:uid="{C25BDA1B-C585-4042-9612-E9F77C986699}" name="Column6268"/>
    <tableColumn id="6313" xr3:uid="{1BB2BDE9-32AC-4522-B7F7-9E6154C1C2FA}" name="Column6269"/>
    <tableColumn id="6314" xr3:uid="{965B1BA4-90CA-4C72-85A2-0470AE92D1BD}" name="Column6270"/>
    <tableColumn id="6315" xr3:uid="{B2E6D725-25D4-47FC-BCD4-18B9D9A87B95}" name="Column6271"/>
    <tableColumn id="6316" xr3:uid="{46390084-5C97-46D0-A55D-F190195F8FF0}" name="Column6272"/>
    <tableColumn id="6317" xr3:uid="{96926494-C519-41CF-8ECC-0D30A999C7A1}" name="Column6273"/>
    <tableColumn id="6318" xr3:uid="{DCA8D5B9-75C2-4E28-A0D1-E0B502B3736F}" name="Column6274"/>
    <tableColumn id="6319" xr3:uid="{1423FE9A-5DB0-4659-91AE-194A389BD01E}" name="Column6275"/>
    <tableColumn id="6320" xr3:uid="{6A39274E-D7FB-4188-9281-27DC64259456}" name="Column6276"/>
    <tableColumn id="6321" xr3:uid="{D6F87CD6-798B-4843-8ADC-A1C1CFA570F9}" name="Column6277"/>
    <tableColumn id="6322" xr3:uid="{4F4EF67B-B47C-4F30-BFF3-B7677D7DCD68}" name="Column6278"/>
    <tableColumn id="6323" xr3:uid="{194ECE6A-0E29-4AAD-ACB6-8924092E0E8F}" name="Column6279"/>
    <tableColumn id="6324" xr3:uid="{D0A8F082-E800-4595-8517-13CA900BB359}" name="Column6280"/>
    <tableColumn id="6325" xr3:uid="{ECCBE202-6048-4475-BDDD-93481CA6C133}" name="Column6281"/>
    <tableColumn id="6326" xr3:uid="{B16EA117-DA02-4DB6-B694-611C1F7EA429}" name="Column6282"/>
    <tableColumn id="6327" xr3:uid="{CFA64521-30FA-4DD8-B587-3C5AD85205A1}" name="Column6283"/>
    <tableColumn id="6328" xr3:uid="{8295FB41-4BBB-4D3C-A368-3DA0F7139008}" name="Column6284"/>
    <tableColumn id="6329" xr3:uid="{B62691A6-11EE-4A49-9873-D1180A085B62}" name="Column6285"/>
    <tableColumn id="6330" xr3:uid="{89AAF06D-973F-4DBB-9139-403DD4B72CD4}" name="Column6286"/>
    <tableColumn id="6331" xr3:uid="{3D16B52F-3A16-4C8B-B9DC-9E84AACB195E}" name="Column6287"/>
    <tableColumn id="6332" xr3:uid="{37496FAD-0309-41B0-84F3-C26C9DCE06A2}" name="Column6288"/>
    <tableColumn id="6333" xr3:uid="{301D97D8-D606-4646-A605-9381E6CFAAC1}" name="Column6289"/>
    <tableColumn id="6334" xr3:uid="{087BD0C2-4E1A-4839-8C41-EA8AE2B6DAB7}" name="Column6290"/>
    <tableColumn id="6335" xr3:uid="{25E2BFB8-A540-4CF0-B68E-4D14B962174B}" name="Column6291"/>
    <tableColumn id="6336" xr3:uid="{FB11211F-2D43-4500-ACE4-F1113441C5FB}" name="Column6292"/>
    <tableColumn id="6337" xr3:uid="{E3F9A1E7-76EC-4CE2-B648-BDE6802EAF7A}" name="Column6293"/>
    <tableColumn id="6338" xr3:uid="{616146EF-BABD-43E5-AC87-599188B81F76}" name="Column6294"/>
    <tableColumn id="6339" xr3:uid="{EBB825A7-BFAF-4128-9B1A-A4CD3B2B603F}" name="Column6295"/>
    <tableColumn id="6340" xr3:uid="{A049B8CD-B9ED-431A-8F83-417470D97FC4}" name="Column6296"/>
    <tableColumn id="6341" xr3:uid="{53365744-2ED2-4ED8-A17E-5A74292D73B3}" name="Column6297"/>
    <tableColumn id="6342" xr3:uid="{0B312039-5C97-4B1D-90A3-334997BFC982}" name="Column6298"/>
    <tableColumn id="6343" xr3:uid="{4608E5FB-0CDF-4E5F-BB55-C7FE021237EB}" name="Column6299"/>
    <tableColumn id="6344" xr3:uid="{CC7115CD-644A-4D85-84FE-6CC5AF83A34E}" name="Column6300"/>
    <tableColumn id="6345" xr3:uid="{473E817F-2000-43C2-B75A-7AD511896031}" name="Column6301"/>
    <tableColumn id="6346" xr3:uid="{4A16E214-3CCB-4BD1-9BFD-290073381540}" name="Column6302"/>
    <tableColumn id="6347" xr3:uid="{FF0933EF-3F4F-4A49-8205-FD1F1002FB03}" name="Column6303"/>
    <tableColumn id="6348" xr3:uid="{7B2024A7-8231-4E3F-AD07-E2D237341C0A}" name="Column6304"/>
    <tableColumn id="6349" xr3:uid="{C891FF82-BA36-4D1E-A274-8A0A62382FA0}" name="Column6305"/>
    <tableColumn id="6350" xr3:uid="{E23EBE51-F830-4459-8A54-50D2512CC64E}" name="Column6306"/>
    <tableColumn id="6351" xr3:uid="{00EDC8D8-4732-4A16-87BC-7D5F94D26CB0}" name="Column6307"/>
    <tableColumn id="6352" xr3:uid="{3B6A6F6F-3B2F-4CF5-A7BB-ABA0DD7B0EA2}" name="Column6308"/>
    <tableColumn id="6353" xr3:uid="{CBCA085F-58FF-4EDA-822E-AE07F65B904C}" name="Column6309"/>
    <tableColumn id="6354" xr3:uid="{9663974D-CCE6-46B4-B7DC-CB9130CC2485}" name="Column6310"/>
    <tableColumn id="6355" xr3:uid="{140B9005-235D-4235-83ED-7AFB1F54A7B8}" name="Column6311"/>
    <tableColumn id="6356" xr3:uid="{BB2C2CA7-E971-45CA-ACF0-66D85B90AFB8}" name="Column6312"/>
    <tableColumn id="6357" xr3:uid="{193B0980-050D-42E2-96B0-0895609B90CC}" name="Column6313"/>
    <tableColumn id="6358" xr3:uid="{EC5E5850-B22C-4027-903F-ED77C0B54C95}" name="Column6314"/>
    <tableColumn id="6359" xr3:uid="{908F7D27-7B5C-4A0C-9DCF-C9652664BB91}" name="Column6315"/>
    <tableColumn id="6360" xr3:uid="{DDEB8372-C07F-4053-A482-954136A6345E}" name="Column6316"/>
    <tableColumn id="6361" xr3:uid="{5DD6A730-5AA0-430F-90B3-EE85002CA184}" name="Column6317"/>
    <tableColumn id="6362" xr3:uid="{93726B2B-DD1B-40F9-A80B-EAA4FC4D2BCB}" name="Column6318"/>
    <tableColumn id="6363" xr3:uid="{CE091E79-D9DD-4300-B56D-1966C1242232}" name="Column6319"/>
    <tableColumn id="6364" xr3:uid="{91F0B63F-AA1F-4F4B-B0E9-839AA28B9B8F}" name="Column6320"/>
    <tableColumn id="6365" xr3:uid="{CEA7D267-B40B-4EB0-B69A-5FD647A429FC}" name="Column6321"/>
    <tableColumn id="6366" xr3:uid="{C7FD48F1-B2A8-40D6-8D73-EABFA5B9EE2A}" name="Column6322"/>
    <tableColumn id="6367" xr3:uid="{31054921-3703-4AB2-93CD-31203A082A0E}" name="Column6323"/>
    <tableColumn id="6368" xr3:uid="{A49DD8CA-02A7-4AC0-8840-70636CAA7212}" name="Column6324"/>
    <tableColumn id="6369" xr3:uid="{1507839F-2D82-4024-8DFE-E94757705375}" name="Column6325"/>
    <tableColumn id="6370" xr3:uid="{B59EF608-E923-4C15-A7E1-9703AF73AC6E}" name="Column6326"/>
    <tableColumn id="6371" xr3:uid="{B372F9F5-6C86-4F8D-9ADC-6C601BEB413F}" name="Column6327"/>
    <tableColumn id="6372" xr3:uid="{E22531C5-F06B-4C49-AD22-DBFCC077CADA}" name="Column6328"/>
    <tableColumn id="6373" xr3:uid="{528028D3-A388-4D26-9C47-2994BA53EBC5}" name="Column6329"/>
    <tableColumn id="6374" xr3:uid="{037C0882-2ED0-4030-9190-01FA63C172FB}" name="Column6330"/>
    <tableColumn id="6375" xr3:uid="{D85D99DA-AEC6-4E69-82B0-BB87803B6F4D}" name="Column6331"/>
    <tableColumn id="6376" xr3:uid="{6C1DBCE7-A456-4D33-9FE5-793FB0936E50}" name="Column6332"/>
    <tableColumn id="6377" xr3:uid="{6AA6E888-05D7-488C-8AB0-70575E8BA77E}" name="Column6333"/>
    <tableColumn id="6378" xr3:uid="{4F815CDC-050F-4822-9CF9-0A5BFE94A7D8}" name="Column6334"/>
    <tableColumn id="6379" xr3:uid="{532EEDF5-7DD0-41D4-8D89-7D13F7064C6C}" name="Column6335"/>
    <tableColumn id="6380" xr3:uid="{C3845ADD-75FE-4C46-BA65-C4D2F8F92073}" name="Column6336"/>
    <tableColumn id="6381" xr3:uid="{4872E03D-9787-426C-8A11-F3889A463BF7}" name="Column6337"/>
    <tableColumn id="6382" xr3:uid="{9CA4C9D7-44DD-4FCF-A435-21D716D8AE1C}" name="Column6338"/>
    <tableColumn id="6383" xr3:uid="{2C09E86F-0C19-497E-B4E3-E77765E03741}" name="Column6339"/>
    <tableColumn id="6384" xr3:uid="{49C4E059-75B4-48F4-AEB2-702499F0C9B5}" name="Column6340"/>
    <tableColumn id="6385" xr3:uid="{162D53FD-C7CA-4537-A2B4-8CF43D0E1078}" name="Column6341"/>
    <tableColumn id="6386" xr3:uid="{D5B53FC1-1F95-4018-9BC9-210829A04E99}" name="Column6342"/>
    <tableColumn id="6387" xr3:uid="{CCEA959B-8075-4692-845A-4406026BF335}" name="Column6343"/>
    <tableColumn id="6388" xr3:uid="{C421F2A4-49ED-4922-9865-F7831D35D0F4}" name="Column6344"/>
    <tableColumn id="6389" xr3:uid="{CC6AF9B9-24D2-4FCD-9806-9D6C9EA8792A}" name="Column6345"/>
    <tableColumn id="6390" xr3:uid="{FDDF9B6B-A94E-402A-B214-C6C2DFB4F868}" name="Column6346"/>
    <tableColumn id="6391" xr3:uid="{9023ABF3-6473-4C62-B0AD-3566413D84C5}" name="Column6347"/>
    <tableColumn id="6392" xr3:uid="{58B045AE-35BF-4486-8819-E1387EAEE2AB}" name="Column6348"/>
    <tableColumn id="6393" xr3:uid="{3D099E5D-F013-4791-A1A1-425D58B13B2F}" name="Column6349"/>
    <tableColumn id="6394" xr3:uid="{317B4938-6F86-429A-9570-8FD75E12CA1F}" name="Column6350"/>
    <tableColumn id="6395" xr3:uid="{0DBF71B3-4AC2-4F82-8200-E19CEDABF90E}" name="Column6351"/>
    <tableColumn id="6396" xr3:uid="{DC0992C6-0182-45F5-A9A8-C263BD4290BA}" name="Column6352"/>
    <tableColumn id="6397" xr3:uid="{155A1B9C-C63F-4ABF-83EB-B96E16F9D462}" name="Column6353"/>
    <tableColumn id="6398" xr3:uid="{F5433391-8585-4CBA-B491-AB2B01D2E14E}" name="Column6354"/>
    <tableColumn id="6399" xr3:uid="{D4D46790-FF7D-44B3-B606-6D6CCA1CA957}" name="Column6355"/>
    <tableColumn id="6400" xr3:uid="{C966700C-3A04-4FF0-8302-A699C86E8D2F}" name="Column6356"/>
    <tableColumn id="6401" xr3:uid="{A0DDA570-253A-493F-83E7-7A43820E3984}" name="Column6357"/>
    <tableColumn id="6402" xr3:uid="{17AF370A-C89D-4B09-A73C-24EB04663D67}" name="Column6358"/>
    <tableColumn id="6403" xr3:uid="{01488D43-36FF-4761-914C-FDEAE5167FD9}" name="Column6359"/>
    <tableColumn id="6404" xr3:uid="{585F2D7E-EFF5-4926-B294-665FE86E1698}" name="Column6360"/>
    <tableColumn id="6405" xr3:uid="{E781B86C-B8D2-4310-BF54-213A102894D1}" name="Column6361"/>
    <tableColumn id="6406" xr3:uid="{DE0EFAA2-09EA-4409-809D-73DFA2E9C081}" name="Column6362"/>
    <tableColumn id="6407" xr3:uid="{737B8467-1258-4E18-B3A5-29B16137F3B6}" name="Column6363"/>
    <tableColumn id="6408" xr3:uid="{A1341C0C-FABC-457C-8200-4730C0F779A7}" name="Column6364"/>
    <tableColumn id="6409" xr3:uid="{F71DC046-D191-40C1-B6C5-2DCD0E282FB0}" name="Column6365"/>
    <tableColumn id="6410" xr3:uid="{18FBEA67-F09C-4FC8-9736-33C0C9B8E36A}" name="Column6366"/>
    <tableColumn id="6411" xr3:uid="{D59E16FD-CA19-461A-87B6-7000CE4ACBE3}" name="Column6367"/>
    <tableColumn id="6412" xr3:uid="{8274B830-0E9B-4281-A7D1-4D532DE8E5EE}" name="Column6368"/>
    <tableColumn id="6413" xr3:uid="{4E8EFD81-47DC-48ED-94C8-219744120D93}" name="Column6369"/>
    <tableColumn id="6414" xr3:uid="{75D6058E-FB38-4835-A028-107F30491071}" name="Column6370"/>
    <tableColumn id="6415" xr3:uid="{0AA468E1-3579-493E-BD02-2CDEF008652F}" name="Column6371"/>
    <tableColumn id="6416" xr3:uid="{1F7477C0-766B-472F-B741-B3EF2755C382}" name="Column6372"/>
    <tableColumn id="6417" xr3:uid="{2205829C-9037-4AA3-BC5E-759031584842}" name="Column6373"/>
    <tableColumn id="6418" xr3:uid="{9E08494B-6527-414E-B4AD-28E904A5210C}" name="Column6374"/>
    <tableColumn id="6419" xr3:uid="{1BCB1082-4C03-4F27-97D4-25F43532BCB7}" name="Column6375"/>
    <tableColumn id="6420" xr3:uid="{D3501606-C681-4A40-8F86-81F5E2969287}" name="Column6376"/>
    <tableColumn id="6421" xr3:uid="{DD256E90-2FB4-4A79-AC09-369F48FF6D32}" name="Column6377"/>
    <tableColumn id="6422" xr3:uid="{5DC090CE-F705-4D4E-A1B6-5EB131D515D9}" name="Column6378"/>
    <tableColumn id="6423" xr3:uid="{4ADB9E3A-2048-4D17-96CB-41DCCD190E9C}" name="Column6379"/>
    <tableColumn id="6424" xr3:uid="{85C0F2D1-472B-4BAD-8750-BF32B5CE29F9}" name="Column6380"/>
    <tableColumn id="6425" xr3:uid="{9BFF23CC-E6D9-40BB-BFF3-1FE161CC0568}" name="Column6381"/>
    <tableColumn id="6426" xr3:uid="{0F37744F-26E0-4B97-8F36-BD6243B04103}" name="Column6382"/>
    <tableColumn id="6427" xr3:uid="{9A18A3B4-4A61-47D2-9B3C-024C19B2BFD0}" name="Column6383"/>
    <tableColumn id="6428" xr3:uid="{61121C85-536E-416E-8138-29A41343AD09}" name="Column6384"/>
    <tableColumn id="6429" xr3:uid="{2A96EAAC-12B5-4551-8EA1-8B20026D29C4}" name="Column6385"/>
    <tableColumn id="6430" xr3:uid="{B3B98B81-161A-4010-B377-176183679C6D}" name="Column6386"/>
    <tableColumn id="6431" xr3:uid="{807AA17D-A7DC-45C2-8BC8-8559F1152E86}" name="Column6387"/>
    <tableColumn id="6432" xr3:uid="{90E9BDB4-55AC-4F47-A3A0-FD7722EE36E1}" name="Column6388"/>
    <tableColumn id="6433" xr3:uid="{EFC1CBEA-A413-47C0-8518-D58DCF26E6F0}" name="Column6389"/>
    <tableColumn id="6434" xr3:uid="{77EB73D6-DB69-4304-B6E1-E8C7E586BEE0}" name="Column6390"/>
    <tableColumn id="6435" xr3:uid="{774BE87E-BE56-47F7-9428-31066C2FF3AB}" name="Column6391"/>
    <tableColumn id="6436" xr3:uid="{162145B2-E2FA-4B03-8E0D-B973DD0A7710}" name="Column6392"/>
    <tableColumn id="6437" xr3:uid="{CDA39429-1CE5-4FF8-B5A6-DD585D552011}" name="Column6393"/>
    <tableColumn id="6438" xr3:uid="{E97A017F-FADA-483C-B0E8-9A369FA46C99}" name="Column6394"/>
    <tableColumn id="6439" xr3:uid="{D3CAE484-61B5-405F-BE13-C35E0F7FEEFD}" name="Column6395"/>
    <tableColumn id="6440" xr3:uid="{6C0AC041-4860-4728-9FF3-10F2F26584E8}" name="Column6396"/>
    <tableColumn id="6441" xr3:uid="{60BBCBCD-89B0-43E9-AF66-E1C863792AE7}" name="Column6397"/>
    <tableColumn id="6442" xr3:uid="{B053FD3E-DAD0-4891-BA97-E675EA07F374}" name="Column6398"/>
    <tableColumn id="6443" xr3:uid="{82DB9376-3B0F-4768-87B6-E891553C9B40}" name="Column6399"/>
    <tableColumn id="6444" xr3:uid="{2EC4D808-F0D3-496C-9C27-3671F6AEBBFC}" name="Column6400"/>
    <tableColumn id="6445" xr3:uid="{B6974C16-FC28-4CAA-81C5-5B2BB7F91740}" name="Column6401"/>
    <tableColumn id="6446" xr3:uid="{46E62AC8-124F-41C2-9BCB-C3DB924B7820}" name="Column6402"/>
    <tableColumn id="6447" xr3:uid="{E9691F65-E37E-4BEC-8B36-743856E83E8C}" name="Column6403"/>
    <tableColumn id="6448" xr3:uid="{17AF9F17-9C5E-4155-BBD7-2DCC9D7F28CA}" name="Column6404"/>
    <tableColumn id="6449" xr3:uid="{2D21EE67-6250-49D0-99C1-623924E16AF6}" name="Column6405"/>
    <tableColumn id="6450" xr3:uid="{810326D3-8A58-44EA-9F21-F3C249733BE5}" name="Column6406"/>
    <tableColumn id="6451" xr3:uid="{D69E7C38-D898-4A6F-9985-7F31531987DF}" name="Column6407"/>
    <tableColumn id="6452" xr3:uid="{C7B0AF84-2D82-41E7-B8D8-EE4D2C23192F}" name="Column6408"/>
    <tableColumn id="6453" xr3:uid="{CC84830F-05DF-4356-8039-CD2DB696CA5A}" name="Column6409"/>
    <tableColumn id="6454" xr3:uid="{FADD35AB-377A-4D09-902B-B6579C1284A6}" name="Column6410"/>
    <tableColumn id="6455" xr3:uid="{A13946A5-8258-441C-9893-19F036D2A6BF}" name="Column6411"/>
    <tableColumn id="6456" xr3:uid="{5F3FB28A-3235-444C-BDD7-21279636B974}" name="Column6412"/>
    <tableColumn id="6457" xr3:uid="{A0932919-9FB4-4CA5-8412-2F30709E22E7}" name="Column6413"/>
    <tableColumn id="6458" xr3:uid="{BC3C9807-6C57-45A9-9221-EA3E36EA89D5}" name="Column6414"/>
    <tableColumn id="6459" xr3:uid="{CBF70059-AE9C-4B81-BF5A-8FF17452AC09}" name="Column6415"/>
    <tableColumn id="6460" xr3:uid="{BE3BB1A8-2C09-4DAA-B1B7-0DD8179EFEB1}" name="Column6416"/>
    <tableColumn id="6461" xr3:uid="{9D6DEC8A-B4F0-4875-973B-7B2A348B13BB}" name="Column6417"/>
    <tableColumn id="6462" xr3:uid="{DE08C09D-C612-486C-9331-E85136BCE45E}" name="Column6418"/>
    <tableColumn id="6463" xr3:uid="{F01B885A-45CE-4EEA-A567-771D0144C87F}" name="Column6419"/>
    <tableColumn id="6464" xr3:uid="{FBF3108B-0862-4FBA-B08F-0E9BC768B228}" name="Column6420"/>
    <tableColumn id="6465" xr3:uid="{76E6F506-B2F5-44F0-8956-8735ACF03247}" name="Column6421"/>
    <tableColumn id="6466" xr3:uid="{ED3B149A-76F7-4077-A6B9-B474663D1665}" name="Column6422"/>
    <tableColumn id="6467" xr3:uid="{BA5A9320-131B-487E-A358-E32823600E2D}" name="Column6423"/>
    <tableColumn id="6468" xr3:uid="{AEDAE551-5B95-4644-A5A1-78B117014A88}" name="Column6424"/>
    <tableColumn id="6469" xr3:uid="{E36F3691-B933-4953-B2F8-8C49EA064697}" name="Column6425"/>
    <tableColumn id="6470" xr3:uid="{F8BBB995-D463-4639-B3E2-D5E858615E09}" name="Column6426"/>
    <tableColumn id="6471" xr3:uid="{DC73B15E-98E0-4927-90AE-ADCB12BE25D1}" name="Column6427"/>
    <tableColumn id="6472" xr3:uid="{FE42D0D0-9397-47B7-A9E9-41CE9EFEAD40}" name="Column6428"/>
    <tableColumn id="6473" xr3:uid="{88F318C2-DEC6-48DF-BB1A-DC223B43556A}" name="Column6429"/>
    <tableColumn id="6474" xr3:uid="{C00C3F1D-34BE-4BC3-8E64-DB96BD88BFD1}" name="Column6430"/>
    <tableColumn id="6475" xr3:uid="{AB3129E0-9ADE-4F68-9EB7-0B7F955F005B}" name="Column6431"/>
    <tableColumn id="6476" xr3:uid="{6A148D20-7DE1-40D8-B30B-3C5B77FE979E}" name="Column6432"/>
    <tableColumn id="6477" xr3:uid="{40F161AF-AB0E-4924-81B6-83209782C764}" name="Column6433"/>
    <tableColumn id="6478" xr3:uid="{7CDF6C58-4AEB-4574-9A60-C1DAC8BEC75A}" name="Column6434"/>
    <tableColumn id="6479" xr3:uid="{EF996CF2-DF8E-4AB6-8112-FCC655C95C5E}" name="Column6435"/>
    <tableColumn id="6480" xr3:uid="{1B4692FD-F73A-47F2-9278-FF9AEA92CBB7}" name="Column6436"/>
    <tableColumn id="6481" xr3:uid="{113D6101-C9E6-4A01-9069-62FEC7CF2957}" name="Column6437"/>
    <tableColumn id="6482" xr3:uid="{1F808DDE-58BD-4BDC-A0BB-B9AD51AB4328}" name="Column6438"/>
    <tableColumn id="6483" xr3:uid="{C88FDB2A-4636-4A0B-922F-0E40218F29C9}" name="Column6439"/>
    <tableColumn id="6484" xr3:uid="{2CD39669-0BEB-4505-A55B-F6F1AA0510E1}" name="Column6440"/>
    <tableColumn id="6485" xr3:uid="{AF1E9C4A-9EEA-422E-B06E-BCBE879AFF45}" name="Column6441"/>
    <tableColumn id="6486" xr3:uid="{31202A51-1269-4C5F-8E44-9758A6018496}" name="Column6442"/>
    <tableColumn id="6487" xr3:uid="{3BA0A893-68D2-4911-AC1C-BD8ED1546769}" name="Column6443"/>
    <tableColumn id="6488" xr3:uid="{7C378DC4-0280-4857-98F0-8FD136BBCDD2}" name="Column6444"/>
    <tableColumn id="6489" xr3:uid="{179CF945-6155-478E-B9C8-9BC439C01303}" name="Column6445"/>
    <tableColumn id="6490" xr3:uid="{E9CC75A2-83AE-4237-B8FC-61F96C600E5D}" name="Column6446"/>
    <tableColumn id="6491" xr3:uid="{17917285-BB7E-4074-A107-079EA43E7AE6}" name="Column6447"/>
    <tableColumn id="6492" xr3:uid="{723B6D76-D6F0-434B-A5F5-FE4DBD52117E}" name="Column6448"/>
    <tableColumn id="6493" xr3:uid="{61F7FB97-657A-4669-8D00-8FCE1DEBEE9E}" name="Column6449"/>
    <tableColumn id="6494" xr3:uid="{2178BD1D-E6B8-4CBF-A7EF-F13959021B10}" name="Column6450"/>
    <tableColumn id="6495" xr3:uid="{A05EEF1B-946A-4F59-9929-67863236B052}" name="Column6451"/>
    <tableColumn id="6496" xr3:uid="{DECFF418-A2C2-4226-BD7E-7AE058091ABD}" name="Column6452"/>
    <tableColumn id="6497" xr3:uid="{C19C744A-5ED2-4C1C-98FE-F5471170AFFC}" name="Column6453"/>
    <tableColumn id="6498" xr3:uid="{5A015554-F53E-41E4-B555-0643ECA7D2F6}" name="Column6454"/>
    <tableColumn id="6499" xr3:uid="{FAE21437-8AA9-4A19-9ECA-EF378E859D70}" name="Column6455"/>
    <tableColumn id="6500" xr3:uid="{D857ED36-DFF5-4352-A9E9-88B139C6F12C}" name="Column6456"/>
    <tableColumn id="6501" xr3:uid="{840E326A-B229-4A97-A704-4190EA71A195}" name="Column6457"/>
    <tableColumn id="6502" xr3:uid="{FB05C2E0-0BF9-4376-BAB5-A91C8542AA01}" name="Column6458"/>
    <tableColumn id="6503" xr3:uid="{82513CB6-1004-4145-B810-56A42106CF6A}" name="Column6459"/>
    <tableColumn id="6504" xr3:uid="{19D8E2FC-638D-457B-947D-C1D49161A341}" name="Column6460"/>
    <tableColumn id="6505" xr3:uid="{B7B2FB62-A6DB-4C38-A723-CB01F6BE8058}" name="Column6461"/>
    <tableColumn id="6506" xr3:uid="{0640F4FA-0164-4960-93B5-BA0A6DCE5F04}" name="Column6462"/>
    <tableColumn id="6507" xr3:uid="{FF1F22E1-F08E-48E0-B2DD-5CF5472A307C}" name="Column6463"/>
    <tableColumn id="6508" xr3:uid="{FD919CAD-D227-4227-805E-B5E6E72FBA03}" name="Column6464"/>
    <tableColumn id="6509" xr3:uid="{505D72AD-E4E0-4DCE-9573-C1EB4518E405}" name="Column6465"/>
    <tableColumn id="6510" xr3:uid="{35335E04-D814-471C-8286-DCDA6DEC1A26}" name="Column6466"/>
    <tableColumn id="6511" xr3:uid="{A466B25A-F9A0-47B3-B445-340E68D935D5}" name="Column6467"/>
    <tableColumn id="6512" xr3:uid="{8BB7CB96-8424-478F-8A23-64E4975B6224}" name="Column6468"/>
    <tableColumn id="6513" xr3:uid="{B7AD6D0E-19B4-4CB5-85BB-1B8A0581B68B}" name="Column6469"/>
    <tableColumn id="6514" xr3:uid="{367F6681-8B18-4360-A724-C5A08B22FC9A}" name="Column6470"/>
    <tableColumn id="6515" xr3:uid="{19FADA7D-1068-4DC6-B754-867C321EFA1B}" name="Column6471"/>
    <tableColumn id="6516" xr3:uid="{3830E3F3-7BEC-4390-92CF-823EF0281B11}" name="Column6472"/>
    <tableColumn id="6517" xr3:uid="{1EA22EE7-78D2-4995-BC1C-0904F09E90B1}" name="Column6473"/>
    <tableColumn id="6518" xr3:uid="{3FB494EB-822C-405C-9BC0-47132E181D52}" name="Column6474"/>
    <tableColumn id="6519" xr3:uid="{5C127B6B-8B9B-4299-819F-DDB45A891431}" name="Column6475"/>
    <tableColumn id="6520" xr3:uid="{80C6A366-7AB0-45CF-B4D8-E9EB081CF722}" name="Column6476"/>
    <tableColumn id="6521" xr3:uid="{8FC16003-9C6D-49CF-895B-2F2CFBD9621E}" name="Column6477"/>
    <tableColumn id="6522" xr3:uid="{908CF6CA-2611-45CE-9432-09590DB465A1}" name="Column6478"/>
    <tableColumn id="6523" xr3:uid="{B296371E-C8CD-4055-A51A-008EC94D1287}" name="Column6479"/>
    <tableColumn id="6524" xr3:uid="{CDC98E94-C0DF-4D33-815B-96BA68D37EBE}" name="Column6480"/>
    <tableColumn id="6525" xr3:uid="{FED2686E-AA4C-4803-B484-F1D3197D6C0A}" name="Column6481"/>
    <tableColumn id="6526" xr3:uid="{00361DB9-48BD-46E2-9299-C6C01A7F627C}" name="Column6482"/>
    <tableColumn id="6527" xr3:uid="{5F4DB117-A52A-48C0-BDAD-6C074D3C01AA}" name="Column6483"/>
    <tableColumn id="6528" xr3:uid="{F4CE6A66-1169-4EB7-A06C-CCB399962BB3}" name="Column6484"/>
    <tableColumn id="6529" xr3:uid="{216863BD-62F4-48B0-A4AD-39397C9A3AAB}" name="Column6485"/>
    <tableColumn id="6530" xr3:uid="{7A641BB8-6BF5-42E9-B2B8-DBB8CE16080D}" name="Column6486"/>
    <tableColumn id="6531" xr3:uid="{A6D5B402-9F6A-4A5D-A511-5C0274A909B2}" name="Column6487"/>
    <tableColumn id="6532" xr3:uid="{0F2612E5-3208-4286-9CCA-5131176F0F6B}" name="Column6488"/>
    <tableColumn id="6533" xr3:uid="{C7E96FC7-7EEB-46AA-A0D1-FC1037038FFB}" name="Column6489"/>
    <tableColumn id="6534" xr3:uid="{55AA4F44-ED7B-4FC9-B28F-8F6ED9272D65}" name="Column6490"/>
    <tableColumn id="6535" xr3:uid="{4D890E1A-0D64-41A1-BBAC-89E4F8B5CB4F}" name="Column6491"/>
    <tableColumn id="6536" xr3:uid="{5D219949-D4C6-4DAE-B138-7109C4E18783}" name="Column6492"/>
    <tableColumn id="6537" xr3:uid="{D5C16943-992A-4A5E-8455-3CD15507E054}" name="Column6493"/>
    <tableColumn id="6538" xr3:uid="{4B0695D5-8172-413D-951C-D8C1D051CE09}" name="Column6494"/>
    <tableColumn id="6539" xr3:uid="{51FC5FEE-C8D9-44B0-8657-D0CF2BA21015}" name="Column6495"/>
    <tableColumn id="6540" xr3:uid="{F7B8AE8E-F630-4F61-8E36-9932D8FFE309}" name="Column6496"/>
    <tableColumn id="6541" xr3:uid="{D5A8843D-0ED3-4A52-9251-58E6E2094867}" name="Column6497"/>
    <tableColumn id="6542" xr3:uid="{6B33CBEA-0852-4C67-BA3F-11FE3630DBE2}" name="Column6498"/>
    <tableColumn id="6543" xr3:uid="{F79555B1-9C58-4F88-AC5E-A2E02B516D15}" name="Column6499"/>
    <tableColumn id="6544" xr3:uid="{A08F1224-B572-4BC6-975F-3EAB5A7AC4C3}" name="Column6500"/>
    <tableColumn id="6545" xr3:uid="{E063DF9E-9CD9-4CAC-A43D-04CC0EAE75CD}" name="Column6501"/>
    <tableColumn id="6546" xr3:uid="{F36FBEF4-B4DC-4640-9D09-B759CC7B743C}" name="Column6502"/>
    <tableColumn id="6547" xr3:uid="{FDA96A84-5F29-4D2C-958F-AF1DD1A1770D}" name="Column6503"/>
    <tableColumn id="6548" xr3:uid="{9FD99AF2-A965-44D4-A818-34B11E205A46}" name="Column6504"/>
    <tableColumn id="6549" xr3:uid="{1E1B6ED8-7534-4D8F-8784-851AC0A9A5D5}" name="Column6505"/>
    <tableColumn id="6550" xr3:uid="{54C887ED-555B-4246-B8BB-D1C05DFD8DF7}" name="Column6506"/>
    <tableColumn id="6551" xr3:uid="{B4E0B0D6-F12A-4E18-9E9A-5E35F13AC65F}" name="Column6507"/>
    <tableColumn id="6552" xr3:uid="{1B87B0F3-A7FF-426B-9FE4-55992B7CC895}" name="Column6508"/>
    <tableColumn id="6553" xr3:uid="{13BAC9A8-9666-4BD7-B7D8-0E4DC548DF4F}" name="Column6509"/>
    <tableColumn id="6554" xr3:uid="{36AB78E5-7661-4A7D-8E61-7D8EB4F6F56F}" name="Column6510"/>
    <tableColumn id="6555" xr3:uid="{AAF469AF-F4CC-4249-9E9E-CA37E8FB3714}" name="Column6511"/>
    <tableColumn id="6556" xr3:uid="{4587C6A4-9496-49D3-803D-AFC9E6E94172}" name="Column6512"/>
    <tableColumn id="6557" xr3:uid="{00D65175-BC14-47CD-B318-5F0DE3FD5A18}" name="Column6513"/>
    <tableColumn id="6558" xr3:uid="{D0A3D8C3-2C27-4222-AF3E-1AF0D9F64A21}" name="Column6514"/>
    <tableColumn id="6559" xr3:uid="{AB1B672C-9DBA-41B0-BD9F-79C2A15AFBCF}" name="Column6515"/>
    <tableColumn id="6560" xr3:uid="{32717B3F-FACA-4739-A9DD-EB15C6DD0676}" name="Column6516"/>
    <tableColumn id="6561" xr3:uid="{5F0B05A5-12A6-43DA-B71A-DDE6CD4FD0F0}" name="Column6517"/>
    <tableColumn id="6562" xr3:uid="{8CC51E2C-F66B-4C34-B549-3AEB63DD62C6}" name="Column6518"/>
    <tableColumn id="6563" xr3:uid="{627C21E2-E1D5-4D6B-8147-B0E7E5AF922A}" name="Column6519"/>
    <tableColumn id="6564" xr3:uid="{87003397-6E9B-42D9-A3EF-88313275E356}" name="Column6520"/>
    <tableColumn id="6565" xr3:uid="{0AFA6DD5-6F65-4EA7-B53D-D32FDA6F6813}" name="Column6521"/>
    <tableColumn id="6566" xr3:uid="{6F86AEAE-4C2A-4E82-A18E-BE498DF07274}" name="Column6522"/>
    <tableColumn id="6567" xr3:uid="{58542A2B-0D2D-4C41-8159-309329D1F7E9}" name="Column6523"/>
    <tableColumn id="6568" xr3:uid="{4B00ADB0-2B2F-4F73-A953-D4628E13FAD2}" name="Column6524"/>
    <tableColumn id="6569" xr3:uid="{34DE33F5-169F-47BC-AD56-D9310866829B}" name="Column6525"/>
    <tableColumn id="6570" xr3:uid="{171672A8-A2D4-407B-B362-BEB32260CC55}" name="Column6526"/>
    <tableColumn id="6571" xr3:uid="{D406A648-C8A9-486C-A4A8-E40DF8265D00}" name="Column6527"/>
    <tableColumn id="6572" xr3:uid="{918CEAC3-B7C2-412F-B360-7224A4F1024C}" name="Column6528"/>
    <tableColumn id="6573" xr3:uid="{B6B91218-A947-406E-B060-C2228C22B58B}" name="Column6529"/>
    <tableColumn id="6574" xr3:uid="{C5E50947-B4AC-422D-9F65-D59D38959D66}" name="Column6530"/>
    <tableColumn id="6575" xr3:uid="{0D4A893C-1481-45D9-A731-493F4C4E8CEB}" name="Column6531"/>
    <tableColumn id="6576" xr3:uid="{B63B7E75-D473-4721-9107-0EA220BB7D73}" name="Column6532"/>
    <tableColumn id="6577" xr3:uid="{BE106B67-C900-4099-AD10-E302329FBB3E}" name="Column6533"/>
    <tableColumn id="6578" xr3:uid="{EA39507C-492E-49AC-8995-A83AE6E838DB}" name="Column6534"/>
    <tableColumn id="6579" xr3:uid="{A5045070-F7FF-46E4-BD64-89C3A686D72B}" name="Column6535"/>
    <tableColumn id="6580" xr3:uid="{5DE6EA6D-EB9B-4075-A397-55AAEA4FF747}" name="Column6536"/>
    <tableColumn id="6581" xr3:uid="{525AE9B3-AFFD-4851-8231-E501CB9D7D7D}" name="Column6537"/>
    <tableColumn id="6582" xr3:uid="{0CB3FE55-5692-4000-8754-32199BD24171}" name="Column6538"/>
    <tableColumn id="6583" xr3:uid="{0FEB0CD7-0CDE-4AD1-A13F-B8D14A1D02E6}" name="Column6539"/>
    <tableColumn id="6584" xr3:uid="{679CD637-E304-4E10-9C2F-A91720D67400}" name="Column6540"/>
    <tableColumn id="6585" xr3:uid="{B1EC7E1E-5EF9-41AC-ABF3-A43C02DE6A4D}" name="Column6541"/>
    <tableColumn id="6586" xr3:uid="{A2EAB90E-9D08-4C2F-905A-4ACAAFB15536}" name="Column6542"/>
    <tableColumn id="6587" xr3:uid="{363A1129-3B82-4A99-A958-5A9DB0A73B2D}" name="Column6543"/>
    <tableColumn id="6588" xr3:uid="{3AD770F5-A28F-467B-883F-A6FF46953828}" name="Column6544"/>
    <tableColumn id="6589" xr3:uid="{6BB85DA1-C259-4418-ABEB-671BE04D0700}" name="Column6545"/>
    <tableColumn id="6590" xr3:uid="{9A033E21-2892-4204-9657-72176EEE8313}" name="Column6546"/>
    <tableColumn id="6591" xr3:uid="{1FDDF4FE-90D4-40D2-B3D1-52D32085C577}" name="Column6547"/>
    <tableColumn id="6592" xr3:uid="{149F94CF-8099-4842-824F-E6628840B75F}" name="Column6548"/>
    <tableColumn id="6593" xr3:uid="{647ECD00-85B2-4696-A870-4B18F183EF80}" name="Column6549"/>
    <tableColumn id="6594" xr3:uid="{33E09B42-13DC-4BB4-8F5E-2F2057CC01C7}" name="Column6550"/>
    <tableColumn id="6595" xr3:uid="{021D643D-6D1A-4AF8-84D3-513812FE41A3}" name="Column6551"/>
    <tableColumn id="6596" xr3:uid="{E518C0E0-27C8-49E4-82F6-6DDD0CCDE2B6}" name="Column6552"/>
    <tableColumn id="6597" xr3:uid="{714DD347-B27A-4327-A491-AA0190CB0618}" name="Column6553"/>
    <tableColumn id="6598" xr3:uid="{8F61F992-CD98-4E1D-9A6F-5DF276D004FE}" name="Column6554"/>
    <tableColumn id="6599" xr3:uid="{AADF4A25-1ED7-414F-865E-415E952A1A63}" name="Column6555"/>
    <tableColumn id="6600" xr3:uid="{F98CEA8C-14EA-4030-ADD3-AF55248D4135}" name="Column6556"/>
    <tableColumn id="6601" xr3:uid="{2FA37B5A-4C8E-4652-9AE5-9625C74C9B3C}" name="Column6557"/>
    <tableColumn id="6602" xr3:uid="{E7DFBEB7-D0F1-4484-B129-9554872DC29A}" name="Column6558"/>
    <tableColumn id="6603" xr3:uid="{2A07590E-1E40-4321-9AB2-D3A143A45FF4}" name="Column6559"/>
    <tableColumn id="6604" xr3:uid="{7BC6C962-780E-4BF5-9262-4E398C602307}" name="Column6560"/>
    <tableColumn id="6605" xr3:uid="{0B41E0BF-933D-4B0B-B3A3-CD4A5ECB1DA2}" name="Column6561"/>
    <tableColumn id="6606" xr3:uid="{1F89DA53-2ED6-4784-98D6-9AD8FA97F383}" name="Column6562"/>
    <tableColumn id="6607" xr3:uid="{41A42DB5-B68A-4D51-B0C0-20BD61FF9EE4}" name="Column6563"/>
    <tableColumn id="6608" xr3:uid="{161ECEE5-B765-481F-BC96-0BF095D38137}" name="Column6564"/>
    <tableColumn id="6609" xr3:uid="{3DDB1F03-73FB-442A-9FEF-2340F725F430}" name="Column6565"/>
    <tableColumn id="6610" xr3:uid="{AFCA9370-5D2F-4721-BEBA-42F349C9B27A}" name="Column6566"/>
    <tableColumn id="6611" xr3:uid="{24F037DE-F2FD-49F3-8AD3-9EC5336043F9}" name="Column6567"/>
    <tableColumn id="6612" xr3:uid="{EB31E905-98F3-4956-920B-68E331AFEC30}" name="Column6568"/>
    <tableColumn id="6613" xr3:uid="{D6098802-900E-43F4-B1EB-21935E9B5163}" name="Column6569"/>
    <tableColumn id="6614" xr3:uid="{552079A8-AD7C-413E-9ED3-87F9A71A488B}" name="Column6570"/>
    <tableColumn id="6615" xr3:uid="{E70C8B96-0576-4672-B8C6-EFED713C6D6B}" name="Column6571"/>
    <tableColumn id="6616" xr3:uid="{ED12BE78-AF73-4FBE-AED3-5A9949CDA55B}" name="Column6572"/>
    <tableColumn id="6617" xr3:uid="{D7EF2205-34C7-4DF7-93B7-0DC29AA3C728}" name="Column6573"/>
    <tableColumn id="6618" xr3:uid="{A478AA75-7773-4BCE-92FF-BE5DAB154B65}" name="Column6574"/>
    <tableColumn id="6619" xr3:uid="{D8C06F65-55AC-4CD7-89A0-F14F60E73665}" name="Column6575"/>
    <tableColumn id="6620" xr3:uid="{E7B2AF83-2BAE-4D33-A090-DA04A0FB8E76}" name="Column6576"/>
    <tableColumn id="6621" xr3:uid="{F1F18DA2-4E59-4571-87D9-F2D6453E8542}" name="Column6577"/>
    <tableColumn id="6622" xr3:uid="{9AEF1DF4-3A03-432D-BB55-55B4A5EC580C}" name="Column6578"/>
    <tableColumn id="6623" xr3:uid="{7DE0BB3D-401C-49C7-AAFA-C85990F56BEE}" name="Column6579"/>
    <tableColumn id="6624" xr3:uid="{79854417-3225-4649-A4FD-14013800A809}" name="Column6580"/>
    <tableColumn id="6625" xr3:uid="{BC0ECE74-CDE7-4514-9063-AAEDE7BCC66D}" name="Column6581"/>
    <tableColumn id="6626" xr3:uid="{287A57EB-CE1A-447C-ADC9-04074A0A1BDC}" name="Column6582"/>
    <tableColumn id="6627" xr3:uid="{69F88999-9E31-4FD6-8184-E85DF463A382}" name="Column6583"/>
    <tableColumn id="6628" xr3:uid="{459D22BA-1366-4C13-A937-B33DDF5D95B7}" name="Column6584"/>
    <tableColumn id="6629" xr3:uid="{43E977A7-6824-4036-9652-B019F81CFA29}" name="Column6585"/>
    <tableColumn id="6630" xr3:uid="{3A241099-37F0-4567-92FA-65084A6882FB}" name="Column6586"/>
    <tableColumn id="6631" xr3:uid="{08D8F5F7-3148-4B16-AD57-5B1993CFC38D}" name="Column6587"/>
    <tableColumn id="6632" xr3:uid="{F1961224-B785-4928-8A21-D16690FF7EB6}" name="Column6588"/>
    <tableColumn id="6633" xr3:uid="{C60F685B-938C-43F2-967E-437273F2200F}" name="Column6589"/>
    <tableColumn id="6634" xr3:uid="{EA07371A-D297-4782-BDA8-EA63A017C8D5}" name="Column6590"/>
    <tableColumn id="6635" xr3:uid="{5BBCD430-391A-4B42-9132-137475EF47E3}" name="Column6591"/>
    <tableColumn id="6636" xr3:uid="{A57AF7E5-38EC-4193-BFAB-F25F2C4501C9}" name="Column6592"/>
    <tableColumn id="6637" xr3:uid="{D3675A69-3B2D-4120-9D3B-ED1B0A32C26C}" name="Column6593"/>
    <tableColumn id="6638" xr3:uid="{DBCC0D15-3096-41D7-A649-D9B3B989C843}" name="Column6594"/>
    <tableColumn id="6639" xr3:uid="{91670155-46ED-4E0F-8481-4DFF86FB1B8E}" name="Column6595"/>
    <tableColumn id="6640" xr3:uid="{6AD90160-DDBA-455A-B8F8-36A9F90D2321}" name="Column6596"/>
    <tableColumn id="6641" xr3:uid="{E559FC18-6361-4793-8862-C1B0C8286043}" name="Column6597"/>
    <tableColumn id="6642" xr3:uid="{B1B82B94-AC18-4AE8-B358-AB2AE6B6C9A4}" name="Column6598"/>
    <tableColumn id="6643" xr3:uid="{3375C046-98B4-4B3E-8774-193803809752}" name="Column6599"/>
    <tableColumn id="6644" xr3:uid="{10418184-586F-4675-B0D4-7C8DF7F7EF7E}" name="Column6600"/>
    <tableColumn id="6645" xr3:uid="{9A1303FD-77FD-47AF-BE47-E96279F5EA71}" name="Column6601"/>
    <tableColumn id="6646" xr3:uid="{DD04C767-92EA-4E71-BC65-CE3FA78D3626}" name="Column6602"/>
    <tableColumn id="6647" xr3:uid="{A843F2E5-17A5-479C-BF1C-A62B716B30D7}" name="Column6603"/>
    <tableColumn id="6648" xr3:uid="{7A01CCFD-C87A-45F2-BA56-0B9AE3EF1C60}" name="Column6604"/>
    <tableColumn id="6649" xr3:uid="{802BFA5B-CE23-4FF0-87C5-CEE7038F3D6D}" name="Column6605"/>
    <tableColumn id="6650" xr3:uid="{EC5BE942-A47E-43B1-8D4C-F7F907917748}" name="Column6606"/>
    <tableColumn id="6651" xr3:uid="{0556FDC4-4426-4376-9D2C-148A8166DED7}" name="Column6607"/>
    <tableColumn id="6652" xr3:uid="{83BF9FB0-B11A-46DB-8410-44D319906125}" name="Column6608"/>
    <tableColumn id="6653" xr3:uid="{61AF3BC0-53C0-4ED3-9C3E-5C6EE9E8DF47}" name="Column6609"/>
    <tableColumn id="6654" xr3:uid="{9A14CF34-5329-4CAA-B621-631B4C7D98A6}" name="Column6610"/>
    <tableColumn id="6655" xr3:uid="{394CF87C-AC1E-4568-AEB4-39B3D787D57A}" name="Column6611"/>
    <tableColumn id="6656" xr3:uid="{070BB1CA-D454-4E78-A708-4495A16A7DED}" name="Column6612"/>
    <tableColumn id="6657" xr3:uid="{E6D6B8C1-FB26-4BD5-8328-4B1023A950FB}" name="Column6613"/>
    <tableColumn id="6658" xr3:uid="{CE3543CC-2078-400B-8A4C-3F370A39F0C1}" name="Column6614"/>
    <tableColumn id="6659" xr3:uid="{3883B2A1-4931-4FE3-94A8-6A03E6638C64}" name="Column6615"/>
    <tableColumn id="6660" xr3:uid="{0454BFD9-FC81-4C97-8C4F-9C179A51F997}" name="Column6616"/>
    <tableColumn id="6661" xr3:uid="{BD2622C5-1F25-4A52-AA1E-4E99372D095E}" name="Column6617"/>
    <tableColumn id="6662" xr3:uid="{A407DE95-BD05-4917-B1EF-3EDAC11E9A4C}" name="Column6618"/>
    <tableColumn id="6663" xr3:uid="{2C0C2BFC-9352-4B55-8709-794BEEEE6812}" name="Column6619"/>
    <tableColumn id="6664" xr3:uid="{8C9EDC86-64F2-47F7-AE30-77179961F14A}" name="Column6620"/>
    <tableColumn id="6665" xr3:uid="{404ADE17-7F75-44F7-8B51-C9FFF55865C6}" name="Column6621"/>
    <tableColumn id="6666" xr3:uid="{C85216EF-70C3-45C6-8F94-F29A16103E30}" name="Column6622"/>
    <tableColumn id="6667" xr3:uid="{0DB9CBA1-7BD8-4C8E-B7C0-A92670794DFF}" name="Column6623"/>
    <tableColumn id="6668" xr3:uid="{36960EAD-BBAC-42B5-ABE8-42DB78AE66B2}" name="Column6624"/>
    <tableColumn id="6669" xr3:uid="{23F3C43C-5622-4391-A706-3C680E67D1E9}" name="Column6625"/>
    <tableColumn id="6670" xr3:uid="{7ABD726B-A26B-4A85-8525-DE8C8885DC4F}" name="Column6626"/>
    <tableColumn id="6671" xr3:uid="{CB14CEEE-94F3-4095-B31B-8EF84A38C1C9}" name="Column6627"/>
    <tableColumn id="6672" xr3:uid="{2EE06C3E-453C-46B6-BB76-2CBFC6D3EB68}" name="Column6628"/>
    <tableColumn id="6673" xr3:uid="{E8D8D7DC-DDE4-43FE-9453-9AC9AF9E67D6}" name="Column6629"/>
    <tableColumn id="6674" xr3:uid="{27939FA8-1EBB-49B0-B131-A81AC9FF0687}" name="Column6630"/>
    <tableColumn id="6675" xr3:uid="{B4A82FEE-FD20-472B-90F8-907ACE92C496}" name="Column6631"/>
    <tableColumn id="6676" xr3:uid="{E57E9AA8-3B59-495F-9964-B0F539580591}" name="Column6632"/>
    <tableColumn id="6677" xr3:uid="{CDF2E833-1BAE-4920-B39E-A3649F73F3E9}" name="Column6633"/>
    <tableColumn id="6678" xr3:uid="{9F2651D3-6A96-446F-B73D-D95BE4E4A3BE}" name="Column6634"/>
    <tableColumn id="6679" xr3:uid="{76A2C6DE-6DBC-45CA-905B-AA5A30169FE2}" name="Column6635"/>
    <tableColumn id="6680" xr3:uid="{799317B9-2032-4CEE-A4DA-A1D376C106DA}" name="Column6636"/>
    <tableColumn id="6681" xr3:uid="{E1183DD3-21D1-4FA7-825B-C108CC26025E}" name="Column6637"/>
    <tableColumn id="6682" xr3:uid="{45C24A89-E147-425D-87DB-9972F7EF9D39}" name="Column6638"/>
    <tableColumn id="6683" xr3:uid="{32369868-95A2-4EAF-A050-79FFAE80F9AC}" name="Column6639"/>
    <tableColumn id="6684" xr3:uid="{C1C0676D-45CE-423F-8EF3-77C71A240BCB}" name="Column6640"/>
    <tableColumn id="6685" xr3:uid="{AFA0774E-E31E-4727-A574-B2BA80D078C2}" name="Column6641"/>
    <tableColumn id="6686" xr3:uid="{1F6B204A-1A5D-4720-ABF7-1490EA038AED}" name="Column6642"/>
    <tableColumn id="6687" xr3:uid="{F11AAC9A-9D3C-4D5C-919B-633D1431FD5A}" name="Column6643"/>
    <tableColumn id="6688" xr3:uid="{D685378B-CCE4-45C0-BBD8-988DE3190517}" name="Column6644"/>
    <tableColumn id="6689" xr3:uid="{92AF4EF0-4C10-45E1-9982-AE6F778AB137}" name="Column6645"/>
    <tableColumn id="6690" xr3:uid="{BD881575-2366-4C57-9BF4-96B862C5EEAF}" name="Column6646"/>
    <tableColumn id="6691" xr3:uid="{F4CB7A22-544A-4384-B409-FC2BDAA071F6}" name="Column6647"/>
    <tableColumn id="6692" xr3:uid="{528F523B-20B4-4C18-8C90-56E8720255A8}" name="Column6648"/>
    <tableColumn id="6693" xr3:uid="{80FB8D71-D821-46B1-B801-C10DA228925A}" name="Column6649"/>
    <tableColumn id="6694" xr3:uid="{F4759385-D68C-48DF-B264-55EDC834741F}" name="Column6650"/>
    <tableColumn id="6695" xr3:uid="{801ED365-2C42-4D18-BBCD-F377B0917653}" name="Column6651"/>
    <tableColumn id="6696" xr3:uid="{B569BD82-ED3C-4F1C-81A5-598CBFE042EB}" name="Column6652"/>
    <tableColumn id="6697" xr3:uid="{CBEF5722-9495-4171-9EA4-1346E1D7889C}" name="Column6653"/>
    <tableColumn id="6698" xr3:uid="{BCCD70FA-7AE4-4C8D-9F21-2515BB4AABE0}" name="Column6654"/>
    <tableColumn id="6699" xr3:uid="{E6C06287-BD91-47A9-BCBE-D50CCE178BA9}" name="Column6655"/>
    <tableColumn id="6700" xr3:uid="{224175D1-41F6-4536-BBD8-BD507F641B68}" name="Column6656"/>
    <tableColumn id="6701" xr3:uid="{88F9114C-6355-4E62-ADFA-65A9822CBF9B}" name="Column6657"/>
    <tableColumn id="6702" xr3:uid="{658850B2-0946-4858-99DF-8B7A5A6AF259}" name="Column6658"/>
    <tableColumn id="6703" xr3:uid="{326848D7-0359-43D7-B2B1-1F8EFFF638B3}" name="Column6659"/>
    <tableColumn id="6704" xr3:uid="{111BC110-1627-435B-B2A4-1905970254CF}" name="Column6660"/>
    <tableColumn id="6705" xr3:uid="{A34E2749-F9E7-4A6F-911F-7FE23FE2FF11}" name="Column6661"/>
    <tableColumn id="6706" xr3:uid="{85825FA6-8018-4451-940A-DE0C21DCC168}" name="Column6662"/>
    <tableColumn id="6707" xr3:uid="{701650DF-5D5C-4F75-B792-B15E2D52FA95}" name="Column6663"/>
    <tableColumn id="6708" xr3:uid="{2FFCD70C-E35E-4E6C-96B1-8317484088C6}" name="Column6664"/>
    <tableColumn id="6709" xr3:uid="{9C2245A7-6161-476D-BAD4-CA076CC251C9}" name="Column6665"/>
    <tableColumn id="6710" xr3:uid="{51F69A0F-645C-4A50-A666-D6D10DAA1D93}" name="Column6666"/>
    <tableColumn id="6711" xr3:uid="{66F7AD0C-36C9-4E2B-9F86-EF67A1B77958}" name="Column6667"/>
    <tableColumn id="6712" xr3:uid="{C6161205-BA19-4B02-BDEB-5CAFEF2B4492}" name="Column6668"/>
    <tableColumn id="6713" xr3:uid="{AE9AD6B1-14C5-4E56-8476-E63ABDE4D4B5}" name="Column6669"/>
    <tableColumn id="6714" xr3:uid="{A3F83B1D-608E-41BD-9AEE-17B8EF6B7773}" name="Column6670"/>
    <tableColumn id="6715" xr3:uid="{29F13D2B-FDD7-4556-9D04-87F1887A44E3}" name="Column6671"/>
    <tableColumn id="6716" xr3:uid="{EE5AD829-E393-456F-82DF-5B9981F75784}" name="Column6672"/>
    <tableColumn id="6717" xr3:uid="{959900C5-8162-4954-9492-A29E14D66E76}" name="Column6673"/>
    <tableColumn id="6718" xr3:uid="{E66AC09C-EA4C-49E9-921E-09FB9C3907C2}" name="Column6674"/>
    <tableColumn id="6719" xr3:uid="{F84FFC25-45FC-44D5-A27D-ACAB3157EF62}" name="Column6675"/>
    <tableColumn id="6720" xr3:uid="{292F43F5-F85F-4521-BADB-FFCE965DB458}" name="Column6676"/>
    <tableColumn id="6721" xr3:uid="{87627F3F-A594-4D91-BE5E-172ED1CCE8F2}" name="Column6677"/>
    <tableColumn id="6722" xr3:uid="{74747946-5500-4767-8B20-818359CA10E7}" name="Column6678"/>
    <tableColumn id="6723" xr3:uid="{8F65FA6C-79A7-4894-9143-18EFB5455D0C}" name="Column6679"/>
    <tableColumn id="6724" xr3:uid="{F3659372-9203-4860-8D6D-2639B545A2AB}" name="Column6680"/>
    <tableColumn id="6725" xr3:uid="{AD898445-F3C2-4CB3-BC8B-20B0814231FE}" name="Column6681"/>
    <tableColumn id="6726" xr3:uid="{31FAD91B-8FB0-4450-8480-4F4B434A6B3C}" name="Column6682"/>
    <tableColumn id="6727" xr3:uid="{C130E19E-5BDC-4FA3-9D15-22FB5977A2DE}" name="Column6683"/>
    <tableColumn id="6728" xr3:uid="{C2AB9F81-0E75-4ADC-B3EB-BED7908ECB81}" name="Column6684"/>
    <tableColumn id="6729" xr3:uid="{5FD2AD9E-F026-4361-A967-5B064E13DF7C}" name="Column6685"/>
    <tableColumn id="6730" xr3:uid="{07DC59B6-3C17-4EC7-8F38-39AFC60F915B}" name="Column6686"/>
    <tableColumn id="6731" xr3:uid="{4A433F3D-B0AE-464A-ABEA-93506E105722}" name="Column6687"/>
    <tableColumn id="6732" xr3:uid="{DABAEB6B-1300-46D2-9899-351B42C4B6E6}" name="Column6688"/>
    <tableColumn id="6733" xr3:uid="{E978475C-69BE-4709-8232-5BEA3C2F098E}" name="Column6689"/>
    <tableColumn id="6734" xr3:uid="{12F65774-F982-4642-9296-249CFCF3A719}" name="Column6690"/>
    <tableColumn id="6735" xr3:uid="{D700D32F-1730-4B4F-BFF2-1A65A1606794}" name="Column6691"/>
    <tableColumn id="6736" xr3:uid="{134168C1-5227-4F4E-9477-633D8BC5F85B}" name="Column6692"/>
    <tableColumn id="6737" xr3:uid="{B0E20CCB-EBA7-4E17-8640-9F3779FB1C76}" name="Column6693"/>
    <tableColumn id="6738" xr3:uid="{B919A555-0ACB-4B85-9011-58A1C8BA87A7}" name="Column6694"/>
    <tableColumn id="6739" xr3:uid="{F8FED65F-A925-4DA2-A863-5BAEF7B84AC2}" name="Column6695"/>
    <tableColumn id="6740" xr3:uid="{86CCEE0B-C3A7-48B2-8048-80AE25FCC738}" name="Column6696"/>
    <tableColumn id="6741" xr3:uid="{7C13D872-A673-407D-AEBF-43AFC1DB512F}" name="Column6697"/>
    <tableColumn id="6742" xr3:uid="{A0FE6947-9912-4E17-8F7B-287A92EE5AA4}" name="Column6698"/>
    <tableColumn id="6743" xr3:uid="{F5D123E8-40C8-4F69-88A4-EB89BFEC1A2F}" name="Column6699"/>
    <tableColumn id="6744" xr3:uid="{6812CE86-45C4-4913-9ECD-F6D7899FCF3A}" name="Column6700"/>
    <tableColumn id="6745" xr3:uid="{7A31E434-A2DC-419B-8B3A-1036567F1A39}" name="Column6701"/>
    <tableColumn id="6746" xr3:uid="{D1E6EA0E-ED2A-4B8A-A325-FE8A95DEF6AA}" name="Column6702"/>
    <tableColumn id="6747" xr3:uid="{DF5CCCC4-C56D-4A07-B198-2AF4D3815513}" name="Column6703"/>
    <tableColumn id="6748" xr3:uid="{FDD790C3-433B-4198-8183-D3492E03B8F4}" name="Column6704"/>
    <tableColumn id="6749" xr3:uid="{3394F9C1-54C6-4C38-A164-A1D4A5432B68}" name="Column6705"/>
    <tableColumn id="6750" xr3:uid="{5C173C4B-33DA-420B-8F49-2F41D15C20F8}" name="Column6706"/>
    <tableColumn id="6751" xr3:uid="{07935109-FBEF-4B3C-BE57-436F05AC8547}" name="Column6707"/>
    <tableColumn id="6752" xr3:uid="{80ED8A95-B8F3-40AA-9399-934BE9AD2E18}" name="Column6708"/>
    <tableColumn id="6753" xr3:uid="{32D95EA7-CBE8-4C7A-89C3-EDAA861B61F8}" name="Column6709"/>
    <tableColumn id="6754" xr3:uid="{70BEAA50-C368-4A00-954B-97D4C02A7FAC}" name="Column6710"/>
    <tableColumn id="6755" xr3:uid="{7D4C8A7E-EA5C-43BB-BA37-DF15412A76E6}" name="Column6711"/>
    <tableColumn id="6756" xr3:uid="{9F766F6D-B560-4988-A9B6-F40421878770}" name="Column6712"/>
    <tableColumn id="6757" xr3:uid="{1EB3E333-155B-4D9D-8388-B57F77F3D903}" name="Column6713"/>
    <tableColumn id="6758" xr3:uid="{9EB4CE6E-86B9-4D1A-BE3E-4D8193A777B4}" name="Column6714"/>
    <tableColumn id="6759" xr3:uid="{E7ED79F7-B884-4160-96BC-8B533441E822}" name="Column6715"/>
    <tableColumn id="6760" xr3:uid="{DF7FDB04-3DEB-4C8A-9E88-7D8FEB2B507F}" name="Column6716"/>
    <tableColumn id="6761" xr3:uid="{D1D69CE2-69E6-4541-B6C4-146CEF27995F}" name="Column6717"/>
    <tableColumn id="6762" xr3:uid="{B1C148AC-0290-4563-8408-2986BAB9816D}" name="Column6718"/>
    <tableColumn id="6763" xr3:uid="{E8F94BB5-95E3-4021-87F8-A34B79945F1F}" name="Column6719"/>
    <tableColumn id="6764" xr3:uid="{5AD7AE35-EECD-42B3-A77C-C4AFBB5E6F66}" name="Column6720"/>
    <tableColumn id="6765" xr3:uid="{57201A5A-EB3F-4A72-B094-F4A22A239E25}" name="Column6721"/>
    <tableColumn id="6766" xr3:uid="{6495F26E-62A3-40E2-9A22-ABBB7CF19F52}" name="Column6722"/>
    <tableColumn id="6767" xr3:uid="{014A06F5-04FE-45A3-B9B8-A1444529D696}" name="Column6723"/>
    <tableColumn id="6768" xr3:uid="{02617D34-7ABE-4E9F-A5EF-46292F37C039}" name="Column6724"/>
    <tableColumn id="6769" xr3:uid="{1F2CDF7A-333A-4209-A942-A991052C9C4C}" name="Column6725"/>
    <tableColumn id="6770" xr3:uid="{FEF5C38B-23F6-428D-AFF1-6C94F9527813}" name="Column6726"/>
    <tableColumn id="6771" xr3:uid="{3AFF9CA7-C77C-42F8-A90D-79AD1AF8B1C8}" name="Column6727"/>
    <tableColumn id="6772" xr3:uid="{7371036E-6C93-433D-9343-98083C2C6301}" name="Column6728"/>
    <tableColumn id="6773" xr3:uid="{5E6E9428-CBB1-4AD0-B6DC-8C300C8BA9B0}" name="Column6729"/>
    <tableColumn id="6774" xr3:uid="{4A23F59E-0CA3-4EDD-8A21-DB348DCA4B60}" name="Column6730"/>
    <tableColumn id="6775" xr3:uid="{6727F39C-8472-4F74-911E-38A6BA6528CF}" name="Column6731"/>
    <tableColumn id="6776" xr3:uid="{06F3D481-1F68-485A-8B18-10064594AD8C}" name="Column6732"/>
    <tableColumn id="6777" xr3:uid="{E35BE427-E7B8-4F50-AC4F-98E90E6C3629}" name="Column6733"/>
    <tableColumn id="6778" xr3:uid="{A4B91214-E913-4B60-8CA7-29C73E1FD110}" name="Column6734"/>
    <tableColumn id="6779" xr3:uid="{EA2167E2-879B-41DB-87EA-1A9872DB3F8F}" name="Column6735"/>
    <tableColumn id="6780" xr3:uid="{5ADA358F-8ADC-4B6C-8413-6FF413F1B2CE}" name="Column6736"/>
    <tableColumn id="6781" xr3:uid="{6B55B9CE-1BFA-4034-8386-103BBE17ADEC}" name="Column6737"/>
    <tableColumn id="6782" xr3:uid="{1B7E8C8E-3BA8-437B-8002-F5EA2AC2CAA2}" name="Column6738"/>
    <tableColumn id="6783" xr3:uid="{03C85152-B016-42F7-8DA2-90AF227F231E}" name="Column6739"/>
    <tableColumn id="6784" xr3:uid="{BA4B49E3-A8A8-4E2D-BC45-527D500939DE}" name="Column6740"/>
    <tableColumn id="6785" xr3:uid="{A8EC98F0-B976-4D7A-A275-6043E5916AC0}" name="Column6741"/>
    <tableColumn id="6786" xr3:uid="{BDC18889-0C21-4A42-B5C3-998ED41AF687}" name="Column6742"/>
    <tableColumn id="6787" xr3:uid="{1EA20386-5158-4FF3-BA80-20EEE8F89E52}" name="Column6743"/>
    <tableColumn id="6788" xr3:uid="{52FE2EA2-77FE-4AE6-85DA-EE28C0981F30}" name="Column6744"/>
    <tableColumn id="6789" xr3:uid="{9A492F07-CD70-49EC-9D47-9B7B8CE301BD}" name="Column6745"/>
    <tableColumn id="6790" xr3:uid="{C6739C1E-DA32-42AC-A093-116EBEE52AD9}" name="Column6746"/>
    <tableColumn id="6791" xr3:uid="{7EE1F96E-EA48-4246-B0CB-7BA9FE46D0E2}" name="Column6747"/>
    <tableColumn id="6792" xr3:uid="{7773CAE0-7556-4970-8369-A931004796DF}" name="Column6748"/>
    <tableColumn id="6793" xr3:uid="{64797480-E850-406F-9A2A-8106DBE77569}" name="Column6749"/>
    <tableColumn id="6794" xr3:uid="{2659DFBD-800A-4B6F-99E4-5AC1E63924D0}" name="Column6750"/>
    <tableColumn id="6795" xr3:uid="{B4A6806D-F3C4-4A3C-A175-344F6F4F79F6}" name="Column6751"/>
    <tableColumn id="6796" xr3:uid="{1F90265E-2050-4F92-8CBA-64CC5BF5B855}" name="Column6752"/>
    <tableColumn id="6797" xr3:uid="{26A82E7A-EF68-41CD-820C-0DC044E69CAC}" name="Column6753"/>
    <tableColumn id="6798" xr3:uid="{D7853DD6-6E0E-4B6F-8548-903F03B6B705}" name="Column6754"/>
    <tableColumn id="6799" xr3:uid="{08AC6046-A577-4D7A-8A54-CE12230EB730}" name="Column6755"/>
    <tableColumn id="6800" xr3:uid="{2FD78B3B-E2A2-44CD-8C61-F2F8D4604CDF}" name="Column6756"/>
    <tableColumn id="6801" xr3:uid="{E576FBE7-EF16-4CF1-8BF8-EDFDD1893785}" name="Column6757"/>
    <tableColumn id="6802" xr3:uid="{18527FB5-D937-4056-8ED6-E479464FD33A}" name="Column6758"/>
    <tableColumn id="6803" xr3:uid="{9CEEA126-57B5-49B5-A41A-49E6F42C6E4D}" name="Column6759"/>
    <tableColumn id="6804" xr3:uid="{DF3C8D07-A64E-4F98-A4A8-A01D482744EC}" name="Column6760"/>
    <tableColumn id="6805" xr3:uid="{B8B2B90D-54E5-497A-BC2C-99104074308B}" name="Column6761"/>
    <tableColumn id="6806" xr3:uid="{0C62FC6D-7EC4-4BF7-8D41-11067E8441F3}" name="Column6762"/>
    <tableColumn id="6807" xr3:uid="{D711E388-D891-4E0E-9DBA-BAECE3A32261}" name="Column6763"/>
    <tableColumn id="6808" xr3:uid="{7223B3E3-45E1-49A5-8EA6-1E628A3C76FA}" name="Column6764"/>
    <tableColumn id="6809" xr3:uid="{F09E8531-6A9B-4137-B5D0-99E37F395524}" name="Column6765"/>
    <tableColumn id="6810" xr3:uid="{2BBAE9E2-3094-4784-9A48-C57A830CFF7F}" name="Column6766"/>
    <tableColumn id="6811" xr3:uid="{A1099780-CC4B-409C-844D-85D58CE3CAA3}" name="Column6767"/>
    <tableColumn id="6812" xr3:uid="{EE95CD38-B44C-4377-80B4-29DD362BA557}" name="Column6768"/>
    <tableColumn id="6813" xr3:uid="{CC9C5479-53D1-49F7-96A3-BC46D328641C}" name="Column6769"/>
    <tableColumn id="6814" xr3:uid="{5484F76B-0016-4640-85B0-BD137E56C30A}" name="Column6770"/>
    <tableColumn id="6815" xr3:uid="{992AC804-053A-4EC4-AF24-5E8940924C8F}" name="Column6771"/>
    <tableColumn id="6816" xr3:uid="{99841F82-A4E8-4538-B7C9-EC25721AD4A2}" name="Column6772"/>
    <tableColumn id="6817" xr3:uid="{23D733C8-EC6C-47FD-B3CB-2DDF85D01ABE}" name="Column6773"/>
    <tableColumn id="6818" xr3:uid="{332EADA9-48A0-47F8-953E-04C03FFDFB9E}" name="Column6774"/>
    <tableColumn id="6819" xr3:uid="{6FF7603C-3494-4D0A-8A02-0066B7153A62}" name="Column6775"/>
    <tableColumn id="6820" xr3:uid="{A3B7FF10-1700-448E-9D16-F9C828C9A9A7}" name="Column6776"/>
    <tableColumn id="6821" xr3:uid="{B35B19C0-2258-448D-8CFF-673598C3A5A8}" name="Column6777"/>
    <tableColumn id="6822" xr3:uid="{015A391E-84AF-4127-A38A-79D6A1697692}" name="Column6778"/>
    <tableColumn id="6823" xr3:uid="{B5269CAD-84D2-4C3C-85B8-10C3CAECA1D1}" name="Column6779"/>
    <tableColumn id="6824" xr3:uid="{602A3966-98CF-4BDC-9D50-51227EB801D3}" name="Column6780"/>
    <tableColumn id="6825" xr3:uid="{0D7530A7-3925-4BED-B267-E859FA49A372}" name="Column6781"/>
    <tableColumn id="6826" xr3:uid="{4DD21D88-DC3E-42DA-AD1E-AEB69B8E07E8}" name="Column6782"/>
    <tableColumn id="6827" xr3:uid="{D0618050-C3BE-48FF-A817-B89195B8C624}" name="Column6783"/>
    <tableColumn id="6828" xr3:uid="{26799CFD-FD18-4E70-AC88-DCA8824BAA79}" name="Column6784"/>
    <tableColumn id="6829" xr3:uid="{0FB752FA-427F-4210-9167-33B9DD5C9BE3}" name="Column6785"/>
    <tableColumn id="6830" xr3:uid="{28011270-7DE8-46C0-A677-8CA2C43E38F0}" name="Column6786"/>
    <tableColumn id="6831" xr3:uid="{05C146FF-A412-406B-875E-8EE7DCA7BCDE}" name="Column6787"/>
    <tableColumn id="6832" xr3:uid="{13B64688-745B-4CD7-A615-D500ED59AB71}" name="Column6788"/>
    <tableColumn id="6833" xr3:uid="{EA2A2A91-5173-4301-84B9-5F88023B61ED}" name="Column6789"/>
    <tableColumn id="6834" xr3:uid="{94766CC1-512A-40D8-A94E-852DFD2FF9B1}" name="Column6790"/>
    <tableColumn id="6835" xr3:uid="{48E1C301-8812-4481-95BF-EDD7A7E7A069}" name="Column6791"/>
    <tableColumn id="6836" xr3:uid="{65119E9D-EFE0-4A76-8BC8-4F759C1C9325}" name="Column6792"/>
    <tableColumn id="6837" xr3:uid="{C4F57FD0-F640-48B3-84DE-6F25B286EFAA}" name="Column6793"/>
    <tableColumn id="6838" xr3:uid="{7C41E379-FD42-42AC-9E8F-7266D2C78E68}" name="Column6794"/>
    <tableColumn id="6839" xr3:uid="{9DBB4633-90B8-4557-A015-7C037A0B46BE}" name="Column6795"/>
    <tableColumn id="6840" xr3:uid="{9742595E-F423-43A3-88F5-15E2537D8949}" name="Column6796"/>
    <tableColumn id="6841" xr3:uid="{315A72E1-61A5-4628-98ED-6A537C2BBAE3}" name="Column6797"/>
    <tableColumn id="6842" xr3:uid="{89B3F2B6-C75F-4509-BD31-1A58F46527C3}" name="Column6798"/>
    <tableColumn id="6843" xr3:uid="{6B4ADC33-93E2-424A-A2D0-6F9A652A9324}" name="Column6799"/>
    <tableColumn id="6844" xr3:uid="{2BC717D2-B480-4C4F-B98C-D93AE0DDE558}" name="Column6800"/>
    <tableColumn id="6845" xr3:uid="{F7B35EF4-4FF3-460B-B71D-C7F24D9AA601}" name="Column6801"/>
    <tableColumn id="6846" xr3:uid="{8DE397DD-308E-48A5-8039-EEF56E7A77D1}" name="Column6802"/>
    <tableColumn id="6847" xr3:uid="{1D861D23-8295-40C6-9448-3AAFB5C1229E}" name="Column6803"/>
    <tableColumn id="6848" xr3:uid="{ECBDCA27-C83A-4481-858D-921CEF3DC16D}" name="Column6804"/>
    <tableColumn id="6849" xr3:uid="{90FA0C9E-4D87-441C-B472-7419AC9AF7B3}" name="Column6805"/>
    <tableColumn id="6850" xr3:uid="{6974B329-5E87-4E45-BF40-5E9AD83138DC}" name="Column6806"/>
    <tableColumn id="6851" xr3:uid="{47DB910E-1809-4810-B2C9-D939777FFEDF}" name="Column6807"/>
    <tableColumn id="6852" xr3:uid="{CD333ED5-EA9E-429E-BF60-7704506E1F82}" name="Column6808"/>
    <tableColumn id="6853" xr3:uid="{A0ADB0DA-44E3-4E7F-ABAD-B22DF6DCF33C}" name="Column6809"/>
    <tableColumn id="6854" xr3:uid="{B20EF5A3-31C8-48D4-A134-5CCC83022AC0}" name="Column6810"/>
    <tableColumn id="6855" xr3:uid="{FD606B7F-ED28-4F82-8166-AAB883F6DC36}" name="Column6811"/>
    <tableColumn id="6856" xr3:uid="{1587F619-0A3C-4A74-8953-49C93DC7E9BC}" name="Column6812"/>
    <tableColumn id="6857" xr3:uid="{0239C891-3F5C-46B4-89AB-2AC65452AD1B}" name="Column6813"/>
    <tableColumn id="6858" xr3:uid="{63B7D1F8-17AB-4F8E-A00A-BE954A98B6C3}" name="Column6814"/>
    <tableColumn id="6859" xr3:uid="{841B71DA-DF96-4E12-AF98-9A073F1DCE55}" name="Column6815"/>
    <tableColumn id="6860" xr3:uid="{56233C41-83E6-4221-B17C-A722513300F1}" name="Column6816"/>
    <tableColumn id="6861" xr3:uid="{624275F1-78F8-476F-999F-914864221BC8}" name="Column6817"/>
    <tableColumn id="6862" xr3:uid="{F931EEF5-004D-4463-9E41-FB18074EE8FA}" name="Column6818"/>
    <tableColumn id="6863" xr3:uid="{3D2CCFF8-6A13-4B33-8B58-7B8200820F57}" name="Column6819"/>
    <tableColumn id="6864" xr3:uid="{FF042EE3-B47F-437F-AFE7-D5EE2F3BB7EE}" name="Column6820"/>
    <tableColumn id="6865" xr3:uid="{2DBD646B-E633-4C45-8935-DB2851B1A706}" name="Column6821"/>
    <tableColumn id="6866" xr3:uid="{2E4E74A1-EC91-4678-830D-F8AE6B5E5557}" name="Column6822"/>
    <tableColumn id="6867" xr3:uid="{C76C35F6-8DE4-4A85-BEBE-BD4E70AEDD37}" name="Column6823"/>
    <tableColumn id="6868" xr3:uid="{5C7B1D03-A53A-45E7-A971-AF18EC460ED9}" name="Column6824"/>
    <tableColumn id="6869" xr3:uid="{5E61F882-7E18-4399-9C40-E5337FB1AFBD}" name="Column6825"/>
    <tableColumn id="6870" xr3:uid="{E4C5C005-0904-4A30-B017-6E37B0BAE5F8}" name="Column6826"/>
    <tableColumn id="6871" xr3:uid="{68E27BFC-F1AC-4DA7-9BBC-2E7D6926D81D}" name="Column6827"/>
    <tableColumn id="6872" xr3:uid="{DF4CCD31-D884-4477-8CD5-884558E51A89}" name="Column6828"/>
    <tableColumn id="6873" xr3:uid="{7612FCFC-2132-4DC5-83A2-39CE01674D20}" name="Column6829"/>
    <tableColumn id="6874" xr3:uid="{0A6879EF-13F2-4E26-A0CC-2FE1C277A379}" name="Column6830"/>
    <tableColumn id="6875" xr3:uid="{FBCB3F26-2E05-40F7-8A5E-D7BA95DFA9F0}" name="Column6831"/>
    <tableColumn id="6876" xr3:uid="{401A2A56-3BB0-4E53-8902-08329FBADE08}" name="Column6832"/>
    <tableColumn id="6877" xr3:uid="{6B0DEA98-13B0-4284-86E7-2DF789741608}" name="Column6833"/>
    <tableColumn id="6878" xr3:uid="{C855F757-5FD9-4FDE-B278-99DD96116D6B}" name="Column6834"/>
    <tableColumn id="6879" xr3:uid="{4CC2FB58-105D-4F6C-AF51-72B34C639020}" name="Column6835"/>
    <tableColumn id="6880" xr3:uid="{0CE45FDB-2953-467A-9EF5-BF46A972266E}" name="Column6836"/>
    <tableColumn id="6881" xr3:uid="{100AB766-E262-4205-91B1-FA232A9AAF74}" name="Column6837"/>
    <tableColumn id="6882" xr3:uid="{058B0ED7-20F9-451B-8476-B730608D5466}" name="Column6838"/>
    <tableColumn id="6883" xr3:uid="{61F8076C-660E-451F-8A12-BF74F1D0FC8E}" name="Column6839"/>
    <tableColumn id="6884" xr3:uid="{1F02761E-B23B-492E-8477-C7545DCB6EF1}" name="Column6840"/>
    <tableColumn id="6885" xr3:uid="{2B92E2A5-ADD1-4CA6-9763-6775CCF9323C}" name="Column6841"/>
    <tableColumn id="6886" xr3:uid="{0A6FB635-9FAD-4EAB-A7A2-F41EC4A39EA3}" name="Column6842"/>
    <tableColumn id="6887" xr3:uid="{744DE360-1B10-43F8-B20F-7D15144275E3}" name="Column6843"/>
    <tableColumn id="6888" xr3:uid="{449C4282-9A32-4116-AE97-335E1ABD9088}" name="Column6844"/>
    <tableColumn id="6889" xr3:uid="{B07457B7-F2B3-4A68-94C9-77AC26EF729C}" name="Column6845"/>
    <tableColumn id="6890" xr3:uid="{1C8E6418-23A8-4891-9DF1-65045723DAAA}" name="Column6846"/>
    <tableColumn id="6891" xr3:uid="{73B49623-3725-4684-BA50-7EF71D67A483}" name="Column6847"/>
    <tableColumn id="6892" xr3:uid="{A6BE3BB4-4AFA-4936-8C99-FAE8CF64DC5A}" name="Column6848"/>
    <tableColumn id="6893" xr3:uid="{82616468-FCF1-478B-8A19-70D19021D0C3}" name="Column6849"/>
    <tableColumn id="6894" xr3:uid="{49BD770E-1AA3-4E3F-A866-D39DAA2AAB96}" name="Column6850"/>
    <tableColumn id="6895" xr3:uid="{2BB3B1BD-4AA0-48BC-A84B-9BD3E3527809}" name="Column6851"/>
    <tableColumn id="6896" xr3:uid="{7A3F6E6C-6CF3-4B24-BD4F-DF8640E0EE05}" name="Column6852"/>
    <tableColumn id="6897" xr3:uid="{7646D596-7E87-4347-A30B-20B20C90DFE5}" name="Column6853"/>
    <tableColumn id="6898" xr3:uid="{AE2A0AD6-1B7C-4BA6-B201-D28AC3BB53EF}" name="Column6854"/>
    <tableColumn id="6899" xr3:uid="{C38A9F86-8909-4872-95D8-83F1CF322B06}" name="Column6855"/>
    <tableColumn id="6900" xr3:uid="{60CF254E-B72A-4FFE-B26F-18E64018BBB1}" name="Column6856"/>
    <tableColumn id="6901" xr3:uid="{DAF74F43-FB91-4666-AF56-7CC0FCADF1CA}" name="Column6857"/>
    <tableColumn id="6902" xr3:uid="{086AEED9-6DC1-491D-9063-4A9FD020D7FC}" name="Column6858"/>
    <tableColumn id="6903" xr3:uid="{4E0509C1-073D-4671-BD7D-C1943B9C54F0}" name="Column6859"/>
    <tableColumn id="6904" xr3:uid="{3F260198-357D-4582-88AD-D5DE105CF5DA}" name="Column6860"/>
    <tableColumn id="6905" xr3:uid="{57C2DBF4-8851-4FEC-A414-73FD2F36F935}" name="Column6861"/>
    <tableColumn id="6906" xr3:uid="{5A36D57B-B1D6-4CC6-8275-4CC31EA249F4}" name="Column6862"/>
    <tableColumn id="6907" xr3:uid="{78134000-C1A0-459C-AE48-99A5051B0E7A}" name="Column6863"/>
    <tableColumn id="6908" xr3:uid="{B4751E04-D0F1-4798-9021-8C0348522394}" name="Column6864"/>
    <tableColumn id="6909" xr3:uid="{D34374B3-D23C-48F6-A30A-AF9A9E2EF5A4}" name="Column6865"/>
    <tableColumn id="6910" xr3:uid="{0A1ED5E3-A32B-46C5-96A9-1B95E412FFF5}" name="Column6866"/>
    <tableColumn id="6911" xr3:uid="{E749D735-3545-47BC-8ECB-48895E5337CF}" name="Column6867"/>
    <tableColumn id="6912" xr3:uid="{F9AA5CFC-80E1-4CD5-915D-759D8F05C60A}" name="Column6868"/>
    <tableColumn id="6913" xr3:uid="{42B07F58-BC8C-402F-8642-F00142830AEA}" name="Column6869"/>
    <tableColumn id="6914" xr3:uid="{D54EE9A5-3387-4176-AFC2-E152B06D2D36}" name="Column6870"/>
    <tableColumn id="6915" xr3:uid="{D102634C-5162-4A60-8349-0699D39FAC2E}" name="Column6871"/>
    <tableColumn id="6916" xr3:uid="{C7F7E0C2-C5A9-411B-8EF5-D52BCEACEC24}" name="Column6872"/>
    <tableColumn id="6917" xr3:uid="{FFE9F19B-49C3-401B-A9A7-12726B0E475C}" name="Column6873"/>
    <tableColumn id="6918" xr3:uid="{97975FE8-E41D-4DFB-ACCD-3D1E6E4E996B}" name="Column6874"/>
    <tableColumn id="6919" xr3:uid="{4B392745-345B-4272-B688-B1258CF388D9}" name="Column6875"/>
    <tableColumn id="6920" xr3:uid="{90409517-FA51-4465-B80D-FA7032208B56}" name="Column6876"/>
    <tableColumn id="6921" xr3:uid="{6EB0CF03-B2F2-494E-BE6F-944480E00E51}" name="Column6877"/>
    <tableColumn id="6922" xr3:uid="{AA47212E-3513-44DA-83B4-C280BF8211E0}" name="Column6878"/>
    <tableColumn id="6923" xr3:uid="{1F1A7D50-9D28-41FE-82DF-919DF7C50BF2}" name="Column6879"/>
    <tableColumn id="6924" xr3:uid="{6E695B3A-6621-4810-9090-925BAA36D134}" name="Column6880"/>
    <tableColumn id="6925" xr3:uid="{8590233E-9E59-415C-BE04-FC0A1348A7FB}" name="Column6881"/>
    <tableColumn id="6926" xr3:uid="{7B436711-3A5D-4989-B49F-C82AF2AB2B0B}" name="Column6882"/>
    <tableColumn id="6927" xr3:uid="{65EFF97E-6752-4BEB-B7DD-923E1672D335}" name="Column6883"/>
    <tableColumn id="6928" xr3:uid="{687945AF-8BF6-495B-A58E-C189E7594143}" name="Column6884"/>
    <tableColumn id="6929" xr3:uid="{237B16F9-7D35-4130-B01F-DC7475552C39}" name="Column6885"/>
    <tableColumn id="6930" xr3:uid="{71BB1C94-CA42-49C1-BEE1-5A80437D5866}" name="Column6886"/>
    <tableColumn id="6931" xr3:uid="{A6D7CE2B-38A6-439C-8A42-98A3809D6B9A}" name="Column6887"/>
    <tableColumn id="6932" xr3:uid="{6872C24E-12EA-4F48-BA75-5BD1D40757D4}" name="Column6888"/>
    <tableColumn id="6933" xr3:uid="{4A7C523A-321B-4C2D-B7A7-3D2EECDE8A2A}" name="Column6889"/>
    <tableColumn id="6934" xr3:uid="{7361CA0C-2392-4EDA-9883-07C99D3DF7A8}" name="Column6890"/>
    <tableColumn id="6935" xr3:uid="{7B2C9E14-0198-432F-B8C7-E857F51AE1B2}" name="Column6891"/>
    <tableColumn id="6936" xr3:uid="{73EDA67D-D638-4E19-970F-2AD1F5F34100}" name="Column6892"/>
    <tableColumn id="6937" xr3:uid="{21E0A965-7900-4D09-8103-945DC8ECF923}" name="Column6893"/>
    <tableColumn id="6938" xr3:uid="{3C64B1DC-98A1-443E-AB53-E83B333BD6C9}" name="Column6894"/>
    <tableColumn id="6939" xr3:uid="{2AE62DB3-11AE-4D86-BF80-820A5A2D6AD0}" name="Column6895"/>
    <tableColumn id="6940" xr3:uid="{259230A0-A750-4E14-8F86-3639EB00D228}" name="Column6896"/>
    <tableColumn id="6941" xr3:uid="{C932619F-0494-406C-B0CB-12F5820C23DC}" name="Column6897"/>
    <tableColumn id="6942" xr3:uid="{23DF5BD3-62A6-40E2-BF24-6D9407F3A6D6}" name="Column6898"/>
    <tableColumn id="6943" xr3:uid="{3B515820-1867-4EC5-AF12-E95259654D9D}" name="Column6899"/>
    <tableColumn id="6944" xr3:uid="{2B8B975A-0500-4CD0-A086-19455F3E5956}" name="Column6900"/>
    <tableColumn id="6945" xr3:uid="{C304EDBD-F952-45D6-9C10-FE2BE20E7152}" name="Column6901"/>
    <tableColumn id="6946" xr3:uid="{6B49B695-BA11-409C-AA7B-8EC676505C30}" name="Column6902"/>
    <tableColumn id="6947" xr3:uid="{D3E50787-4341-4744-AB04-F191E43E6CB5}" name="Column6903"/>
    <tableColumn id="6948" xr3:uid="{8AFC5B2C-4E84-4B78-9F65-AFAED08914FA}" name="Column6904"/>
    <tableColumn id="6949" xr3:uid="{17FA3B10-6286-4087-B8F2-C189229CA2CE}" name="Column6905"/>
    <tableColumn id="6950" xr3:uid="{4E9507C4-1B71-413C-90D9-6DEC0DAF1291}" name="Column6906"/>
    <tableColumn id="6951" xr3:uid="{3C815047-DA53-4A98-AE68-69497E2D9F50}" name="Column6907"/>
    <tableColumn id="6952" xr3:uid="{AA6275C1-B099-4CEA-BBC6-720CD2806A2F}" name="Column6908"/>
    <tableColumn id="6953" xr3:uid="{A150A03F-7F78-4097-8311-43B310122908}" name="Column6909"/>
    <tableColumn id="6954" xr3:uid="{DCD0A8C5-81FA-4AAE-A13C-2757101750B4}" name="Column6910"/>
    <tableColumn id="6955" xr3:uid="{26317583-8812-4CDB-884D-C445B0F590A3}" name="Column6911"/>
    <tableColumn id="6956" xr3:uid="{9057C273-735F-436A-9B70-B9F89C76606E}" name="Column6912"/>
    <tableColumn id="6957" xr3:uid="{49ED8D97-CDFE-4FF2-82E8-3A04D8211377}" name="Column6913"/>
    <tableColumn id="6958" xr3:uid="{214C7516-E61E-46F8-A9B1-46211B5BD129}" name="Column6914"/>
    <tableColumn id="6959" xr3:uid="{3A957250-203E-47FC-87B4-2CAB74F10A7E}" name="Column6915"/>
    <tableColumn id="6960" xr3:uid="{E5BB49F0-3AA4-4555-9E6A-0989103C669B}" name="Column6916"/>
    <tableColumn id="6961" xr3:uid="{EC8300BE-0E9B-439A-971E-6507238A31E7}" name="Column6917"/>
    <tableColumn id="6962" xr3:uid="{1631D17B-34C9-4067-BA9F-E24237341372}" name="Column6918"/>
    <tableColumn id="6963" xr3:uid="{94029992-602A-45C1-AF64-670AD5DFD699}" name="Column6919"/>
    <tableColumn id="6964" xr3:uid="{CCE44574-8625-4573-A20D-184DBE64CB77}" name="Column6920"/>
    <tableColumn id="6965" xr3:uid="{D62926BF-6247-4EA4-B62F-5DB2FAC3B8E7}" name="Column6921"/>
    <tableColumn id="6966" xr3:uid="{4C39F838-2BE4-4092-8B37-E71698DC79C1}" name="Column6922"/>
    <tableColumn id="6967" xr3:uid="{E15951F4-A340-4D85-91DD-4255988FA175}" name="Column6923"/>
    <tableColumn id="6968" xr3:uid="{5EE098D7-3FBB-4F96-A716-F2BF229EF4B7}" name="Column6924"/>
    <tableColumn id="6969" xr3:uid="{D0688CD4-85A5-4A81-831B-534A09950CD4}" name="Column6925"/>
    <tableColumn id="6970" xr3:uid="{B71B0C75-7943-4E66-9CB1-85CB7D2A3D92}" name="Column6926"/>
    <tableColumn id="6971" xr3:uid="{6DBA200F-13BA-4AD0-9CA5-1F27ACCCC024}" name="Column6927"/>
    <tableColumn id="6972" xr3:uid="{02C5A7B7-AA50-4D5C-8363-478E15F899F7}" name="Column6928"/>
    <tableColumn id="6973" xr3:uid="{92393927-C40D-4DA7-BBC8-FCC7BAAE4E12}" name="Column6929"/>
    <tableColumn id="6974" xr3:uid="{0907CCB9-527C-4298-A45A-A671F48DAB68}" name="Column6930"/>
    <tableColumn id="6975" xr3:uid="{F76FD982-334D-4B99-9A73-7B8CB0101EEB}" name="Column6931"/>
    <tableColumn id="6976" xr3:uid="{86A9AA1E-D1B0-4852-B6AD-EBED1E0C80FA}" name="Column6932"/>
    <tableColumn id="6977" xr3:uid="{32CB9152-0282-49D6-BEE4-C215AF9CDFAC}" name="Column6933"/>
    <tableColumn id="6978" xr3:uid="{D0941B68-AFDA-4374-ADFD-36D59F067F6D}" name="Column6934"/>
    <tableColumn id="6979" xr3:uid="{DA2AEE00-E76A-46C1-BD13-71A6DFA83C4A}" name="Column6935"/>
    <tableColumn id="6980" xr3:uid="{40D94EE2-AFBB-42EB-8196-3BDE68BA53B8}" name="Column6936"/>
    <tableColumn id="6981" xr3:uid="{C2E54DC2-4ED8-4A7F-9942-C7E381EE7C03}" name="Column6937"/>
    <tableColumn id="6982" xr3:uid="{DDCF7BDC-9B37-4341-BED1-E3883C3731A6}" name="Column6938"/>
    <tableColumn id="6983" xr3:uid="{28CA9155-50CF-4B3E-B233-4DB31425FD6F}" name="Column6939"/>
    <tableColumn id="6984" xr3:uid="{399656BC-66D6-4B34-9E50-F2D6F1B8FC3B}" name="Column6940"/>
    <tableColumn id="6985" xr3:uid="{A9B55583-9931-4FDF-9C39-5E57B4CF3D63}" name="Column6941"/>
    <tableColumn id="6986" xr3:uid="{2A24D123-E8BB-4B84-A85A-6BC11C2D1A8B}" name="Column6942"/>
    <tableColumn id="6987" xr3:uid="{B75D0108-6A51-496B-AE4D-E11EC210A368}" name="Column6943"/>
    <tableColumn id="6988" xr3:uid="{954EB453-FB31-4A70-A0C5-4BC3F3AB829E}" name="Column6944"/>
    <tableColumn id="6989" xr3:uid="{4FDC20F0-6C17-44D5-B601-04314C76EB73}" name="Column6945"/>
    <tableColumn id="6990" xr3:uid="{61D2999A-5A99-4496-85B2-0C22BEB991B3}" name="Column6946"/>
    <tableColumn id="6991" xr3:uid="{7845CCC9-02A1-4941-8070-6687D12FB6A8}" name="Column6947"/>
    <tableColumn id="6992" xr3:uid="{93511D53-72EB-4CA5-8277-F4BF936F8CA9}" name="Column6948"/>
    <tableColumn id="6993" xr3:uid="{69FCD4E2-4EA4-4DC8-BF7F-74F57085CD90}" name="Column6949"/>
    <tableColumn id="6994" xr3:uid="{C2A49741-0B1D-4DB9-8285-AAA5427D9DAF}" name="Column6950"/>
    <tableColumn id="6995" xr3:uid="{0E4E2520-6129-4366-9A50-44F772CC838F}" name="Column6951"/>
    <tableColumn id="6996" xr3:uid="{75FA4A87-9633-4BA5-BEF6-8EE068C17A6A}" name="Column6952"/>
    <tableColumn id="6997" xr3:uid="{0A9B1861-659B-4930-BC8E-F0612FA8D8C6}" name="Column6953"/>
    <tableColumn id="6998" xr3:uid="{A8AE1D1C-DD07-4F4F-9B16-6280D0CEA9F2}" name="Column6954"/>
    <tableColumn id="6999" xr3:uid="{CFE613DA-529F-4B2E-8C28-51206865FB5C}" name="Column6955"/>
    <tableColumn id="7000" xr3:uid="{B31575C4-DA90-44C7-955A-E52F1ED0E2C4}" name="Column6956"/>
    <tableColumn id="7001" xr3:uid="{BA5E2159-609D-4782-9377-3C5D63DA73E0}" name="Column6957"/>
    <tableColumn id="7002" xr3:uid="{5ABCE6F5-7AE5-43F0-8CA5-F737DEB2FB50}" name="Column6958"/>
    <tableColumn id="7003" xr3:uid="{DD8739D6-2366-4139-B46D-D9BE234E2BE8}" name="Column6959"/>
    <tableColumn id="7004" xr3:uid="{D99EB4DD-741C-4BDB-B838-D2C31F78F233}" name="Column6960"/>
    <tableColumn id="7005" xr3:uid="{8253F0A8-8748-4631-8B77-070C987A831B}" name="Column6961"/>
    <tableColumn id="7006" xr3:uid="{B8504484-C244-4BC9-8D1B-600EB5D0AC27}" name="Column6962"/>
    <tableColumn id="7007" xr3:uid="{94DEAFEA-3A84-43D2-B647-F6B604A8ACBB}" name="Column6963"/>
    <tableColumn id="7008" xr3:uid="{69BBBFE0-86BD-4F21-ABA7-F55D8E2F6A2E}" name="Column6964"/>
    <tableColumn id="7009" xr3:uid="{91505D94-B0CA-429B-AB35-271EBA147B05}" name="Column6965"/>
    <tableColumn id="7010" xr3:uid="{45A499C4-960E-44A8-9F2E-1B986178C58A}" name="Column6966"/>
    <tableColumn id="7011" xr3:uid="{DD4BAD5E-F514-4277-A93A-0B3612A38985}" name="Column6967"/>
    <tableColumn id="7012" xr3:uid="{7C89A189-33DB-4EFF-B48E-32110CE7B886}" name="Column6968"/>
    <tableColumn id="7013" xr3:uid="{6E817816-2CA6-4111-BFD2-CB184BEE7802}" name="Column6969"/>
    <tableColumn id="7014" xr3:uid="{6D9F1983-6C45-4306-B50E-B2E554250024}" name="Column6970"/>
    <tableColumn id="7015" xr3:uid="{8D562288-2A2B-4DBA-A15B-602C707215C8}" name="Column6971"/>
    <tableColumn id="7016" xr3:uid="{46E29D6F-48C6-4C34-9D7F-78E94782845F}" name="Column6972"/>
    <tableColumn id="7017" xr3:uid="{4D72ACAD-D2C9-439F-95B7-DB22D4ADEAFA}" name="Column6973"/>
    <tableColumn id="7018" xr3:uid="{D8702FC6-6F48-467C-9CFD-C8A2A30DF7E4}" name="Column6974"/>
    <tableColumn id="7019" xr3:uid="{A79900E9-9B7A-4487-B532-3BF72DB9F16C}" name="Column6975"/>
    <tableColumn id="7020" xr3:uid="{19B4B1C2-A0F7-4B64-97A8-1DA4C86E10D6}" name="Column6976"/>
    <tableColumn id="7021" xr3:uid="{35C57568-E351-4E27-95A6-146F65BF9C25}" name="Column6977"/>
    <tableColumn id="7022" xr3:uid="{8EA489A5-C711-4495-9C55-83CFCB842966}" name="Column6978"/>
    <tableColumn id="7023" xr3:uid="{189B2467-F0B4-48B7-9FDB-84EF351015B0}" name="Column6979"/>
    <tableColumn id="7024" xr3:uid="{0E7D3092-7915-4E75-B8DB-64FF750C337A}" name="Column6980"/>
    <tableColumn id="7025" xr3:uid="{9D888F2F-0F83-492B-B167-30BEEA40A740}" name="Column6981"/>
    <tableColumn id="7026" xr3:uid="{59021B58-F19A-495F-819B-B95BF6421B0B}" name="Column6982"/>
    <tableColumn id="7027" xr3:uid="{F8D78CAD-BFA7-453C-A690-0ADB5AE80820}" name="Column6983"/>
    <tableColumn id="7028" xr3:uid="{524083A3-E7C9-4339-AEC5-CAC8F6C2ADC0}" name="Column6984"/>
    <tableColumn id="7029" xr3:uid="{3135ABDE-3DDC-4463-8860-177D10CDD2E3}" name="Column6985"/>
    <tableColumn id="7030" xr3:uid="{407BFBE0-15DB-4A80-BE8B-0B2A8F067FC8}" name="Column6986"/>
    <tableColumn id="7031" xr3:uid="{694732EB-F568-4061-8918-71EF494BE739}" name="Column6987"/>
    <tableColumn id="7032" xr3:uid="{E5F5DE49-E71A-4CAC-B3E0-DCF9701D2FC2}" name="Column6988"/>
    <tableColumn id="7033" xr3:uid="{9D8FFB51-EED6-4EC5-B59B-5598E81FFE2C}" name="Column6989"/>
    <tableColumn id="7034" xr3:uid="{47BEC886-2313-4DB1-B1A6-5838C6B9869D}" name="Column6990"/>
    <tableColumn id="7035" xr3:uid="{BD439804-0B58-4C9C-B38C-390D73B6DD94}" name="Column6991"/>
    <tableColumn id="7036" xr3:uid="{680ED87E-84EE-48CE-89FF-047013995FCB}" name="Column6992"/>
    <tableColumn id="7037" xr3:uid="{B3417F54-1346-4349-8E39-4F2B0D5B219F}" name="Column6993"/>
    <tableColumn id="7038" xr3:uid="{782F12F2-DECC-4217-B09F-C4A975749A21}" name="Column6994"/>
    <tableColumn id="7039" xr3:uid="{349E401B-0BC0-4D47-8819-4D454113D9F5}" name="Column6995"/>
    <tableColumn id="7040" xr3:uid="{1F58660E-F4F7-46DE-9246-079AFFC0B111}" name="Column6996"/>
    <tableColumn id="7041" xr3:uid="{F7478150-FDFF-48F0-A0BC-C92CDCF13828}" name="Column6997"/>
    <tableColumn id="7042" xr3:uid="{B4B94051-8FB5-4055-9A18-5A6289112CB9}" name="Column6998"/>
    <tableColumn id="7043" xr3:uid="{35AC413F-B0FF-434C-80BC-A5E4C68301DE}" name="Column6999"/>
    <tableColumn id="7044" xr3:uid="{3B73140F-A5F5-49F4-B130-41E4CB348CBE}" name="Column7000"/>
    <tableColumn id="7045" xr3:uid="{CAFB327A-2910-4815-9180-E1B3B4F29E91}" name="Column7001"/>
    <tableColumn id="7046" xr3:uid="{114388EC-204C-444D-8F7E-C53CF8712132}" name="Column7002"/>
    <tableColumn id="7047" xr3:uid="{AED05B7D-F9AB-419A-ADA0-7FCD84D006AB}" name="Column7003"/>
    <tableColumn id="7048" xr3:uid="{7211AD62-2FFA-4B34-B068-03E7F4CE2E9F}" name="Column7004"/>
    <tableColumn id="7049" xr3:uid="{D48DA11D-ACA2-4BD1-B1EB-23DF9CEB3107}" name="Column7005"/>
    <tableColumn id="7050" xr3:uid="{A3B1BAD7-38AA-40E1-BAC7-0BE795448E2C}" name="Column7006"/>
    <tableColumn id="7051" xr3:uid="{E4836826-D62A-4137-A9CA-66B1DC0553C6}" name="Column7007"/>
    <tableColumn id="7052" xr3:uid="{B6AD83B6-06B6-4F1A-9EEC-AA6E4D88BCC6}" name="Column7008"/>
    <tableColumn id="7053" xr3:uid="{A1751CE2-B6E6-4BEF-B3FF-AECF1E0EDA79}" name="Column7009"/>
    <tableColumn id="7054" xr3:uid="{095CD0D4-E99A-4615-BD86-B530E3755FBE}" name="Column7010"/>
    <tableColumn id="7055" xr3:uid="{15DAF082-4B53-40CF-B748-196FDDD28732}" name="Column7011"/>
    <tableColumn id="7056" xr3:uid="{5EF1D6AD-6C88-4116-9200-88505CEB1368}" name="Column7012"/>
    <tableColumn id="7057" xr3:uid="{E13496F0-E4EC-4A7C-8128-82E0327FE75C}" name="Column7013"/>
    <tableColumn id="7058" xr3:uid="{F89805EA-85A1-40F3-8CF3-17CCE1435132}" name="Column7014"/>
    <tableColumn id="7059" xr3:uid="{D1519AE6-B843-473E-B5D7-84DAB7A595C9}" name="Column7015"/>
    <tableColumn id="7060" xr3:uid="{175909B4-08B4-4D4A-BFF2-3576B161DBE2}" name="Column7016"/>
    <tableColumn id="7061" xr3:uid="{D05410AD-B6F0-451F-87BD-ED9B46CFEA44}" name="Column7017"/>
    <tableColumn id="7062" xr3:uid="{B9BA83B7-3366-4A17-B535-B3EF9632FD9B}" name="Column7018"/>
    <tableColumn id="7063" xr3:uid="{08FA00DD-A434-4810-BE32-15512B3C7901}" name="Column7019"/>
    <tableColumn id="7064" xr3:uid="{7FACFB3B-E12C-439A-8D7D-F736EE13243A}" name="Column7020"/>
    <tableColumn id="7065" xr3:uid="{9272DC76-990A-4DDB-A649-EE621F591A5C}" name="Column7021"/>
    <tableColumn id="7066" xr3:uid="{E7942243-8924-4F36-B07A-39801D2FFB7D}" name="Column7022"/>
    <tableColumn id="7067" xr3:uid="{078D7D96-C609-4632-8EBF-394820575317}" name="Column7023"/>
    <tableColumn id="7068" xr3:uid="{426523F1-267B-4A58-97BA-391AB1E68A77}" name="Column7024"/>
    <tableColumn id="7069" xr3:uid="{826C4E8B-6638-403D-BA20-3A32E2DC47FF}" name="Column7025"/>
    <tableColumn id="7070" xr3:uid="{BBFA63BE-8592-4C17-8186-65A17A4B9E64}" name="Column7026"/>
    <tableColumn id="7071" xr3:uid="{908EC17B-68DB-47C7-8431-C5A44D217646}" name="Column7027"/>
    <tableColumn id="7072" xr3:uid="{25373CB9-54F0-4A4A-8D3B-E2AD9BA569E8}" name="Column7028"/>
    <tableColumn id="7073" xr3:uid="{11B8EF86-98A6-456D-B214-4D9DEE314CA7}" name="Column7029"/>
    <tableColumn id="7074" xr3:uid="{FD09B5B9-EB2D-41DB-867F-8355EAB7A0D0}" name="Column7030"/>
    <tableColumn id="7075" xr3:uid="{312C7F23-4F41-4633-AD55-AF390EFB678B}" name="Column7031"/>
    <tableColumn id="7076" xr3:uid="{9E45D742-8944-4C00-B5C8-4FC677E449E8}" name="Column7032"/>
    <tableColumn id="7077" xr3:uid="{7D734F41-C8F8-49B3-9337-3E7A0E0C6A4C}" name="Column7033"/>
    <tableColumn id="7078" xr3:uid="{1C7EC7FF-35FC-4184-830B-AF00E8C25D33}" name="Column7034"/>
    <tableColumn id="7079" xr3:uid="{A35D2C60-0C64-4A97-8B72-D0CD1E6FFDBF}" name="Column7035"/>
    <tableColumn id="7080" xr3:uid="{8D899745-05B6-4822-8EFD-796750EA1080}" name="Column7036"/>
    <tableColumn id="7081" xr3:uid="{16B08942-3572-4FD2-8129-06308B92640D}" name="Column7037"/>
    <tableColumn id="7082" xr3:uid="{0BC92166-DDDF-4CC6-80DA-418DB08836DA}" name="Column7038"/>
    <tableColumn id="7083" xr3:uid="{AC878FBD-8D22-4A24-8A21-8A7285BB2826}" name="Column7039"/>
    <tableColumn id="7084" xr3:uid="{4AE90A31-34DA-495A-B5B4-B82E13FD5CB1}" name="Column7040"/>
    <tableColumn id="7085" xr3:uid="{EF2DCCFF-A571-49BD-96E2-3D7BEF1671C1}" name="Column7041"/>
    <tableColumn id="7086" xr3:uid="{063D18A2-B020-4BD6-B991-6121D8EA270C}" name="Column7042"/>
    <tableColumn id="7087" xr3:uid="{134BF568-C213-4AA6-81DE-76991F7E9D9B}" name="Column7043"/>
    <tableColumn id="7088" xr3:uid="{AFA16729-8E1B-463E-90DE-9069C56DE478}" name="Column7044"/>
    <tableColumn id="7089" xr3:uid="{DC1BDD42-D316-4182-9CE4-8AD392448D7E}" name="Column7045"/>
    <tableColumn id="7090" xr3:uid="{DBC3A17D-7498-4B34-91B9-B65E70753B26}" name="Column7046"/>
    <tableColumn id="7091" xr3:uid="{CE41BB76-2829-4B05-841B-B9F6C4EB7FB5}" name="Column7047"/>
    <tableColumn id="7092" xr3:uid="{A30DA830-06B1-40E2-9FDD-2529ECE1ECC9}" name="Column7048"/>
    <tableColumn id="7093" xr3:uid="{94C695B8-3CF9-4420-A307-38DECBC995EA}" name="Column7049"/>
    <tableColumn id="7094" xr3:uid="{9CD1B4C0-4422-491B-90C4-9152AAA4353E}" name="Column7050"/>
    <tableColumn id="7095" xr3:uid="{4DCB2CF5-8EBD-433F-923D-837CEEEABCEE}" name="Column7051"/>
    <tableColumn id="7096" xr3:uid="{609DBACC-C18D-4FF6-8E04-04943D708EF0}" name="Column7052"/>
    <tableColumn id="7097" xr3:uid="{0C2D9BDC-ABB4-4BE6-A38D-61AB063B4521}" name="Column7053"/>
    <tableColumn id="7098" xr3:uid="{C5450434-2D5F-4E76-A810-10385D8EC545}" name="Column7054"/>
    <tableColumn id="7099" xr3:uid="{3271B868-9150-4461-809E-691C7E305095}" name="Column7055"/>
    <tableColumn id="7100" xr3:uid="{DD18C5E6-09B3-4A53-9F6E-83F60313A511}" name="Column7056"/>
    <tableColumn id="7101" xr3:uid="{5C6F48D2-3EC6-40E6-893A-6CD95109B240}" name="Column7057"/>
    <tableColumn id="7102" xr3:uid="{2A28F14D-22AB-4338-B162-1551095643C7}" name="Column7058"/>
    <tableColumn id="7103" xr3:uid="{6D645C3B-AB5A-492E-B109-A79DF5EFAF84}" name="Column7059"/>
    <tableColumn id="7104" xr3:uid="{590D8FAE-54EE-493D-818B-8186206A8FBA}" name="Column7060"/>
    <tableColumn id="7105" xr3:uid="{03B7A022-5458-4859-80E3-5C9C915FC5CD}" name="Column7061"/>
    <tableColumn id="7106" xr3:uid="{ADBC196E-6CD7-4FE5-81AE-6B9390059182}" name="Column7062"/>
    <tableColumn id="7107" xr3:uid="{6EAB189B-56DA-4FF4-9003-3A6D02359368}" name="Column7063"/>
    <tableColumn id="7108" xr3:uid="{931F9A5F-E001-4B60-921A-6BD9357DE115}" name="Column7064"/>
    <tableColumn id="7109" xr3:uid="{F8F4D871-23FC-4F4C-80BB-EFC692CFB797}" name="Column7065"/>
    <tableColumn id="7110" xr3:uid="{1D927341-5729-4A82-AD15-D4E943D6A8D4}" name="Column7066"/>
    <tableColumn id="7111" xr3:uid="{3E981F42-6993-40F7-BF7D-44184EBE00D2}" name="Column7067"/>
    <tableColumn id="7112" xr3:uid="{B3B6329B-B860-4670-9675-91A610A6F846}" name="Column7068"/>
    <tableColumn id="7113" xr3:uid="{C5F6D5E7-B3D4-4D6D-848A-9D5F9015AB11}" name="Column7069"/>
    <tableColumn id="7114" xr3:uid="{9132C54A-92B1-4F8B-9CEC-32E5A89A26B5}" name="Column7070"/>
    <tableColumn id="7115" xr3:uid="{D2BF38A4-5C6A-47AC-BA67-AFD814CC9AA7}" name="Column7071"/>
    <tableColumn id="7116" xr3:uid="{E72B839A-591B-4801-875A-ACD0449B6AF8}" name="Column7072"/>
    <tableColumn id="7117" xr3:uid="{13BF6331-5ABD-4467-A13B-A5E1DF23BEA2}" name="Column7073"/>
    <tableColumn id="7118" xr3:uid="{FAC3809A-FECF-4D7E-A3F5-6C208CE20DB7}" name="Column7074"/>
    <tableColumn id="7119" xr3:uid="{8469A61C-361F-4029-B391-79D848E85EC9}" name="Column7075"/>
    <tableColumn id="7120" xr3:uid="{A1FCE787-CA97-4A44-962D-454E1DF1146C}" name="Column7076"/>
    <tableColumn id="7121" xr3:uid="{B47EED95-2C1D-4471-B562-571B3D6447D2}" name="Column7077"/>
    <tableColumn id="7122" xr3:uid="{694E7FFF-3C38-4991-995B-90CBDD35CAD8}" name="Column7078"/>
    <tableColumn id="7123" xr3:uid="{E153CBF2-4212-4E09-B066-5A91DA24158F}" name="Column7079"/>
    <tableColumn id="7124" xr3:uid="{5256FBA9-170F-432B-ABD8-1D458BAF3B69}" name="Column7080"/>
    <tableColumn id="7125" xr3:uid="{0815B80D-D6FF-41B6-9D33-BCBFA66A7992}" name="Column7081"/>
    <tableColumn id="7126" xr3:uid="{C841AF9E-FE8F-495D-B5F5-60B1534BE3E6}" name="Column7082"/>
    <tableColumn id="7127" xr3:uid="{E1B5292F-5E05-4F59-BBEF-DE277B32BF16}" name="Column7083"/>
    <tableColumn id="7128" xr3:uid="{843BDFA9-FFD5-4A36-9E4E-8D453B181C6E}" name="Column7084"/>
    <tableColumn id="7129" xr3:uid="{B1DEDE37-405A-4D1B-A488-CD87966C3A9B}" name="Column7085"/>
    <tableColumn id="7130" xr3:uid="{B11CB431-B2A9-440A-B4A7-A011B748B381}" name="Column7086"/>
    <tableColumn id="7131" xr3:uid="{B49563A2-3B69-434A-A1D6-F38A379AE522}" name="Column7087"/>
    <tableColumn id="7132" xr3:uid="{C87D7A11-B54A-4287-90C8-3D1DF34C8BA3}" name="Column7088"/>
    <tableColumn id="7133" xr3:uid="{E358B365-08FD-49AD-A439-51C854CF0B87}" name="Column7089"/>
    <tableColumn id="7134" xr3:uid="{220C53B7-1FD1-4979-A9EF-E9C8D17B9323}" name="Column7090"/>
    <tableColumn id="7135" xr3:uid="{6A09EC04-484D-4D57-A748-24AEAD358DEA}" name="Column7091"/>
    <tableColumn id="7136" xr3:uid="{77B78A5F-9AED-497D-B1EC-A48CA91C7C20}" name="Column7092"/>
    <tableColumn id="7137" xr3:uid="{1F5202B7-03DC-46E6-9DC6-5CAC63C2E39E}" name="Column7093"/>
    <tableColumn id="7138" xr3:uid="{E8F36BC6-B7AB-42B8-BAF9-D0528869A40D}" name="Column7094"/>
    <tableColumn id="7139" xr3:uid="{C865458D-C701-4D76-A926-22DC84D457C0}" name="Column7095"/>
    <tableColumn id="7140" xr3:uid="{E2172D1B-D571-4BF6-9A17-431D08FEF608}" name="Column7096"/>
    <tableColumn id="7141" xr3:uid="{345A5F8B-6667-47A5-B11D-DC79C4DEB41D}" name="Column7097"/>
    <tableColumn id="7142" xr3:uid="{031A7ED3-CBAD-495D-BA23-B8C52FD5142D}" name="Column7098"/>
    <tableColumn id="7143" xr3:uid="{E93631EB-D092-4EEF-9F3E-9537F09C1259}" name="Column7099"/>
    <tableColumn id="7144" xr3:uid="{7066C4E9-75F3-4D40-B21E-8E9ADF334AE8}" name="Column7100"/>
    <tableColumn id="7145" xr3:uid="{E8544533-4538-4791-BDBA-5FE0F3F50D77}" name="Column7101"/>
    <tableColumn id="7146" xr3:uid="{E7F032BB-7E05-4DFA-A89B-3104AB704D17}" name="Column7102"/>
    <tableColumn id="7147" xr3:uid="{30484A60-D02A-4DC7-BDC4-3AF53529F38A}" name="Column7103"/>
    <tableColumn id="7148" xr3:uid="{6FEBF915-6DF1-4566-911A-038512524FDA}" name="Column7104"/>
    <tableColumn id="7149" xr3:uid="{E326F780-14A6-46A2-84D8-38D89F439A0D}" name="Column7105"/>
    <tableColumn id="7150" xr3:uid="{9515F635-04E0-45C7-8C08-2598CCBA6E05}" name="Column7106"/>
    <tableColumn id="7151" xr3:uid="{6DE1E14E-566D-459D-9ED7-FBDBD8C57270}" name="Column7107"/>
    <tableColumn id="7152" xr3:uid="{EDEA3990-31DD-471E-AD0B-9F1C001AB5CD}" name="Column7108"/>
    <tableColumn id="7153" xr3:uid="{73F097B1-1BC1-4DA5-8A60-76F1BE563801}" name="Column7109"/>
    <tableColumn id="7154" xr3:uid="{4CFFDE2A-C6E7-41FB-84C6-67CCE586C350}" name="Column7110"/>
    <tableColumn id="7155" xr3:uid="{9D052A98-ADDE-4698-B390-737ACD93C12E}" name="Column7111"/>
    <tableColumn id="7156" xr3:uid="{C9ADD779-F4BC-48FC-8415-9862D2FFB3DE}" name="Column7112"/>
    <tableColumn id="7157" xr3:uid="{EECC4567-7384-429A-9808-AE613A36AB4A}" name="Column7113"/>
    <tableColumn id="7158" xr3:uid="{389B19CF-1E2B-4B91-AC27-3DD0CED37731}" name="Column7114"/>
    <tableColumn id="7159" xr3:uid="{1372E115-5142-4698-B7A2-827A9F5245FD}" name="Column7115"/>
    <tableColumn id="7160" xr3:uid="{B5ABF45C-774F-4C40-9BC7-B00DF419EC00}" name="Column7116"/>
    <tableColumn id="7161" xr3:uid="{1A3258CB-42EE-495F-BD20-FDFCE7865B19}" name="Column7117"/>
    <tableColumn id="7162" xr3:uid="{AA59B92D-5658-484D-A989-C676F2823882}" name="Column7118"/>
    <tableColumn id="7163" xr3:uid="{CCD521B0-0165-4CFC-8A7F-CEC24153AB9C}" name="Column7119"/>
    <tableColumn id="7164" xr3:uid="{BB320ACC-64BB-4D2D-98CB-13A8698111EC}" name="Column7120"/>
    <tableColumn id="7165" xr3:uid="{FDB460FB-C540-435E-83E7-AAB599F95124}" name="Column7121"/>
    <tableColumn id="7166" xr3:uid="{1304C64C-E0BA-4F19-AB7C-3EB54C9DEDD5}" name="Column7122"/>
    <tableColumn id="7167" xr3:uid="{58032CBB-ACD1-4FF8-98C9-7C16C73F312E}" name="Column7123"/>
    <tableColumn id="7168" xr3:uid="{05BAD3D8-C070-440E-8109-14D5BE24C259}" name="Column7124"/>
    <tableColumn id="7169" xr3:uid="{BCECE7A7-835B-4ACA-BB42-CEC2526B5515}" name="Column7125"/>
    <tableColumn id="7170" xr3:uid="{B934F094-2FB9-4FA3-A023-261D624C2C6F}" name="Column7126"/>
    <tableColumn id="7171" xr3:uid="{3BE33570-808D-4878-B54C-C09DE77C9411}" name="Column7127"/>
    <tableColumn id="7172" xr3:uid="{E737A8BD-61D2-4561-88ED-E97BB97EB6A4}" name="Column7128"/>
    <tableColumn id="7173" xr3:uid="{010E12F0-02B7-456A-A242-D6EBEB686CB8}" name="Column7129"/>
    <tableColumn id="7174" xr3:uid="{90B9B3FF-5831-4717-823A-60ACEFC3E537}" name="Column7130"/>
    <tableColumn id="7175" xr3:uid="{B23306B3-5AC0-4ACE-99D5-8C2636222922}" name="Column7131"/>
    <tableColumn id="7176" xr3:uid="{4D5B937A-2485-4026-AB76-9B892FDEEF08}" name="Column7132"/>
    <tableColumn id="7177" xr3:uid="{E5D0709A-4635-440E-A752-8D4B6A9CB3EA}" name="Column7133"/>
    <tableColumn id="7178" xr3:uid="{38B44E62-F118-4C6D-9C28-B1414A7F8899}" name="Column7134"/>
    <tableColumn id="7179" xr3:uid="{245D795A-AE21-4D7C-A0BF-BFFB91BCD723}" name="Column7135"/>
    <tableColumn id="7180" xr3:uid="{24E2071F-A671-4368-B851-5E9CEF70FF41}" name="Column7136"/>
    <tableColumn id="7181" xr3:uid="{EE1D94FD-31E6-4C9F-A5CB-0B5DF53DD414}" name="Column7137"/>
    <tableColumn id="7182" xr3:uid="{EAA4451B-C442-4F99-8B7C-EDC1E9830FA5}" name="Column7138"/>
    <tableColumn id="7183" xr3:uid="{CD7C37DA-1C50-4F41-BCE1-CCAF67C06FAE}" name="Column7139"/>
    <tableColumn id="7184" xr3:uid="{0E6BBD40-98E1-4879-9B6F-FBA05671B295}" name="Column7140"/>
    <tableColumn id="7185" xr3:uid="{F0A313FD-8A30-40A7-8B8A-B1C841BB13FA}" name="Column7141"/>
    <tableColumn id="7186" xr3:uid="{4A7275EF-FEE2-4333-8A87-D401556D32B0}" name="Column7142"/>
    <tableColumn id="7187" xr3:uid="{7A2E5ECE-EB5C-4CC5-AD8F-38F5E298D901}" name="Column7143"/>
    <tableColumn id="7188" xr3:uid="{0929C859-AC2D-4911-A924-E48CC77326B1}" name="Column7144"/>
    <tableColumn id="7189" xr3:uid="{7B1442BF-CFF5-43EA-BFA2-31B33BE570A1}" name="Column7145"/>
    <tableColumn id="7190" xr3:uid="{B86DB783-29A2-4660-9F90-4446EF4C7494}" name="Column7146"/>
    <tableColumn id="7191" xr3:uid="{406F86A6-A8A2-4EE6-A3EE-0ED6CE375C8E}" name="Column7147"/>
    <tableColumn id="7192" xr3:uid="{C4CF8DBC-9966-4DE4-9D64-6080BB010160}" name="Column7148"/>
    <tableColumn id="7193" xr3:uid="{3DB8F5C9-693D-46DD-93B8-4AF1C439E574}" name="Column7149"/>
    <tableColumn id="7194" xr3:uid="{72167AB5-CB3E-4D81-B194-141BA11F6022}" name="Column7150"/>
    <tableColumn id="7195" xr3:uid="{BF35E451-C08F-43D4-B593-471923204B4F}" name="Column7151"/>
    <tableColumn id="7196" xr3:uid="{E57AD5E2-E176-4EC0-83AD-F978F47F1CF8}" name="Column7152"/>
    <tableColumn id="7197" xr3:uid="{F475F6CB-FC4F-48CA-A6DE-15C5C301C4A4}" name="Column7153"/>
    <tableColumn id="7198" xr3:uid="{68641C28-E4B0-4B3D-B3C9-808AD7EEB00B}" name="Column7154"/>
    <tableColumn id="7199" xr3:uid="{00A20615-4DCA-4BAF-ABAD-8EAC09D29AAB}" name="Column7155"/>
    <tableColumn id="7200" xr3:uid="{B18A920F-B60E-466E-940C-6541AA1E8097}" name="Column7156"/>
    <tableColumn id="7201" xr3:uid="{EC039B35-70EC-46B0-B3A8-2C8747CEE09D}" name="Column7157"/>
    <tableColumn id="7202" xr3:uid="{E0EB492D-AF53-4182-ADF4-A84A5B12361D}" name="Column7158"/>
    <tableColumn id="7203" xr3:uid="{3349CE3E-3B6B-4EE9-B042-FE2C79529D77}" name="Column7159"/>
    <tableColumn id="7204" xr3:uid="{FE1B13F6-E3FA-48A2-AA3B-42780A8DA3AF}" name="Column7160"/>
    <tableColumn id="7205" xr3:uid="{463B5D91-B2E3-4A02-B9A2-6D628938F70D}" name="Column7161"/>
    <tableColumn id="7206" xr3:uid="{24AC1BB9-F344-43BD-AD20-71A0403D7DB1}" name="Column7162"/>
    <tableColumn id="7207" xr3:uid="{8413CC78-38D5-4176-B4E8-C04E44F6C042}" name="Column7163"/>
    <tableColumn id="7208" xr3:uid="{17E6E37C-5864-4912-8236-CC49C7F6149B}" name="Column7164"/>
    <tableColumn id="7209" xr3:uid="{85D6D5C3-6D29-4601-A0DE-91823D4CFFDC}" name="Column7165"/>
    <tableColumn id="7210" xr3:uid="{CD2F484B-D12E-449E-A4D3-51C6AB82B161}" name="Column7166"/>
    <tableColumn id="7211" xr3:uid="{1BE1C4C6-C328-49C9-A7D7-4A4BE2D9764E}" name="Column7167"/>
    <tableColumn id="7212" xr3:uid="{624B420A-EFE2-4503-9C8B-66E59C1D2D0E}" name="Column7168"/>
    <tableColumn id="7213" xr3:uid="{04889623-E52C-4DBE-87B4-DDA7033DCE92}" name="Column7169"/>
    <tableColumn id="7214" xr3:uid="{E360C145-D9A0-46E7-B2D0-5BAE4D0C3450}" name="Column7170"/>
    <tableColumn id="7215" xr3:uid="{29E0D888-9247-44D0-97D8-60D861D89987}" name="Column7171"/>
    <tableColumn id="7216" xr3:uid="{A9CC841A-ECBE-48A2-A262-464653CC8688}" name="Column7172"/>
    <tableColumn id="7217" xr3:uid="{CDFEC58B-5A62-462E-AB73-492468A15928}" name="Column7173"/>
    <tableColumn id="7218" xr3:uid="{385B00E9-131B-4D43-A7AD-9B6139595AD7}" name="Column7174"/>
    <tableColumn id="7219" xr3:uid="{14BC68B4-C497-4C97-BA6F-AF78B2606624}" name="Column7175"/>
    <tableColumn id="7220" xr3:uid="{703DD45B-89BF-4D93-BF5D-DEECC70B0F6A}" name="Column7176"/>
    <tableColumn id="7221" xr3:uid="{4664DE3F-D9E1-4ED6-8586-A1583A59CAAB}" name="Column7177"/>
    <tableColumn id="7222" xr3:uid="{90D451AC-1DED-440B-8790-A43F6ED1B811}" name="Column7178"/>
    <tableColumn id="7223" xr3:uid="{614DFCC4-96DD-4C90-AC2A-97939BB89E21}" name="Column7179"/>
    <tableColumn id="7224" xr3:uid="{FC23C014-F366-414B-B4E3-AA9DA630B7C3}" name="Column7180"/>
    <tableColumn id="7225" xr3:uid="{D85AEF32-E25F-488B-976D-7131BBABC6F4}" name="Column7181"/>
    <tableColumn id="7226" xr3:uid="{44946237-FD3A-43CF-91BA-55AE492C89DB}" name="Column7182"/>
    <tableColumn id="7227" xr3:uid="{8850C518-BEAE-480E-AE5D-AF802B6A38AA}" name="Column7183"/>
    <tableColumn id="7228" xr3:uid="{6BEB7C3C-4F0F-43FA-A356-2A9E8CA60D32}" name="Column7184"/>
    <tableColumn id="7229" xr3:uid="{07D5E7C2-1342-4B50-B0E6-1D86EA4684BB}" name="Column7185"/>
    <tableColumn id="7230" xr3:uid="{5BEAEA4B-5121-4A58-A696-A483FF3C9A86}" name="Column7186"/>
    <tableColumn id="7231" xr3:uid="{32DD2AC2-41DA-413D-A67F-E5CF4A83E5BA}" name="Column7187"/>
    <tableColumn id="7232" xr3:uid="{A454CB04-FB6F-4B03-B7F2-0232736E0E4D}" name="Column7188"/>
    <tableColumn id="7233" xr3:uid="{185997F0-1EAD-434D-A5C9-19ECDBE8858F}" name="Column7189"/>
    <tableColumn id="7234" xr3:uid="{C22FA571-E2AE-48E9-8AD5-EBF37EB04FCE}" name="Column7190"/>
    <tableColumn id="7235" xr3:uid="{98F89744-ECD4-4D7D-AA2A-66E166467C0E}" name="Column7191"/>
    <tableColumn id="7236" xr3:uid="{68B6D80C-C0AE-4143-9E56-24939D0D356D}" name="Column7192"/>
    <tableColumn id="7237" xr3:uid="{FCF980FA-4D87-4BE9-A279-FDC404FBE6C8}" name="Column7193"/>
    <tableColumn id="7238" xr3:uid="{30C7B46F-1DA3-442E-BE68-4CB9AA538678}" name="Column7194"/>
    <tableColumn id="7239" xr3:uid="{E7B4C72C-6FC7-465F-AA15-A13FBD9722D1}" name="Column7195"/>
    <tableColumn id="7240" xr3:uid="{8CF9296E-3606-40E4-BA69-3D225267B250}" name="Column7196"/>
    <tableColumn id="7241" xr3:uid="{ACCD35FA-486A-491D-8E90-84D0ACEA7A84}" name="Column7197"/>
    <tableColumn id="7242" xr3:uid="{9E917DE9-16FC-4007-A21D-D0BA424ED3CF}" name="Column7198"/>
    <tableColumn id="7243" xr3:uid="{5F18096F-058F-4731-81D4-46B45E0717E0}" name="Column7199"/>
    <tableColumn id="7244" xr3:uid="{3E19C9BB-36DA-42D2-81DC-3463FBEBD9FB}" name="Column7200"/>
    <tableColumn id="7245" xr3:uid="{208A48EC-0E19-4250-B3AF-88E1BB71F83D}" name="Column7201"/>
    <tableColumn id="7246" xr3:uid="{4363CADE-0605-464F-95E4-AB9B52089BE2}" name="Column7202"/>
    <tableColumn id="7247" xr3:uid="{1FA69B26-58F4-4661-B660-D498345E9764}" name="Column7203"/>
    <tableColumn id="7248" xr3:uid="{C867501A-821E-4653-8326-B773610F33FE}" name="Column7204"/>
    <tableColumn id="7249" xr3:uid="{070DEA9F-A5ED-40F8-B4E8-9131681B8DF2}" name="Column7205"/>
    <tableColumn id="7250" xr3:uid="{B4E5EE8C-638B-4F6F-A191-B49A2CE06878}" name="Column7206"/>
    <tableColumn id="7251" xr3:uid="{05F0FE15-BA7C-4A2D-888B-4D1C57056816}" name="Column7207"/>
    <tableColumn id="7252" xr3:uid="{20F7B363-EA2E-4698-B867-07019AAEE29D}" name="Column7208"/>
    <tableColumn id="7253" xr3:uid="{78EFB145-F0A3-45E0-B658-192152FDFCD5}" name="Column7209"/>
    <tableColumn id="7254" xr3:uid="{02A16A1E-D0D8-4D62-89DB-083BDBB03271}" name="Column7210"/>
    <tableColumn id="7255" xr3:uid="{0B01F3CC-CB73-475D-B636-5A45EA914549}" name="Column7211"/>
    <tableColumn id="7256" xr3:uid="{C54D05A2-4AC1-4C3D-972A-5B8DE96A634E}" name="Column7212"/>
    <tableColumn id="7257" xr3:uid="{94F66F53-32D5-4DEC-9202-B42E38E1DFB5}" name="Column7213"/>
    <tableColumn id="7258" xr3:uid="{90EB0C7C-DFAD-49AD-84CD-742092EAFA65}" name="Column7214"/>
    <tableColumn id="7259" xr3:uid="{2BCBF320-7057-4123-827F-56434D81FB84}" name="Column7215"/>
    <tableColumn id="7260" xr3:uid="{68FA433A-92F8-4696-85B5-7EEB44910B38}" name="Column7216"/>
    <tableColumn id="7261" xr3:uid="{134F564D-BE2E-4E2E-A847-C2B0D8345712}" name="Column7217"/>
    <tableColumn id="7262" xr3:uid="{90A70DD2-A823-4FB9-8D6B-8317A5FAAE8F}" name="Column7218"/>
    <tableColumn id="7263" xr3:uid="{14F56EE9-6EB2-4E32-8000-1B73AA1E04D2}" name="Column7219"/>
    <tableColumn id="7264" xr3:uid="{FD8D2D9B-4CFC-4DF3-B5EE-CDCE313E6A6E}" name="Column7220"/>
    <tableColumn id="7265" xr3:uid="{D556AA94-4CFD-4E49-8397-5F34A76695F6}" name="Column7221"/>
    <tableColumn id="7266" xr3:uid="{37843B5D-4829-4631-8B29-FD6EA3A3BEC3}" name="Column7222"/>
    <tableColumn id="7267" xr3:uid="{E63C598F-1B9A-4212-8999-79B2AC6661AF}" name="Column7223"/>
    <tableColumn id="7268" xr3:uid="{FE7AAC67-31DE-4E16-8145-33631238CE32}" name="Column7224"/>
    <tableColumn id="7269" xr3:uid="{7252617A-C5F1-4CD9-9C23-F78D80C34E19}" name="Column7225"/>
    <tableColumn id="7270" xr3:uid="{425368DD-9A89-48FA-8EC0-0EAAB5460BC6}" name="Column7226"/>
    <tableColumn id="7271" xr3:uid="{34CF7CEB-57C6-417C-B214-2298D2F3AFF5}" name="Column7227"/>
    <tableColumn id="7272" xr3:uid="{13F1BC2F-C748-4EB8-9428-196DAFB48F6F}" name="Column7228"/>
    <tableColumn id="7273" xr3:uid="{1A529B5C-C612-478A-97B3-82F96A602686}" name="Column7229"/>
    <tableColumn id="7274" xr3:uid="{4CB19D47-A385-4E75-A956-44931FB7CB59}" name="Column7230"/>
    <tableColumn id="7275" xr3:uid="{1C9366F4-6B42-4EE3-B1C9-878DAF62AC52}" name="Column7231"/>
    <tableColumn id="7276" xr3:uid="{E228BB1B-52F5-41CD-AD46-4E239F7DFF3D}" name="Column7232"/>
    <tableColumn id="7277" xr3:uid="{E4753B00-F6BB-4DD1-84B5-D4D943D2514A}" name="Column7233"/>
    <tableColumn id="7278" xr3:uid="{82FD1927-81B0-4508-A515-E242C7E227D7}" name="Column7234"/>
    <tableColumn id="7279" xr3:uid="{7D79C20C-34A1-44E8-B8E4-E3E7A2CD8D5F}" name="Column7235"/>
    <tableColumn id="7280" xr3:uid="{F78E39FA-CFA8-460F-8033-2F64EB1841DB}" name="Column7236"/>
    <tableColumn id="7281" xr3:uid="{8FAF0AE9-2C3D-4669-82B2-F890FD08908F}" name="Column7237"/>
    <tableColumn id="7282" xr3:uid="{66B326A8-A6E6-4DFE-9B2F-9B202E9F1F33}" name="Column7238"/>
    <tableColumn id="7283" xr3:uid="{4B82CC95-84C4-4186-962A-EBBD2F49B4F4}" name="Column7239"/>
    <tableColumn id="7284" xr3:uid="{9DFACA12-CCB5-4327-827D-AF93CE93620D}" name="Column7240"/>
    <tableColumn id="7285" xr3:uid="{3AC43C1F-5F64-4FC5-8D2A-A156B91203F9}" name="Column7241"/>
    <tableColumn id="7286" xr3:uid="{F6CAE446-6100-4F48-98FE-768234D2B0FE}" name="Column7242"/>
    <tableColumn id="7287" xr3:uid="{34C5E9B6-F912-4A4E-88B1-CE34B0862582}" name="Column7243"/>
    <tableColumn id="7288" xr3:uid="{7E446102-BE0F-4F62-A8F9-CB1D24ACDF8B}" name="Column7244"/>
    <tableColumn id="7289" xr3:uid="{25178B2B-1FAC-41B4-B98C-4E8F843E9227}" name="Column7245"/>
    <tableColumn id="7290" xr3:uid="{E1A75018-C924-4116-B476-ACE6B9F43A66}" name="Column7246"/>
    <tableColumn id="7291" xr3:uid="{F69E37A3-B8D5-4A21-BAED-96EC757F7789}" name="Column7247"/>
    <tableColumn id="7292" xr3:uid="{371265DF-4517-4594-9E9E-F8739D767908}" name="Column7248"/>
    <tableColumn id="7293" xr3:uid="{5AD3621F-F586-478F-8955-15B50B4A8BD1}" name="Column7249"/>
    <tableColumn id="7294" xr3:uid="{C16A1D6A-C550-4A1A-B16E-6EC53B7CF608}" name="Column7250"/>
    <tableColumn id="7295" xr3:uid="{6C62C889-7568-4BC4-A9E4-739B5B209F0A}" name="Column7251"/>
    <tableColumn id="7296" xr3:uid="{AF02C46B-5962-4D37-8B4D-7C65D80FE243}" name="Column7252"/>
    <tableColumn id="7297" xr3:uid="{2B56F184-EC4C-4606-80DE-BC5DB735475F}" name="Column7253"/>
    <tableColumn id="7298" xr3:uid="{D8972B3A-774C-4CD3-A719-8B3DF804357F}" name="Column7254"/>
    <tableColumn id="7299" xr3:uid="{2FFE639E-18B3-42C4-93E8-55360B539FCF}" name="Column7255"/>
    <tableColumn id="7300" xr3:uid="{93AFE73F-1F57-47C2-BC8D-CCC0DA939432}" name="Column7256"/>
    <tableColumn id="7301" xr3:uid="{3D8215DA-EC19-4113-8ED0-290283F74B7B}" name="Column7257"/>
    <tableColumn id="7302" xr3:uid="{169727C7-E007-4631-9469-694095584CBA}" name="Column7258"/>
    <tableColumn id="7303" xr3:uid="{555A1240-E476-40C9-87D7-722055A7E231}" name="Column7259"/>
    <tableColumn id="7304" xr3:uid="{09271793-3F90-454E-8714-50E54A5B9A9E}" name="Column7260"/>
    <tableColumn id="7305" xr3:uid="{A2ADDFD1-0D5C-4757-9FF6-73F0B5DAF1D5}" name="Column7261"/>
    <tableColumn id="7306" xr3:uid="{692CBAAC-A107-4189-A5B4-843C51B81B97}" name="Column7262"/>
    <tableColumn id="7307" xr3:uid="{16273262-0548-409B-B963-B4995EC5C770}" name="Column7263"/>
    <tableColumn id="7308" xr3:uid="{307AE5C2-B76F-4D9F-B872-3A67338C3609}" name="Column7264"/>
    <tableColumn id="7309" xr3:uid="{FFF0B988-CC61-4DF0-B740-3A24C009B6E8}" name="Column7265"/>
    <tableColumn id="7310" xr3:uid="{361C1AA4-ED10-4803-A641-C2BB176D6B35}" name="Column7266"/>
    <tableColumn id="7311" xr3:uid="{893F3955-4475-4FEC-8BC0-43E085288B17}" name="Column7267"/>
    <tableColumn id="7312" xr3:uid="{EAF6DD57-83FA-4083-B9B4-9D018E5D7B6A}" name="Column7268"/>
    <tableColumn id="7313" xr3:uid="{9A28410B-AF69-4B40-9A54-6A118112ED14}" name="Column7269"/>
    <tableColumn id="7314" xr3:uid="{6CF05EB3-B082-459C-A4B6-2C99788780E5}" name="Column7270"/>
    <tableColumn id="7315" xr3:uid="{44702D50-7DF3-452F-B2F0-B5F8F0ACD8B0}" name="Column7271"/>
    <tableColumn id="7316" xr3:uid="{A589EB6A-29B2-4BF8-8E5B-0F3A2C087A31}" name="Column7272"/>
    <tableColumn id="7317" xr3:uid="{7C08FDD0-9D83-4F90-AE9B-AA6886820742}" name="Column7273"/>
    <tableColumn id="7318" xr3:uid="{DA4986BA-04C5-45AA-8483-2C65B8435953}" name="Column7274"/>
    <tableColumn id="7319" xr3:uid="{E8C09241-FD1D-4DE6-ABCB-D3AA4A9901E2}" name="Column7275"/>
    <tableColumn id="7320" xr3:uid="{66E804F3-0979-4341-82ED-7F01FB803E87}" name="Column7276"/>
    <tableColumn id="7321" xr3:uid="{403AF1EE-8BAC-4368-A95C-DA6C078E8A11}" name="Column7277"/>
    <tableColumn id="7322" xr3:uid="{7BA1C5F4-1149-4C94-BC1A-7EB00756EEC2}" name="Column7278"/>
    <tableColumn id="7323" xr3:uid="{C89DCA59-B545-4B1F-BFE2-FBAB79450D4E}" name="Column7279"/>
    <tableColumn id="7324" xr3:uid="{DCCBD911-4644-4603-A2D5-A6C75006F7C7}" name="Column7280"/>
    <tableColumn id="7325" xr3:uid="{CE93DED2-217F-4E69-86F5-34256411F67B}" name="Column7281"/>
    <tableColumn id="7326" xr3:uid="{028FEBEE-D5AE-427F-A0AF-E4681E802636}" name="Column7282"/>
    <tableColumn id="7327" xr3:uid="{7B079A2A-A897-4E56-852F-482D1685A41C}" name="Column7283"/>
    <tableColumn id="7328" xr3:uid="{34EBCF53-FF53-4EDB-AFE6-48032A2AE297}" name="Column7284"/>
    <tableColumn id="7329" xr3:uid="{1A690CBA-ABD8-41DC-9A2A-F3E6A1860818}" name="Column7285"/>
    <tableColumn id="7330" xr3:uid="{97485919-93AB-4A5D-BC50-2486D50425C7}" name="Column7286"/>
    <tableColumn id="7331" xr3:uid="{DE5B5F05-F9DD-4362-B0E9-F1DF40E5BFF9}" name="Column7287"/>
    <tableColumn id="7332" xr3:uid="{E9831AB6-7502-4E9D-BBE8-049D4C103E30}" name="Column7288"/>
    <tableColumn id="7333" xr3:uid="{9042BC87-CDED-40A5-9CD0-C0BD2DC94D7C}" name="Column7289"/>
    <tableColumn id="7334" xr3:uid="{E133796A-FC16-46D6-A612-5E1ECFA430D1}" name="Column7290"/>
    <tableColumn id="7335" xr3:uid="{732DBDE3-08CE-4457-8978-965A9C5FB1A3}" name="Column7291"/>
    <tableColumn id="7336" xr3:uid="{BE3B29A4-290D-4B3E-98D9-94B65AD9FEF0}" name="Column7292"/>
    <tableColumn id="7337" xr3:uid="{6DE9081D-421E-4E49-8A8C-B852CD3F753F}" name="Column7293"/>
    <tableColumn id="7338" xr3:uid="{4614D230-9981-4C18-AAA7-CBCA0C76A5FD}" name="Column7294"/>
    <tableColumn id="7339" xr3:uid="{B2C844A0-EF63-4424-BB00-0597F444634D}" name="Column7295"/>
    <tableColumn id="7340" xr3:uid="{0FDF968F-3001-4D1E-8259-05A6D0709AD6}" name="Column7296"/>
    <tableColumn id="7341" xr3:uid="{ADCEFF2B-3E5A-4E95-810A-FC3821FF04E6}" name="Column7297"/>
    <tableColumn id="7342" xr3:uid="{A5573A3C-9329-418D-B375-A329E47E5B99}" name="Column7298"/>
    <tableColumn id="7343" xr3:uid="{6419625F-5D78-474B-B9B8-C80E3118F188}" name="Column7299"/>
    <tableColumn id="7344" xr3:uid="{654AB0F1-D376-4765-BEB9-5E0FC7D5B2F1}" name="Column7300"/>
    <tableColumn id="7345" xr3:uid="{4BA92C65-2141-4263-9368-8F0D9762FA7E}" name="Column7301"/>
    <tableColumn id="7346" xr3:uid="{5C267968-6CD0-48EA-8A1F-FF75D9F3AB8C}" name="Column7302"/>
    <tableColumn id="7347" xr3:uid="{EF8D45DA-FE96-42A0-964D-CC1CE2B17A17}" name="Column7303"/>
    <tableColumn id="7348" xr3:uid="{5526D1F5-BBE2-496E-95BC-BEC04C6550BC}" name="Column7304"/>
    <tableColumn id="7349" xr3:uid="{BB0E8C85-9B68-43D1-8308-5A20892C07C0}" name="Column7305"/>
    <tableColumn id="7350" xr3:uid="{5AFB9EBD-EAD6-40E6-A5B0-B52961B11F52}" name="Column7306"/>
    <tableColumn id="7351" xr3:uid="{C510DAF7-8EFC-4C8C-BEE2-863424B5E8F4}" name="Column7307"/>
    <tableColumn id="7352" xr3:uid="{71325155-6853-492D-BCAA-089352D128CF}" name="Column7308"/>
    <tableColumn id="7353" xr3:uid="{C58E2DC6-51C8-4CB1-88F9-EF5225F5478F}" name="Column7309"/>
    <tableColumn id="7354" xr3:uid="{C1015DD6-AD91-49D4-A8DF-888026630E96}" name="Column7310"/>
    <tableColumn id="7355" xr3:uid="{2C38C1F9-6C83-4C5E-8A89-A1749FB8FABC}" name="Column7311"/>
    <tableColumn id="7356" xr3:uid="{C581A9CD-E7AB-45D2-98D3-E4F29D55851C}" name="Column7312"/>
    <tableColumn id="7357" xr3:uid="{9320A150-5F23-4278-BB33-A5B1C4C0B6A6}" name="Column7313"/>
    <tableColumn id="7358" xr3:uid="{CCC568B5-8F6B-48FE-A9AF-8B2D9897CEB6}" name="Column7314"/>
    <tableColumn id="7359" xr3:uid="{0B488D3B-D923-4581-80AC-CF22D021EEAD}" name="Column7315"/>
    <tableColumn id="7360" xr3:uid="{33CA2BF4-BF57-4A92-9BF2-641BDA5252F6}" name="Column7316"/>
    <tableColumn id="7361" xr3:uid="{0B804C88-3CDA-4013-AF4A-C08FB5CCE6EE}" name="Column7317"/>
    <tableColumn id="7362" xr3:uid="{94A0212E-8F9C-4629-94F7-F5FB8E31F0FD}" name="Column7318"/>
    <tableColumn id="7363" xr3:uid="{03E3FFD2-0F5A-4C1C-88D6-C3153C1694B9}" name="Column7319"/>
    <tableColumn id="7364" xr3:uid="{25FD5D11-C5C6-4C5F-8A19-EC0F3D13998D}" name="Column7320"/>
    <tableColumn id="7365" xr3:uid="{EDB5CB2F-ED9D-4E4F-A83A-FEAC05C930BB}" name="Column7321"/>
    <tableColumn id="7366" xr3:uid="{A28DB71E-B284-43D7-B42A-659DAB84DCBD}" name="Column7322"/>
    <tableColumn id="7367" xr3:uid="{1B46B269-7C12-4893-A0D9-40A4473E2FC9}" name="Column7323"/>
    <tableColumn id="7368" xr3:uid="{508B93DF-1E39-4272-8816-C514D56B11E7}" name="Column7324"/>
    <tableColumn id="7369" xr3:uid="{CCB42F04-6147-4D3A-A5A1-C76CFE6167EE}" name="Column7325"/>
    <tableColumn id="7370" xr3:uid="{FD3C38BB-D791-4952-9B28-A33979144D54}" name="Column7326"/>
    <tableColumn id="7371" xr3:uid="{C9C912C6-7B5B-40ED-9C06-1F8428A0F335}" name="Column7327"/>
    <tableColumn id="7372" xr3:uid="{C79BE76E-9E7D-46E8-BC99-73B7FF78797A}" name="Column7328"/>
    <tableColumn id="7373" xr3:uid="{8C3A1BE1-8258-4601-B71D-34173362CFBF}" name="Column7329"/>
    <tableColumn id="7374" xr3:uid="{7CCB2683-91DE-430C-A8A0-87D78E647846}" name="Column7330"/>
    <tableColumn id="7375" xr3:uid="{7D2D65E0-9172-4293-82F2-A2B3F7E4D9D2}" name="Column7331"/>
    <tableColumn id="7376" xr3:uid="{2B3EDAD9-8091-4291-861E-D3FA1082D380}" name="Column7332"/>
    <tableColumn id="7377" xr3:uid="{85425E81-C8F1-42FC-8610-E16629F1E730}" name="Column7333"/>
    <tableColumn id="7378" xr3:uid="{6794F565-1285-498D-87A9-BA9200060329}" name="Column7334"/>
    <tableColumn id="7379" xr3:uid="{FEF4FCA9-EE7B-49FA-947D-E046531EB84F}" name="Column7335"/>
    <tableColumn id="7380" xr3:uid="{4A9BE1A2-48B6-47E6-B65A-77C18EF534A0}" name="Column7336"/>
    <tableColumn id="7381" xr3:uid="{1B9D6A7B-5FFC-4DFD-A8C9-0187C7A4262E}" name="Column7337"/>
    <tableColumn id="7382" xr3:uid="{DB75F803-606D-455B-8D7E-5B2A09C14917}" name="Column7338"/>
    <tableColumn id="7383" xr3:uid="{D0B80AF9-A3D8-4481-BCE4-84B7FAF99893}" name="Column7339"/>
    <tableColumn id="7384" xr3:uid="{65886FA2-291B-4493-9999-DB50682BBDCD}" name="Column7340"/>
    <tableColumn id="7385" xr3:uid="{81E8223D-6F9F-42FF-904C-0782DCA2BADB}" name="Column7341"/>
    <tableColumn id="7386" xr3:uid="{04B2AC05-1BF0-4208-8A88-FE5EBE128F77}" name="Column7342"/>
    <tableColumn id="7387" xr3:uid="{E58EB22B-B289-41D9-B464-F7216F82221A}" name="Column7343"/>
    <tableColumn id="7388" xr3:uid="{98101186-99D6-4CA2-B449-17363342CF17}" name="Column7344"/>
    <tableColumn id="7389" xr3:uid="{2B3CD64E-900B-4229-8898-7AFCDC20D8A8}" name="Column7345"/>
    <tableColumn id="7390" xr3:uid="{2D6862E9-352C-43D2-A936-396060DE1E25}" name="Column7346"/>
    <tableColumn id="7391" xr3:uid="{12883358-6D8D-4B67-800F-97C4DE42BD55}" name="Column7347"/>
    <tableColumn id="7392" xr3:uid="{DB343133-585D-42AF-98DE-E0C693051429}" name="Column7348"/>
    <tableColumn id="7393" xr3:uid="{12B2B2B4-1502-4793-A4E5-712FC1BFD993}" name="Column7349"/>
    <tableColumn id="7394" xr3:uid="{E9D8B4A0-5BB8-4117-8E5B-0C883DF47A47}" name="Column7350"/>
    <tableColumn id="7395" xr3:uid="{ADA97DFA-F866-42CD-BEE2-CE738204963D}" name="Column7351"/>
    <tableColumn id="7396" xr3:uid="{5BE8B8EA-7E05-45B6-8389-0A61ED0508D1}" name="Column7352"/>
    <tableColumn id="7397" xr3:uid="{F5862974-A095-4D81-A6E0-CD0E457B9F70}" name="Column7353"/>
    <tableColumn id="7398" xr3:uid="{DDC86F12-6C43-44FF-8626-BC04B3E889CA}" name="Column7354"/>
    <tableColumn id="7399" xr3:uid="{0DB8E1AC-6699-4BAF-91B8-A56477096F45}" name="Column7355"/>
    <tableColumn id="7400" xr3:uid="{50EDB937-373A-4AEF-BE43-37D4990F9A8E}" name="Column7356"/>
    <tableColumn id="7401" xr3:uid="{89D6C207-0BB4-4228-BBA5-01A486A305D3}" name="Column7357"/>
    <tableColumn id="7402" xr3:uid="{B885AF05-CF5B-45F5-BE2A-9821AAF06D85}" name="Column7358"/>
    <tableColumn id="7403" xr3:uid="{F744E91F-516F-4589-AAB2-DE6238B5DE93}" name="Column7359"/>
    <tableColumn id="7404" xr3:uid="{399593A6-CF4F-4ACE-BEB6-3999F90B5BC5}" name="Column7360"/>
    <tableColumn id="7405" xr3:uid="{1E3E2BB4-B29F-4E5B-8BB0-670F71CDEB78}" name="Column7361"/>
    <tableColumn id="7406" xr3:uid="{BEDB4D03-4482-4989-B7D5-663D09DBCA16}" name="Column7362"/>
    <tableColumn id="7407" xr3:uid="{5201E375-38FF-4312-A505-A8F69B307ADE}" name="Column7363"/>
    <tableColumn id="7408" xr3:uid="{F2163E8B-E550-420E-B783-410761A7A094}" name="Column7364"/>
    <tableColumn id="7409" xr3:uid="{FF05322C-5A29-4923-980D-A4E59450F872}" name="Column7365"/>
    <tableColumn id="7410" xr3:uid="{7A393A36-50BD-4A3B-82CC-AF15D40661F2}" name="Column7366"/>
    <tableColumn id="7411" xr3:uid="{61196BEC-6BA2-4976-B506-C442AC3E75C4}" name="Column7367"/>
    <tableColumn id="7412" xr3:uid="{FC1BCAC5-211B-4213-9CA4-757778637A92}" name="Column7368"/>
    <tableColumn id="7413" xr3:uid="{1B21E1FD-2CD8-450D-ABEB-1729C0BEA785}" name="Column7369"/>
    <tableColumn id="7414" xr3:uid="{2B22B59B-15D3-4C26-8626-672D675D6F00}" name="Column7370"/>
    <tableColumn id="7415" xr3:uid="{F544D773-6CA6-49BF-92AA-A52627C43FA4}" name="Column7371"/>
    <tableColumn id="7416" xr3:uid="{C54F8E9A-17F2-4C11-A7D9-622BC1A6D896}" name="Column7372"/>
    <tableColumn id="7417" xr3:uid="{F01BDA18-F8AA-4C8E-A6E1-F0CD46320E05}" name="Column7373"/>
    <tableColumn id="7418" xr3:uid="{9DB35980-A8D2-415E-A618-91ABFB84A5FF}" name="Column7374"/>
    <tableColumn id="7419" xr3:uid="{9CF47AE7-BC20-492C-A8E1-2E690741393C}" name="Column7375"/>
    <tableColumn id="7420" xr3:uid="{33F0DC4C-431C-454C-9B43-4F6B551B0365}" name="Column7376"/>
    <tableColumn id="7421" xr3:uid="{9BE155EA-182C-48D8-A499-147A606138E4}" name="Column7377"/>
    <tableColumn id="7422" xr3:uid="{1DE1FD6E-F369-44DF-AA69-7173E40FF781}" name="Column7378"/>
    <tableColumn id="7423" xr3:uid="{F5A0D3E4-584B-43AE-9AB3-A448B2650EF9}" name="Column7379"/>
    <tableColumn id="7424" xr3:uid="{C494C387-E9B5-4D7C-BDB0-39D7F15463E5}" name="Column7380"/>
    <tableColumn id="7425" xr3:uid="{53C9C45A-D817-495B-852B-BEBB31198AF8}" name="Column7381"/>
    <tableColumn id="7426" xr3:uid="{90485645-7E21-47A1-AC75-6D4A957CE31D}" name="Column7382"/>
    <tableColumn id="7427" xr3:uid="{4AC0DCE2-C057-42C9-94C3-AC8F58BFC79F}" name="Column7383"/>
    <tableColumn id="7428" xr3:uid="{8DBA9F2E-EE73-4F77-91EB-0F6E4963E24A}" name="Column7384"/>
    <tableColumn id="7429" xr3:uid="{9F94688B-56B1-49A0-80C4-A3FF13910374}" name="Column7385"/>
    <tableColumn id="7430" xr3:uid="{0BE2F3D7-805C-4AF4-97FA-295C53DE1D21}" name="Column7386"/>
    <tableColumn id="7431" xr3:uid="{C3A16AAE-F80F-4ABD-BF0F-E8F1939235DD}" name="Column7387"/>
    <tableColumn id="7432" xr3:uid="{FC525C8D-D882-4066-92A4-73512690A19C}" name="Column7388"/>
    <tableColumn id="7433" xr3:uid="{16C7C800-E00F-47BB-8B61-C24463F474E5}" name="Column7389"/>
    <tableColumn id="7434" xr3:uid="{21079270-95D3-4190-BA75-325A1A218B0B}" name="Column7390"/>
    <tableColumn id="7435" xr3:uid="{609783BB-9E79-492C-85C5-8E4CEFCE19A4}" name="Column7391"/>
    <tableColumn id="7436" xr3:uid="{CB7A85C8-093D-4D39-A66A-64E90F3F494C}" name="Column7392"/>
    <tableColumn id="7437" xr3:uid="{684E0750-4AD4-4DD4-ADCA-94D941FD9B1E}" name="Column7393"/>
    <tableColumn id="7438" xr3:uid="{2E91E046-FA77-4A94-8393-D491BFB3851E}" name="Column7394"/>
    <tableColumn id="7439" xr3:uid="{3B6F86BD-6715-4546-AB9F-16DE4554623E}" name="Column7395"/>
    <tableColumn id="7440" xr3:uid="{3597FA1F-A607-4159-8916-AE267E817B9C}" name="Column7396"/>
    <tableColumn id="7441" xr3:uid="{A57B15E1-B596-441C-9B5A-1CF197EC1F54}" name="Column7397"/>
    <tableColumn id="7442" xr3:uid="{03207372-1ACC-45B4-B401-FBB8D7DA093A}" name="Column7398"/>
    <tableColumn id="7443" xr3:uid="{30E44087-95BE-4BC1-94DD-9218DF0A8424}" name="Column7399"/>
    <tableColumn id="7444" xr3:uid="{B8AE8940-23FC-4F43-AF83-CB5BFDB5A454}" name="Column7400"/>
    <tableColumn id="7445" xr3:uid="{04E114AB-0C35-4EA3-94F7-336190C82B6C}" name="Column7401"/>
    <tableColumn id="7446" xr3:uid="{EE05718D-6668-4CEA-9E43-4B0FE05D393F}" name="Column7402"/>
    <tableColumn id="7447" xr3:uid="{79974F8C-7BCB-4E86-862D-5577EC9F5310}" name="Column7403"/>
    <tableColumn id="7448" xr3:uid="{9400DCA2-9C4B-489E-81D8-FB9124F2771D}" name="Column7404"/>
    <tableColumn id="7449" xr3:uid="{038F7CE3-7713-4C08-9A69-02B59042B108}" name="Column7405"/>
    <tableColumn id="7450" xr3:uid="{33D2B211-4107-451E-9813-B08EC1C5D8A8}" name="Column7406"/>
    <tableColumn id="7451" xr3:uid="{75A057FF-8F54-41C7-A3D3-D482D1DCC86C}" name="Column7407"/>
    <tableColumn id="7452" xr3:uid="{425BDEC8-9EE3-4B4B-AFF7-BBF943D6F6B1}" name="Column7408"/>
    <tableColumn id="7453" xr3:uid="{A6099D02-97BE-4943-983C-FCD2FF29CE1B}" name="Column7409"/>
    <tableColumn id="7454" xr3:uid="{A8F7B46C-1404-4A72-BF94-43C136C8AFB4}" name="Column7410"/>
    <tableColumn id="7455" xr3:uid="{24EC46ED-E56B-4209-A623-4E655EC4D388}" name="Column7411"/>
    <tableColumn id="7456" xr3:uid="{0A79817F-EE14-4C30-88BB-BA02BEDBC060}" name="Column7412"/>
    <tableColumn id="7457" xr3:uid="{51FD8A0B-B363-4F08-BADD-935A4FD14928}" name="Column7413"/>
    <tableColumn id="7458" xr3:uid="{D767724D-5270-455A-8246-3ECBD854B46B}" name="Column7414"/>
    <tableColumn id="7459" xr3:uid="{E259AA71-6C4F-4755-98C4-73A6B8276F1F}" name="Column7415"/>
    <tableColumn id="7460" xr3:uid="{DFA3986D-C6FD-467F-BD05-5B946E39DD7E}" name="Column7416"/>
    <tableColumn id="7461" xr3:uid="{27E8F387-A560-4E9C-AF1B-B403EF9F350F}" name="Column7417"/>
    <tableColumn id="7462" xr3:uid="{39A78CA7-D40C-4DAB-9E2B-7662BF256AF1}" name="Column7418"/>
    <tableColumn id="7463" xr3:uid="{CF2762BE-04E7-43EA-B021-4558686CB31A}" name="Column7419"/>
    <tableColumn id="7464" xr3:uid="{8B4DBABA-A476-48BA-829E-36EDDB4FEE1A}" name="Column7420"/>
    <tableColumn id="7465" xr3:uid="{4DDDA203-B3B6-4583-90F0-B7A8A914B56C}" name="Column7421"/>
    <tableColumn id="7466" xr3:uid="{9264FE6E-5D0E-453F-A0B6-51F8F90B098A}" name="Column7422"/>
    <tableColumn id="7467" xr3:uid="{3AE0FBDE-E164-477C-8865-9927621D69CC}" name="Column7423"/>
    <tableColumn id="7468" xr3:uid="{F33F3C23-3251-4B96-9418-2F5191D2AABE}" name="Column7424"/>
    <tableColumn id="7469" xr3:uid="{976EE1F8-59C1-4E14-8E0D-FCA74FD68487}" name="Column7425"/>
    <tableColumn id="7470" xr3:uid="{5417193B-A47F-41F5-A3BA-C9F45F918748}" name="Column7426"/>
    <tableColumn id="7471" xr3:uid="{7CC06785-25CB-4BE7-BA8F-64C9D8FFF3A8}" name="Column7427"/>
    <tableColumn id="7472" xr3:uid="{1101167A-E9AF-4AA0-8BC7-36714B5C4C0D}" name="Column7428"/>
    <tableColumn id="7473" xr3:uid="{D4E231D9-37E7-449A-9C18-0CE30B1ECE0E}" name="Column7429"/>
    <tableColumn id="7474" xr3:uid="{EDE5BFC3-F5E4-468D-9EEF-0E8856B31830}" name="Column7430"/>
    <tableColumn id="7475" xr3:uid="{7D6E93AF-6618-43DC-A803-66E468E8C9EE}" name="Column7431"/>
    <tableColumn id="7476" xr3:uid="{1EB53C99-4C7A-44DD-BC35-3D92E3EB9500}" name="Column7432"/>
    <tableColumn id="7477" xr3:uid="{CD506E39-7B97-4690-8972-14A79C3234EA}" name="Column7433"/>
    <tableColumn id="7478" xr3:uid="{D6F53D75-AB48-45D7-A277-95E1DAC82499}" name="Column7434"/>
    <tableColumn id="7479" xr3:uid="{A53B2655-9B63-4920-9A0D-933EFFB3631D}" name="Column7435"/>
    <tableColumn id="7480" xr3:uid="{4465B208-1D1C-4B97-8CD0-DB31C1CC960E}" name="Column7436"/>
    <tableColumn id="7481" xr3:uid="{BC51C9F8-7F7E-468A-8196-37F495A0A1FD}" name="Column7437"/>
    <tableColumn id="7482" xr3:uid="{4311CB89-530C-4870-B167-964F73413318}" name="Column7438"/>
    <tableColumn id="7483" xr3:uid="{824DD22C-1A9D-49F5-8FB5-8EF647409467}" name="Column7439"/>
    <tableColumn id="7484" xr3:uid="{9F68CD99-8CF0-419E-B945-6CDD8E033389}" name="Column7440"/>
    <tableColumn id="7485" xr3:uid="{6CB75E6C-B317-4CAD-8043-15DD645C8115}" name="Column7441"/>
    <tableColumn id="7486" xr3:uid="{9C32DC12-6887-42B3-B78C-8FDF5728165A}" name="Column7442"/>
    <tableColumn id="7487" xr3:uid="{259D75D2-1DB2-4633-83CB-FE2D5B19A30F}" name="Column7443"/>
    <tableColumn id="7488" xr3:uid="{F7398FBA-6897-4ABD-B3F6-4DFF5E8CF947}" name="Column7444"/>
    <tableColumn id="7489" xr3:uid="{C5B0EB35-CE89-4817-AEBC-B8C4C0373C8C}" name="Column7445"/>
    <tableColumn id="7490" xr3:uid="{B4D4D42A-9405-47CB-87FD-06ED22127F16}" name="Column7446"/>
    <tableColumn id="7491" xr3:uid="{0A37F122-6433-4EFF-959C-8F1B07D6EE42}" name="Column7447"/>
    <tableColumn id="7492" xr3:uid="{7B7C763E-6C25-4E6C-A1A8-F81CCB217B71}" name="Column7448"/>
    <tableColumn id="7493" xr3:uid="{E1C6D452-D930-45FC-B015-CD46D6A25F33}" name="Column7449"/>
    <tableColumn id="7494" xr3:uid="{7D704A6F-AB50-4486-8EBD-DAB8BAF330D1}" name="Column7450"/>
    <tableColumn id="7495" xr3:uid="{0911F973-89E7-4A22-8267-14B1FA508C7D}" name="Column7451"/>
    <tableColumn id="7496" xr3:uid="{F87706C7-BA58-494C-A965-C5399FEACEBC}" name="Column7452"/>
    <tableColumn id="7497" xr3:uid="{8055E7AC-5F02-49CF-BDA4-E478700BDFAA}" name="Column7453"/>
    <tableColumn id="7498" xr3:uid="{28D1C4B4-5BF5-44E3-8AD5-2C484C6FDA27}" name="Column7454"/>
    <tableColumn id="7499" xr3:uid="{98F644A3-9E06-4A7D-B41A-BEA09FFE3F21}" name="Column7455"/>
    <tableColumn id="7500" xr3:uid="{AB73CFFD-DE8D-41DC-883B-4AC2EA143D5B}" name="Column7456"/>
    <tableColumn id="7501" xr3:uid="{D8680E10-1EA8-42CA-B5BF-1036123A9C72}" name="Column7457"/>
    <tableColumn id="7502" xr3:uid="{E06FA573-E76A-4C71-978C-C7B588399D95}" name="Column7458"/>
    <tableColumn id="7503" xr3:uid="{187BDECC-8C2A-40DD-8815-3B8EA5F32D16}" name="Column7459"/>
    <tableColumn id="7504" xr3:uid="{B307DEFE-E8B5-4AD6-B529-00F1ACAD2FAB}" name="Column7460"/>
    <tableColumn id="7505" xr3:uid="{E5E426DC-6C39-488E-B9CC-716973AE0727}" name="Column7461"/>
    <tableColumn id="7506" xr3:uid="{1E08523A-94F8-41BB-9928-39CF5D259650}" name="Column7462"/>
    <tableColumn id="7507" xr3:uid="{1601229C-21D3-40CF-A1B3-72DEF244E968}" name="Column7463"/>
    <tableColumn id="7508" xr3:uid="{19376A47-1AF4-4F24-8572-6E5CCE9F0B04}" name="Column7464"/>
    <tableColumn id="7509" xr3:uid="{7D2C2459-8438-49CC-B35B-6D3D12CC6AAD}" name="Column7465"/>
    <tableColumn id="7510" xr3:uid="{5E519B69-9115-4347-84AA-C8D709846EE1}" name="Column7466"/>
    <tableColumn id="7511" xr3:uid="{ED4ADBE0-5799-4DC6-92B3-39CF0712CF54}" name="Column7467"/>
    <tableColumn id="7512" xr3:uid="{6F714C46-A57A-4D56-B6E1-C734BB507CA1}" name="Column7468"/>
    <tableColumn id="7513" xr3:uid="{AEB930DC-4F01-49AF-AEF0-D4E7ADC4B7E1}" name="Column7469"/>
    <tableColumn id="7514" xr3:uid="{80D8AB0D-8FFE-4C9D-ADA3-4D69F679E27E}" name="Column7470"/>
    <tableColumn id="7515" xr3:uid="{AB60B21B-A627-445E-B42F-202552C4749A}" name="Column7471"/>
    <tableColumn id="7516" xr3:uid="{95CDF5F4-4301-4412-96DB-90BA32D915B9}" name="Column7472"/>
    <tableColumn id="7517" xr3:uid="{9C342C74-E04C-4DE2-BD0C-FE763745FA60}" name="Column7473"/>
    <tableColumn id="7518" xr3:uid="{24F27A3D-DF97-4EA7-ABEC-9AEA38806866}" name="Column7474"/>
    <tableColumn id="7519" xr3:uid="{D371D50B-E611-47CE-AE13-1650656D8AC7}" name="Column7475"/>
    <tableColumn id="7520" xr3:uid="{7E3A031D-975C-4776-990C-CE76D19D14B4}" name="Column7476"/>
    <tableColumn id="7521" xr3:uid="{3BF96DAA-FF49-4827-AAC0-1E5A33B89DAF}" name="Column7477"/>
    <tableColumn id="7522" xr3:uid="{B676E5B1-3295-42E9-963C-F3ECC7F850F8}" name="Column7478"/>
    <tableColumn id="7523" xr3:uid="{481E37EE-4CAE-4369-B725-0A568AE96CA0}" name="Column7479"/>
    <tableColumn id="7524" xr3:uid="{DECD28A8-8437-4BFF-9649-D55DB0537E15}" name="Column7480"/>
    <tableColumn id="7525" xr3:uid="{D3849D36-8A77-40B4-9C2E-44B3A9A58DE3}" name="Column7481"/>
    <tableColumn id="7526" xr3:uid="{7D179591-41F9-4A47-ADB3-F9914A749F0A}" name="Column7482"/>
    <tableColumn id="7527" xr3:uid="{81683FDB-09A1-47D7-836F-BE97CD09A230}" name="Column7483"/>
    <tableColumn id="7528" xr3:uid="{CCD26E13-260A-4CCF-B6F1-39010AD0226C}" name="Column7484"/>
    <tableColumn id="7529" xr3:uid="{C7EAE995-D62B-4270-92ED-7E6B48C6367B}" name="Column7485"/>
    <tableColumn id="7530" xr3:uid="{74D77839-FEC9-4C1B-BD6E-6155BA875B27}" name="Column7486"/>
    <tableColumn id="7531" xr3:uid="{F08BA96F-00D9-45C8-A2CD-C28F7E9BB429}" name="Column7487"/>
    <tableColumn id="7532" xr3:uid="{D16212F0-776F-48DF-BAD9-E71A35E8919D}" name="Column7488"/>
    <tableColumn id="7533" xr3:uid="{AB21973D-6EFD-4A6A-8CE9-C47591505CD9}" name="Column7489"/>
    <tableColumn id="7534" xr3:uid="{D9FD80DE-B32A-417C-8B74-C5FBC914E19C}" name="Column7490"/>
    <tableColumn id="7535" xr3:uid="{947DB4F2-6475-4187-B54A-FE9A9897C151}" name="Column7491"/>
    <tableColumn id="7536" xr3:uid="{10DA3F62-681A-4691-9193-E61786CCFE6A}" name="Column7492"/>
    <tableColumn id="7537" xr3:uid="{5539727C-6C1D-460C-80E3-B55C2F072E33}" name="Column7493"/>
    <tableColumn id="7538" xr3:uid="{22B2DECB-7C91-4DE5-A21F-918E99ACBB90}" name="Column7494"/>
    <tableColumn id="7539" xr3:uid="{625C95DA-2A17-4898-9D83-22D171F29451}" name="Column7495"/>
    <tableColumn id="7540" xr3:uid="{7BEEAC15-A34D-473E-A899-AA420AD3EB47}" name="Column7496"/>
    <tableColumn id="7541" xr3:uid="{76F48D19-0844-48EA-B0BA-0069A1AFA870}" name="Column7497"/>
    <tableColumn id="7542" xr3:uid="{F148B445-DACD-4615-9F6B-CAC324BBD82A}" name="Column7498"/>
    <tableColumn id="7543" xr3:uid="{920E73CE-38AF-44CF-9237-460734422B9D}" name="Column7499"/>
    <tableColumn id="7544" xr3:uid="{3D6ED3C9-D2FA-4399-975A-CD1CF1C676F5}" name="Column7500"/>
    <tableColumn id="7545" xr3:uid="{DF4732F6-44BE-4B42-8499-4329B83CEBB5}" name="Column7501"/>
    <tableColumn id="7546" xr3:uid="{EE77FE2E-620A-4D52-A7B4-37E43B8A8268}" name="Column7502"/>
    <tableColumn id="7547" xr3:uid="{6FF98C71-6E9C-4A7E-B935-90144A90B180}" name="Column7503"/>
    <tableColumn id="7548" xr3:uid="{495BA1A6-F01A-40D4-A1EC-2B88F27282C6}" name="Column7504"/>
    <tableColumn id="7549" xr3:uid="{E08DB5F1-AE6C-4997-BF66-7B0EBC9516AD}" name="Column7505"/>
    <tableColumn id="7550" xr3:uid="{D6CF0E24-87B9-405A-B133-F622BDB69275}" name="Column7506"/>
    <tableColumn id="7551" xr3:uid="{2A7F7E14-0946-4601-AF0F-8B23BF71CCE8}" name="Column7507"/>
    <tableColumn id="7552" xr3:uid="{55DF8D54-3C67-4CDD-8212-697AF825F98A}" name="Column7508"/>
    <tableColumn id="7553" xr3:uid="{37157510-7DA7-4213-ADFC-86D3AEE9E192}" name="Column7509"/>
    <tableColumn id="7554" xr3:uid="{DA36ABE7-8892-434A-8CEB-258C2EF53E42}" name="Column7510"/>
    <tableColumn id="7555" xr3:uid="{728315E2-FCCE-40C4-BC1A-96678A312E98}" name="Column7511"/>
    <tableColumn id="7556" xr3:uid="{8D7EB91E-66B8-4C02-8624-7C1B4406FCED}" name="Column7512"/>
    <tableColumn id="7557" xr3:uid="{6FCE7BFE-AD12-4D99-9BB7-5967A9BC5F2A}" name="Column7513"/>
    <tableColumn id="7558" xr3:uid="{FC885ADE-4D1E-49A0-8E56-AF0C5EA93E09}" name="Column7514"/>
    <tableColumn id="7559" xr3:uid="{809547CE-88C7-4041-80FE-5BF2EEF51E41}" name="Column7515"/>
    <tableColumn id="7560" xr3:uid="{0E458F80-FF09-498A-A222-43BB6C8B0AE6}" name="Column7516"/>
    <tableColumn id="7561" xr3:uid="{F3754A39-D643-4581-BEA0-F9B162FF49D5}" name="Column7517"/>
    <tableColumn id="7562" xr3:uid="{7CF15FB9-28F0-4715-AEE1-1EE25A42A447}" name="Column7518"/>
    <tableColumn id="7563" xr3:uid="{72FA80FF-CC6E-4D54-9237-85D0A49CF952}" name="Column7519"/>
    <tableColumn id="7564" xr3:uid="{AACD0AEF-0980-4845-BED1-7B4AA47F302C}" name="Column7520"/>
    <tableColumn id="7565" xr3:uid="{20CB6B67-C482-492B-89D1-4AB2E767AA69}" name="Column7521"/>
    <tableColumn id="7566" xr3:uid="{8AB17C44-34B6-48A0-8C48-CF12010A1992}" name="Column7522"/>
    <tableColumn id="7567" xr3:uid="{02FA0EF2-09C1-46F2-AD50-68A38D7BC0DE}" name="Column7523"/>
    <tableColumn id="7568" xr3:uid="{6241DCD4-739B-42CA-9CC2-9CA5C33996D8}" name="Column7524"/>
    <tableColumn id="7569" xr3:uid="{F4B32112-7CB0-4A08-AAFC-2A888BD03A96}" name="Column7525"/>
    <tableColumn id="7570" xr3:uid="{44AA55C2-C34A-4A35-95E6-F34B6565E676}" name="Column7526"/>
    <tableColumn id="7571" xr3:uid="{CB3D5A2D-9B4C-42C4-B43C-BD60A22E7C97}" name="Column7527"/>
    <tableColumn id="7572" xr3:uid="{F5E7DB86-85A4-461A-BDD8-5B8C4C7E4FDA}" name="Column7528"/>
    <tableColumn id="7573" xr3:uid="{04D9FD37-3872-4629-97E9-D8987762B11F}" name="Column7529"/>
    <tableColumn id="7574" xr3:uid="{E53ABF42-75D1-4A9E-8926-B4D67086332B}" name="Column7530"/>
    <tableColumn id="7575" xr3:uid="{6164D7A1-FD15-4448-B36B-DD65ADBEF8CA}" name="Column7531"/>
    <tableColumn id="7576" xr3:uid="{42E3DDF1-AA12-4094-83CA-86958C7D307E}" name="Column7532"/>
    <tableColumn id="7577" xr3:uid="{7C977570-C0C7-4FA8-9B20-65669475CB42}" name="Column7533"/>
    <tableColumn id="7578" xr3:uid="{764D685A-8B84-4114-B72C-9B0616953287}" name="Column7534"/>
    <tableColumn id="7579" xr3:uid="{F188D206-55F5-47AC-BD89-78DF814DE090}" name="Column7535"/>
    <tableColumn id="7580" xr3:uid="{003D96DF-C9D3-4121-B0FB-C8B256761E8E}" name="Column7536"/>
    <tableColumn id="7581" xr3:uid="{1B8BC888-2175-44B9-A8DF-11207CE39763}" name="Column7537"/>
    <tableColumn id="7582" xr3:uid="{D8E00227-29DF-4920-97A2-1436818BDC60}" name="Column7538"/>
    <tableColumn id="7583" xr3:uid="{59F6F1D4-AC8E-4323-B93E-CAD5D35AB33A}" name="Column7539"/>
    <tableColumn id="7584" xr3:uid="{442A5885-8BCE-4574-BA94-F3BEF46D89B7}" name="Column7540"/>
    <tableColumn id="7585" xr3:uid="{D4DB7471-3374-4809-A0F1-96904E09CCCF}" name="Column7541"/>
    <tableColumn id="7586" xr3:uid="{1B36F58E-E303-4F86-ABAD-39B7D62C1128}" name="Column7542"/>
    <tableColumn id="7587" xr3:uid="{2FA13471-995C-4153-A080-0B215E6BFED3}" name="Column7543"/>
    <tableColumn id="7588" xr3:uid="{D56E49B5-FE3B-461B-B94B-DA836809E228}" name="Column7544"/>
    <tableColumn id="7589" xr3:uid="{7601ED21-69C2-44FA-B64F-77C2DB1FEE19}" name="Column7545"/>
    <tableColumn id="7590" xr3:uid="{F51CB951-79DB-4774-B76F-B6EF6F5B22AE}" name="Column7546"/>
    <tableColumn id="7591" xr3:uid="{801A6E1E-24AB-4D70-B885-B2549172C119}" name="Column7547"/>
    <tableColumn id="7592" xr3:uid="{82BD7B9D-D6D4-4828-9C45-CDFDB2DA7DA8}" name="Column7548"/>
    <tableColumn id="7593" xr3:uid="{1F35F849-804F-443B-93B4-FFB67FD4FBA9}" name="Column7549"/>
    <tableColumn id="7594" xr3:uid="{25A96D0A-D5E4-405B-916A-1C5E955BF403}" name="Column7550"/>
    <tableColumn id="7595" xr3:uid="{EDDC8F81-42D5-49F1-ADC0-E3DDF5E2B6B9}" name="Column7551"/>
    <tableColumn id="7596" xr3:uid="{732A211F-1853-4E44-8692-B27244D1CC42}" name="Column7552"/>
    <tableColumn id="7597" xr3:uid="{952C8006-8ED9-47B9-BECE-687A8EF154EF}" name="Column7553"/>
    <tableColumn id="7598" xr3:uid="{EB0B13DC-8DB9-45C9-BF91-06E054964A8C}" name="Column7554"/>
    <tableColumn id="7599" xr3:uid="{F0D3A7B6-038E-4F12-921E-9785C6818D89}" name="Column7555"/>
    <tableColumn id="7600" xr3:uid="{116E459B-ACE2-47F4-9177-7F6073A1E216}" name="Column7556"/>
    <tableColumn id="7601" xr3:uid="{BA574E69-0946-4D3C-B555-41AF1EB933E0}" name="Column7557"/>
    <tableColumn id="7602" xr3:uid="{0B84DE25-9CC7-4958-9587-F234A4E34D6D}" name="Column7558"/>
    <tableColumn id="7603" xr3:uid="{FBCACD69-4D46-4077-B792-7DC04F82F8EE}" name="Column7559"/>
    <tableColumn id="7604" xr3:uid="{6838E806-3B45-4FED-8643-F21EDC4B179C}" name="Column7560"/>
    <tableColumn id="7605" xr3:uid="{EAFFE9B9-D525-4C9C-9B09-50EB5339B4DC}" name="Column7561"/>
    <tableColumn id="7606" xr3:uid="{D149496D-31B3-4479-ACEB-24D72BF322F5}" name="Column7562"/>
    <tableColumn id="7607" xr3:uid="{E7789B5C-B365-4A9F-81AB-382F338DA630}" name="Column7563"/>
    <tableColumn id="7608" xr3:uid="{C44400A3-707F-440C-9A7E-08B4A6898900}" name="Column7564"/>
    <tableColumn id="7609" xr3:uid="{6F920BE2-946B-4C47-B5FD-E4EA4070BA00}" name="Column7565"/>
    <tableColumn id="7610" xr3:uid="{C7979EDA-DEAA-4685-AAFF-8CC58DA4BFC2}" name="Column7566"/>
    <tableColumn id="7611" xr3:uid="{0938D60D-6348-4C8B-80CB-06BF309EACBB}" name="Column7567"/>
    <tableColumn id="7612" xr3:uid="{3CEB3DB7-9BDA-47E1-A367-584AA07A9BB2}" name="Column7568"/>
    <tableColumn id="7613" xr3:uid="{356C10ED-2CDF-443D-B781-164475963E85}" name="Column7569"/>
    <tableColumn id="7614" xr3:uid="{22E74000-8B8F-4ED9-8656-6C91B84F9CDF}" name="Column7570"/>
    <tableColumn id="7615" xr3:uid="{4FF25823-FF9C-41BE-B7CE-1E2106A1ED65}" name="Column7571"/>
    <tableColumn id="7616" xr3:uid="{56CDBE18-D69B-4A45-9621-65692A3729E0}" name="Column7572"/>
    <tableColumn id="7617" xr3:uid="{4C8A76B8-B2D7-4472-B1D5-F550115B38C4}" name="Column7573"/>
    <tableColumn id="7618" xr3:uid="{C4D7C302-AEAA-4F5A-B7E7-897D12D5F776}" name="Column7574"/>
    <tableColumn id="7619" xr3:uid="{57148112-4B0F-4CF5-86A4-79EA5C3A0D3D}" name="Column7575"/>
    <tableColumn id="7620" xr3:uid="{859C48BA-3221-441F-A8BC-BA517C352C98}" name="Column7576"/>
    <tableColumn id="7621" xr3:uid="{355857EA-8364-4142-ADEE-A171A4432394}" name="Column7577"/>
    <tableColumn id="7622" xr3:uid="{55DA66CA-8B5C-4058-86B5-F99A278E96CA}" name="Column7578"/>
    <tableColumn id="7623" xr3:uid="{F6DBC689-BE4D-43FD-B77D-7D1D7709FCD0}" name="Column7579"/>
    <tableColumn id="7624" xr3:uid="{0BA4FFAF-0225-4588-90EE-2E8706E5B720}" name="Column7580"/>
    <tableColumn id="7625" xr3:uid="{AC787E71-8CDF-47D2-A4A9-3344B24E8C13}" name="Column7581"/>
    <tableColumn id="7626" xr3:uid="{0BFBF2C4-6677-4BE0-BA3D-5AD38AB57F56}" name="Column7582"/>
    <tableColumn id="7627" xr3:uid="{629E4211-E81D-4AA3-A142-7FE2E8E62041}" name="Column7583"/>
    <tableColumn id="7628" xr3:uid="{1E76D462-BD1A-4197-9F24-419171AF49A1}" name="Column7584"/>
    <tableColumn id="7629" xr3:uid="{E4348EB3-0FED-4843-8CC7-B773B3FAAEB0}" name="Column7585"/>
    <tableColumn id="7630" xr3:uid="{DBDFD667-4CE6-495F-96AD-7CEDC5CBF609}" name="Column7586"/>
    <tableColumn id="7631" xr3:uid="{FD054BBD-A5D9-4343-AD46-15E968333337}" name="Column7587"/>
    <tableColumn id="7632" xr3:uid="{2DB98B02-F936-4057-ADFA-3B87A630EBF7}" name="Column7588"/>
    <tableColumn id="7633" xr3:uid="{9DD41B27-475D-4D8B-AA68-CF21F4042144}" name="Column7589"/>
    <tableColumn id="7634" xr3:uid="{410DD699-7204-418B-BDF7-F6F7C29BC53E}" name="Column7590"/>
    <tableColumn id="7635" xr3:uid="{40DB8342-2EA4-4387-8452-DD72D051A7E2}" name="Column7591"/>
    <tableColumn id="7636" xr3:uid="{7C3B7C01-2985-4F9E-915F-27B92BEC66D2}" name="Column7592"/>
    <tableColumn id="7637" xr3:uid="{36BA9853-DD38-4231-997C-97478CAFCBB3}" name="Column7593"/>
    <tableColumn id="7638" xr3:uid="{A6E83E28-0246-44DE-9DD0-C17D39883AC8}" name="Column7594"/>
    <tableColumn id="7639" xr3:uid="{5C1D916D-EFEE-49A5-862B-E6112EA015B0}" name="Column7595"/>
    <tableColumn id="7640" xr3:uid="{19B26B11-82F6-40A1-9F83-368DD79EB171}" name="Column7596"/>
    <tableColumn id="7641" xr3:uid="{B7C4892A-2827-4A98-96DD-D4A4009B3D73}" name="Column7597"/>
    <tableColumn id="7642" xr3:uid="{E3408F95-16E3-4834-8787-C4B22A15C6DE}" name="Column7598"/>
    <tableColumn id="7643" xr3:uid="{E745D448-5653-40EA-918B-E226C7AF8C03}" name="Column7599"/>
    <tableColumn id="7644" xr3:uid="{B7CC5D28-ED31-4719-8DC0-6C1FBF3942DE}" name="Column7600"/>
    <tableColumn id="7645" xr3:uid="{841828F3-11EE-47CB-B4E9-46C18C8A1E0F}" name="Column7601"/>
    <tableColumn id="7646" xr3:uid="{5AF0449A-02B5-419A-9FED-DB2A3B854AED}" name="Column7602"/>
    <tableColumn id="7647" xr3:uid="{692D14BF-D1A0-44CF-8E9B-01C83C68CF49}" name="Column7603"/>
    <tableColumn id="7648" xr3:uid="{E04A5F53-4E8D-4006-9C33-F7E2A9FB475F}" name="Column7604"/>
    <tableColumn id="7649" xr3:uid="{29952D73-AF39-4606-BEFE-100C57D65E25}" name="Column7605"/>
    <tableColumn id="7650" xr3:uid="{3939AFC5-89D1-44E7-A792-95CC89A97B26}" name="Column7606"/>
    <tableColumn id="7651" xr3:uid="{9946FA85-4BAA-4145-8F26-D6EF56E67D79}" name="Column7607"/>
    <tableColumn id="7652" xr3:uid="{FF4E003F-CA7A-4ED9-AD05-2AFE9F28281C}" name="Column7608"/>
    <tableColumn id="7653" xr3:uid="{BD901B78-37BB-4165-B167-4C5017B2BED7}" name="Column7609"/>
    <tableColumn id="7654" xr3:uid="{793E229E-6A51-4166-BE4C-CE89DB169A6E}" name="Column7610"/>
    <tableColumn id="7655" xr3:uid="{7C4692FE-09B3-4AF7-A87E-AA7A42C6EA61}" name="Column7611"/>
    <tableColumn id="7656" xr3:uid="{B108282C-9CFA-464A-9116-4CFCE6B9E172}" name="Column7612"/>
    <tableColumn id="7657" xr3:uid="{20226DE3-2518-4DA9-A454-5884E3C9CA25}" name="Column7613"/>
    <tableColumn id="7658" xr3:uid="{F589EAFB-4EBE-4609-8286-A53E0937C1AE}" name="Column7614"/>
    <tableColumn id="7659" xr3:uid="{F9276218-9E9F-410B-8769-FE3F3D136E85}" name="Column7615"/>
    <tableColumn id="7660" xr3:uid="{80AAB1B4-B5F7-4935-B586-5680340318FF}" name="Column7616"/>
    <tableColumn id="7661" xr3:uid="{64D1D114-D050-4F85-A391-D5A00D083E61}" name="Column7617"/>
    <tableColumn id="7662" xr3:uid="{6988B9E7-DDBC-43F5-8D42-999C5078E026}" name="Column7618"/>
    <tableColumn id="7663" xr3:uid="{B50D362A-E344-4790-BE62-EA38633DDD14}" name="Column7619"/>
    <tableColumn id="7664" xr3:uid="{D33BBAFC-62B2-4B33-BFF3-043FB0D11FFB}" name="Column7620"/>
    <tableColumn id="7665" xr3:uid="{4FCD9407-E022-4877-A91F-DD0E434EA2AB}" name="Column7621"/>
    <tableColumn id="7666" xr3:uid="{9794B286-A0FA-4CC0-8C3C-1F5D44AD724E}" name="Column7622"/>
    <tableColumn id="7667" xr3:uid="{CDA89C10-A286-430E-9187-0F1B5BC9A724}" name="Column7623"/>
    <tableColumn id="7668" xr3:uid="{9DBD9762-DD17-4136-AD6E-201C3CFC51B0}" name="Column7624"/>
    <tableColumn id="7669" xr3:uid="{29E890F5-2AD7-4E39-9C0F-599E28C5385F}" name="Column7625"/>
    <tableColumn id="7670" xr3:uid="{5964F006-A581-47BF-B45B-EEFE5E81492C}" name="Column7626"/>
    <tableColumn id="7671" xr3:uid="{3A759188-2310-4110-9456-E9F5C03AAD42}" name="Column7627"/>
    <tableColumn id="7672" xr3:uid="{4EDC682C-455C-438B-8F62-CE62B7046FCF}" name="Column7628"/>
    <tableColumn id="7673" xr3:uid="{A15A3C19-8C27-42A6-99CA-FC98DCE509B9}" name="Column7629"/>
    <tableColumn id="7674" xr3:uid="{687FF624-128F-45FB-BF59-9D8BA8B2DAAF}" name="Column7630"/>
    <tableColumn id="7675" xr3:uid="{2C96432F-228B-4BAE-9172-D6B36A40BA43}" name="Column7631"/>
    <tableColumn id="7676" xr3:uid="{C915AAF8-F720-4255-911B-D06395E5A913}" name="Column7632"/>
    <tableColumn id="7677" xr3:uid="{95217365-AC0B-4648-9812-AADAA0CED619}" name="Column7633"/>
    <tableColumn id="7678" xr3:uid="{5C637D55-835B-44A3-8471-230E9520621A}" name="Column7634"/>
    <tableColumn id="7679" xr3:uid="{C595116A-3CB8-4376-9EB9-307E087CB061}" name="Column7635"/>
    <tableColumn id="7680" xr3:uid="{8C09E4E4-FC1E-4FBA-9888-7B2EBF95DA64}" name="Column7636"/>
    <tableColumn id="7681" xr3:uid="{FFC37729-5B9F-4F31-A79C-CAF4EF8815CD}" name="Column7637"/>
    <tableColumn id="7682" xr3:uid="{5EE08C5A-2DAB-453A-88DA-E6FA42CBEBBC}" name="Column7638"/>
    <tableColumn id="7683" xr3:uid="{D3718327-598C-485A-85A2-F59F3DAC2902}" name="Column7639"/>
    <tableColumn id="7684" xr3:uid="{B99E3298-A198-456E-A349-64F2D8948022}" name="Column7640"/>
    <tableColumn id="7685" xr3:uid="{19520BF8-847B-406D-B5FA-8E25A0DCD451}" name="Column7641"/>
    <tableColumn id="7686" xr3:uid="{6F6C7BB7-D1EF-40D9-85F2-18247E43C11B}" name="Column7642"/>
    <tableColumn id="7687" xr3:uid="{F62DA22E-262F-4155-8981-DED2CDEECB18}" name="Column7643"/>
    <tableColumn id="7688" xr3:uid="{91E03864-2050-49A1-9A8C-E8E5F9B1DDB6}" name="Column7644"/>
    <tableColumn id="7689" xr3:uid="{D56D5710-8CFE-4D70-9118-18881EB677E3}" name="Column7645"/>
    <tableColumn id="7690" xr3:uid="{B3A249B2-3A35-43E8-9064-1EA11EEB0795}" name="Column7646"/>
    <tableColumn id="7691" xr3:uid="{EE675BCA-19AA-43E8-9A8D-CCC3F4D975D9}" name="Column7647"/>
    <tableColumn id="7692" xr3:uid="{BD9EBB6D-566C-44FA-A69E-DE948903D89D}" name="Column7648"/>
    <tableColumn id="7693" xr3:uid="{F92DF5E6-83FC-47B1-984D-48378E5B8EEA}" name="Column7649"/>
    <tableColumn id="7694" xr3:uid="{1ED54464-C5B8-4014-B152-D3B21BA7B07B}" name="Column7650"/>
    <tableColumn id="7695" xr3:uid="{C4086505-7990-4AD1-A1BD-5CC9A2003C1A}" name="Column7651"/>
    <tableColumn id="7696" xr3:uid="{532106CF-5DB3-4092-9336-8925A033307F}" name="Column7652"/>
    <tableColumn id="7697" xr3:uid="{4F885142-65DA-43AE-9CEA-95D6633FA989}" name="Column7653"/>
    <tableColumn id="7698" xr3:uid="{B6CE45F3-40BA-46AC-97E3-6D032B50E195}" name="Column7654"/>
    <tableColumn id="7699" xr3:uid="{BEC28675-1227-4E0F-9D03-BD5F287D4476}" name="Column7655"/>
    <tableColumn id="7700" xr3:uid="{A87C8874-EF90-49FD-8546-138841B396CF}" name="Column7656"/>
    <tableColumn id="7701" xr3:uid="{9430218B-7662-4E36-93F2-03348AF59E10}" name="Column7657"/>
    <tableColumn id="7702" xr3:uid="{4A21E5D9-B55C-44E7-A420-DFE2865B601A}" name="Column7658"/>
    <tableColumn id="7703" xr3:uid="{7DED714E-22B8-49AB-9966-E7567095CF90}" name="Column7659"/>
    <tableColumn id="7704" xr3:uid="{2EA80721-D7A0-4450-8293-DA088EE74295}" name="Column7660"/>
    <tableColumn id="7705" xr3:uid="{1925CE76-D15F-4667-9FC0-2932300658FC}" name="Column7661"/>
    <tableColumn id="7706" xr3:uid="{CDF97274-2CC9-4880-86AD-F13D774033D9}" name="Column7662"/>
    <tableColumn id="7707" xr3:uid="{8EA0D02B-62BF-4EAA-A877-537AE9F0DE7D}" name="Column7663"/>
    <tableColumn id="7708" xr3:uid="{E695EBA0-48B1-4330-A162-7D3DACC57026}" name="Column7664"/>
    <tableColumn id="7709" xr3:uid="{8459B690-69D8-456F-9893-6ED9DB6A6914}" name="Column7665"/>
    <tableColumn id="7710" xr3:uid="{D0A8469B-9C93-4DD7-B139-A013F495CF41}" name="Column7666"/>
    <tableColumn id="7711" xr3:uid="{C17A2E69-1E7F-4E56-BDFB-4317A878E4DD}" name="Column7667"/>
    <tableColumn id="7712" xr3:uid="{30FDE7D3-A519-406C-83C2-41E8F4D9D29E}" name="Column7668"/>
    <tableColumn id="7713" xr3:uid="{A193E306-8FC1-4FBD-9BB1-28B49A767D3C}" name="Column7669"/>
    <tableColumn id="7714" xr3:uid="{DCF8332D-E9F0-44B6-AFBD-7F3629F10259}" name="Column7670"/>
    <tableColumn id="7715" xr3:uid="{06E3E6D3-5C5B-4173-A95E-AAB99D02E2B7}" name="Column7671"/>
    <tableColumn id="7716" xr3:uid="{15D0FD46-A6C7-4F9B-819B-E219932CE0AA}" name="Column7672"/>
    <tableColumn id="7717" xr3:uid="{738516C0-D66A-4B38-8411-84B663831D7C}" name="Column7673"/>
    <tableColumn id="7718" xr3:uid="{D62C872D-1107-4791-AD4D-0C59B08C15AB}" name="Column7674"/>
    <tableColumn id="7719" xr3:uid="{1909C77D-2F32-426C-BB52-3FBA26407052}" name="Column7675"/>
    <tableColumn id="7720" xr3:uid="{270D4D5A-8D87-4F18-9BFF-42FE7AE5D6FE}" name="Column7676"/>
    <tableColumn id="7721" xr3:uid="{C42233B2-993A-4E7E-9F18-5BD97B7E4CB7}" name="Column7677"/>
    <tableColumn id="7722" xr3:uid="{89FA6E38-F1D7-4225-8678-29CAB5003CD1}" name="Column7678"/>
    <tableColumn id="7723" xr3:uid="{53ABD46E-9613-4490-9C96-C207EF73CD09}" name="Column7679"/>
    <tableColumn id="7724" xr3:uid="{918714BF-86CC-4716-A782-3D15ACEBCD3C}" name="Column7680"/>
    <tableColumn id="7725" xr3:uid="{8A2403A0-DF55-4942-8D07-3488F814B8BC}" name="Column7681"/>
    <tableColumn id="7726" xr3:uid="{BF3F9E06-F8D2-488F-A34D-E4A624E6033C}" name="Column7682"/>
    <tableColumn id="7727" xr3:uid="{7787E0AB-6C19-4C62-8462-10E89DB8D80A}" name="Column7683"/>
    <tableColumn id="7728" xr3:uid="{5333A17D-B365-42F2-88AA-8610D2EA8060}" name="Column7684"/>
    <tableColumn id="7729" xr3:uid="{21817701-98D5-4892-81C7-FA864D6F183D}" name="Column7685"/>
    <tableColumn id="7730" xr3:uid="{EA454BE6-52A9-4F95-993D-5DC46D545908}" name="Column7686"/>
    <tableColumn id="7731" xr3:uid="{5A051DAF-DF7F-401C-AA29-7FF901AFA60B}" name="Column7687"/>
    <tableColumn id="7732" xr3:uid="{23213603-FD5F-4AA3-A933-F13331F31050}" name="Column7688"/>
    <tableColumn id="7733" xr3:uid="{A9899DD8-ED6B-49DF-B4C6-3C794BBEF56B}" name="Column7689"/>
    <tableColumn id="7734" xr3:uid="{D69C9E6B-40E4-4A73-B385-C0F38D1107EE}" name="Column7690"/>
    <tableColumn id="7735" xr3:uid="{1947B845-3977-49CD-8F99-5D24BA45B7AB}" name="Column7691"/>
    <tableColumn id="7736" xr3:uid="{EE1611A9-5D97-42EB-9DA0-6049425B835C}" name="Column7692"/>
    <tableColumn id="7737" xr3:uid="{7E0FAEF1-B5F0-4B39-8589-731E888C8E35}" name="Column7693"/>
    <tableColumn id="7738" xr3:uid="{0F2FD357-50B7-4A15-91AE-1C355ACEB82E}" name="Column7694"/>
    <tableColumn id="7739" xr3:uid="{E4A19EC8-CF94-47E0-BDE1-700729D14FA1}" name="Column7695"/>
    <tableColumn id="7740" xr3:uid="{C5ABFE5B-A05E-49FC-909D-A163C124F410}" name="Column7696"/>
    <tableColumn id="7741" xr3:uid="{A3364284-18C5-45F3-B6AE-815BD953C1DF}" name="Column7697"/>
    <tableColumn id="7742" xr3:uid="{94F5E81E-8909-4F27-B73D-DD0704CC4DA8}" name="Column7698"/>
    <tableColumn id="7743" xr3:uid="{7A50E668-85BC-4536-A995-846C3643036A}" name="Column7699"/>
    <tableColumn id="7744" xr3:uid="{60E6015F-DC3F-4A84-96AA-163F493FBC38}" name="Column7700"/>
    <tableColumn id="7745" xr3:uid="{381F96FB-3586-4D60-8B58-3F066E5539F3}" name="Column7701"/>
    <tableColumn id="7746" xr3:uid="{429E7ED2-D73D-443F-AA1A-1D9F655D009B}" name="Column7702"/>
    <tableColumn id="7747" xr3:uid="{8FFDCBB3-5086-4147-AAE5-B417F8337798}" name="Column7703"/>
    <tableColumn id="7748" xr3:uid="{535256EE-1C96-4D17-B859-90DBFB9A0A63}" name="Column7704"/>
    <tableColumn id="7749" xr3:uid="{98B3BF12-561C-48C9-8BAA-588A322C93A4}" name="Column7705"/>
    <tableColumn id="7750" xr3:uid="{1B22953A-5A51-4A00-82B0-12D73CB05592}" name="Column7706"/>
    <tableColumn id="7751" xr3:uid="{8DC80D50-0A56-48D1-B2B1-4615F4F881D1}" name="Column7707"/>
    <tableColumn id="7752" xr3:uid="{D003EC20-0DBE-403E-981D-65FFD0384371}" name="Column7708"/>
    <tableColumn id="7753" xr3:uid="{DFF5C842-DF05-4711-B2D8-628FECF4DEEC}" name="Column7709"/>
    <tableColumn id="7754" xr3:uid="{453EC193-8B0E-428F-92F9-AE4358A3E023}" name="Column7710"/>
    <tableColumn id="7755" xr3:uid="{23F0E793-D870-44D6-B10D-189A29F9CF42}" name="Column7711"/>
    <tableColumn id="7756" xr3:uid="{5167B340-A064-46CB-B253-E9CCD062E187}" name="Column7712"/>
    <tableColumn id="7757" xr3:uid="{BBBDC4F5-2C00-4BAC-85CF-33F9855C76EC}" name="Column7713"/>
    <tableColumn id="7758" xr3:uid="{CE27CBE3-6A2F-41E0-8445-6B1C95813338}" name="Column7714"/>
    <tableColumn id="7759" xr3:uid="{2EC5ED67-A940-4B3C-9486-18ABDE6AFC58}" name="Column7715"/>
    <tableColumn id="7760" xr3:uid="{D6E58226-8CF7-434C-A6A0-B7754D3B6039}" name="Column7716"/>
    <tableColumn id="7761" xr3:uid="{0C8907A3-3197-408E-BC53-56CF4061327C}" name="Column7717"/>
    <tableColumn id="7762" xr3:uid="{A200DE47-6AC5-4AFD-9445-B929105FBE55}" name="Column7718"/>
    <tableColumn id="7763" xr3:uid="{F7B28807-00BA-4001-B66D-40BEAA151E82}" name="Column7719"/>
    <tableColumn id="7764" xr3:uid="{8213C21F-8E2F-41C2-AF0C-A00BD96CD0D7}" name="Column7720"/>
    <tableColumn id="7765" xr3:uid="{6100164B-CEB8-4470-BCCF-6387A59B8066}" name="Column7721"/>
    <tableColumn id="7766" xr3:uid="{AF0560C7-071B-40FF-939E-4E86EFC9B9FD}" name="Column7722"/>
    <tableColumn id="7767" xr3:uid="{616FC2EC-4E6C-48F3-B433-D9DB769FAACC}" name="Column7723"/>
    <tableColumn id="7768" xr3:uid="{5B0F9997-9590-4830-BCA7-43EDA0868C65}" name="Column7724"/>
    <tableColumn id="7769" xr3:uid="{82B65B9A-A194-443B-97CD-C5A519690C6E}" name="Column7725"/>
    <tableColumn id="7770" xr3:uid="{762411B7-F55F-43EF-8526-540A60E73751}" name="Column7726"/>
    <tableColumn id="7771" xr3:uid="{45B8A7CA-1D5B-44C2-907A-6822111C72CB}" name="Column7727"/>
    <tableColumn id="7772" xr3:uid="{7B97D5C4-E83F-43E0-861E-DD0CC9B1B2A7}" name="Column7728"/>
    <tableColumn id="7773" xr3:uid="{304B30AD-F31E-4494-A127-D957C5E0B3F0}" name="Column7729"/>
    <tableColumn id="7774" xr3:uid="{452AE6EB-9C80-4371-B4CC-E96297859363}" name="Column7730"/>
    <tableColumn id="7775" xr3:uid="{10AFF50A-9CFA-4B36-8DAD-EE5CCCFBC450}" name="Column7731"/>
    <tableColumn id="7776" xr3:uid="{1693A5F9-2884-4283-A316-C0831078D55E}" name="Column7732"/>
    <tableColumn id="7777" xr3:uid="{D28AA096-2258-47D7-B88E-2D1822D45034}" name="Column7733"/>
    <tableColumn id="7778" xr3:uid="{47DA801A-8F9B-4930-984C-8B9664F714A9}" name="Column7734"/>
    <tableColumn id="7779" xr3:uid="{D2791150-E285-4A94-B7AF-E03D2E28B1EC}" name="Column7735"/>
    <tableColumn id="7780" xr3:uid="{7FF168BA-71E9-4695-B5A7-B37BB834350C}" name="Column7736"/>
    <tableColumn id="7781" xr3:uid="{6FEADD6E-1DF2-42FF-8F30-3149820AEE2B}" name="Column7737"/>
    <tableColumn id="7782" xr3:uid="{9F929978-8AE4-4FEE-ACE1-56EFF1DE5718}" name="Column7738"/>
    <tableColumn id="7783" xr3:uid="{1A6A2687-0F8E-4E3D-AB68-5674BBA1C7F2}" name="Column7739"/>
    <tableColumn id="7784" xr3:uid="{5067F40B-5555-4EA5-B2EA-198424A1B729}" name="Column7740"/>
    <tableColumn id="7785" xr3:uid="{0F26EB4C-010B-4DF0-B4F5-546AC3919F70}" name="Column7741"/>
    <tableColumn id="7786" xr3:uid="{40622EB0-E054-4861-9E34-1312E34F3DA8}" name="Column7742"/>
    <tableColumn id="7787" xr3:uid="{06963A22-E579-4E10-864A-3C192043667F}" name="Column7743"/>
    <tableColumn id="7788" xr3:uid="{830DFAD7-FD63-4DE8-8A18-8A554CC015BD}" name="Column7744"/>
    <tableColumn id="7789" xr3:uid="{FB9DC623-681C-4837-A00B-C94D7AE64BB4}" name="Column7745"/>
    <tableColumn id="7790" xr3:uid="{6645D4D9-BBDD-45AD-8654-F89DEE6EBD65}" name="Column7746"/>
    <tableColumn id="7791" xr3:uid="{06C35489-3EE9-4E70-B302-F72240182F0C}" name="Column7747"/>
    <tableColumn id="7792" xr3:uid="{25693E0C-AE01-4F68-82DC-77F92A0B2C21}" name="Column7748"/>
    <tableColumn id="7793" xr3:uid="{0F3901E2-BB2A-46B5-83FA-DE002CD964BA}" name="Column7749"/>
    <tableColumn id="7794" xr3:uid="{279F9F79-B146-4948-BB7B-F0F5D9581650}" name="Column7750"/>
    <tableColumn id="7795" xr3:uid="{15E95EEC-F456-4A4D-BBBA-742CA6252D73}" name="Column7751"/>
    <tableColumn id="7796" xr3:uid="{3591A74D-AA88-4A7D-B4D9-17E10E635166}" name="Column7752"/>
    <tableColumn id="7797" xr3:uid="{544676C3-62B3-4594-9944-23566DFB4EE6}" name="Column7753"/>
    <tableColumn id="7798" xr3:uid="{1D42108B-E5A0-41F8-908A-FA0C7D1ED335}" name="Column7754"/>
    <tableColumn id="7799" xr3:uid="{1E71784C-285A-4B71-AF3C-FB5C78106BDA}" name="Column7755"/>
    <tableColumn id="7800" xr3:uid="{D41880C4-6ED4-4C3E-8DFE-342B68DDB03C}" name="Column7756"/>
    <tableColumn id="7801" xr3:uid="{4C994124-6BCF-4A25-84AD-EA5647FD382B}" name="Column7757"/>
    <tableColumn id="7802" xr3:uid="{8FF4BCD5-E8D9-49AC-A6D2-38021D4BEBF2}" name="Column7758"/>
    <tableColumn id="7803" xr3:uid="{0B00918C-CE63-4AE2-9540-9A0A2EE3887D}" name="Column7759"/>
    <tableColumn id="7804" xr3:uid="{00284E74-9BB2-4FBB-A0D9-301F53164568}" name="Column7760"/>
    <tableColumn id="7805" xr3:uid="{2B1CA7B9-D837-4DF7-82C3-B2A4F5D09BFB}" name="Column7761"/>
    <tableColumn id="7806" xr3:uid="{168C04EB-1C8B-46BA-91D3-158A0FB88E36}" name="Column7762"/>
    <tableColumn id="7807" xr3:uid="{47B194E3-2622-4408-A071-C1C5DEB15227}" name="Column7763"/>
    <tableColumn id="7808" xr3:uid="{A07CC16D-E1E4-4FE1-8170-8A94FDAED26D}" name="Column7764"/>
    <tableColumn id="7809" xr3:uid="{5BAD27CF-B05A-4379-8F0E-151C5730D6D9}" name="Column7765"/>
    <tableColumn id="7810" xr3:uid="{889A98E1-669D-459D-93B3-1999C72DEA47}" name="Column7766"/>
    <tableColumn id="7811" xr3:uid="{B0A5A300-2857-4580-979C-D55FA5BC7A16}" name="Column7767"/>
    <tableColumn id="7812" xr3:uid="{D520B119-65CD-4CDD-8F07-D5D84577F0C1}" name="Column7768"/>
    <tableColumn id="7813" xr3:uid="{3CBC6122-377F-4F83-83C0-A0F2BB21754A}" name="Column7769"/>
    <tableColumn id="7814" xr3:uid="{60351CFC-35AE-4A9A-827C-F5ADB791BDEF}" name="Column7770"/>
    <tableColumn id="7815" xr3:uid="{49ED2DF7-BB85-47C9-8094-831B2CEACD3E}" name="Column7771"/>
    <tableColumn id="7816" xr3:uid="{DA17AEB5-AABC-4E75-AAA3-7DCFF161857E}" name="Column7772"/>
    <tableColumn id="7817" xr3:uid="{43D32901-B1F3-4416-87E7-B44DC3FD540D}" name="Column7773"/>
    <tableColumn id="7818" xr3:uid="{411DA556-9D8B-4181-9E3A-9CF6F33CDF7A}" name="Column7774"/>
    <tableColumn id="7819" xr3:uid="{DA647DA5-96C0-47D8-8EC0-0EE52D461E33}" name="Column7775"/>
    <tableColumn id="7820" xr3:uid="{400BBD7C-AA25-4924-82D2-C210FEA781F0}" name="Column7776"/>
    <tableColumn id="7821" xr3:uid="{23E7671C-F2F6-4861-AC5C-6701B2211764}" name="Column7777"/>
    <tableColumn id="7822" xr3:uid="{4DB91F2B-460C-4364-B6E5-9AF798F3F0BB}" name="Column7778"/>
    <tableColumn id="7823" xr3:uid="{8A879DA1-F6C8-4D1B-95DA-78160CAB7774}" name="Column7779"/>
    <tableColumn id="7824" xr3:uid="{66A39963-597D-44D7-B5CA-CA641B1C27F9}" name="Column7780"/>
    <tableColumn id="7825" xr3:uid="{B71F4EA1-71C5-4B15-8612-78AC9E5C337B}" name="Column7781"/>
    <tableColumn id="7826" xr3:uid="{6B4F3EB8-2FEB-4B70-B94B-7B633742DBB0}" name="Column7782"/>
    <tableColumn id="7827" xr3:uid="{F0010335-F6B9-473A-A784-12D30A44C40D}" name="Column7783"/>
    <tableColumn id="7828" xr3:uid="{30195A8C-208F-4F0E-978D-895520E71A6B}" name="Column7784"/>
    <tableColumn id="7829" xr3:uid="{E3AE262F-F13A-434C-9C97-2D3D5BF2E9CD}" name="Column7785"/>
    <tableColumn id="7830" xr3:uid="{4E92B51C-85C1-4AD4-860C-0854857C4737}" name="Column7786"/>
    <tableColumn id="7831" xr3:uid="{47F5CE40-37B2-4433-AEE1-0A14A2F22166}" name="Column7787"/>
    <tableColumn id="7832" xr3:uid="{E0E22331-B045-43D0-BA99-BC61588A9827}" name="Column7788"/>
    <tableColumn id="7833" xr3:uid="{2AB1A52E-D0CB-4BB4-A617-8D4157813FA3}" name="Column7789"/>
    <tableColumn id="7834" xr3:uid="{B915B32C-CE30-483E-B23C-A4D2EF15D708}" name="Column7790"/>
    <tableColumn id="7835" xr3:uid="{0EBA7C8D-5B9B-4314-B424-4974402EE815}" name="Column7791"/>
    <tableColumn id="7836" xr3:uid="{BA3D2C1E-27FF-49BC-9949-9EE6632B2945}" name="Column7792"/>
    <tableColumn id="7837" xr3:uid="{4437221B-D498-406E-84E4-DFA715E1A308}" name="Column7793"/>
    <tableColumn id="7838" xr3:uid="{06658DA5-11F9-4194-81D2-27CBBF4A526B}" name="Column7794"/>
    <tableColumn id="7839" xr3:uid="{B98345CC-D439-4BA7-96A2-F40D2357E065}" name="Column7795"/>
    <tableColumn id="7840" xr3:uid="{FCC9723A-D68D-4AF3-96C7-1411BC7D93E9}" name="Column7796"/>
    <tableColumn id="7841" xr3:uid="{1DBE8333-6AD8-47B1-A670-DE115D07C9CB}" name="Column7797"/>
    <tableColumn id="7842" xr3:uid="{D41E0A6A-4330-4745-92EC-B612BD75A202}" name="Column7798"/>
    <tableColumn id="7843" xr3:uid="{C150D6CB-EF9E-4B2B-AF81-AB77B038A18D}" name="Column7799"/>
    <tableColumn id="7844" xr3:uid="{B2B55556-B07D-4EF0-92C1-DDBD57E0BEA9}" name="Column7800"/>
    <tableColumn id="7845" xr3:uid="{96DFD205-2593-47B2-B77E-5EF1056E5D03}" name="Column7801"/>
    <tableColumn id="7846" xr3:uid="{53E6AE1E-9E12-4F56-80ED-A64F99B66079}" name="Column7802"/>
    <tableColumn id="7847" xr3:uid="{35310190-43A4-4B20-9E8E-09F03E92A9B5}" name="Column7803"/>
    <tableColumn id="7848" xr3:uid="{982C3732-B848-4E7D-A83E-DE1E8133C6D8}" name="Column7804"/>
    <tableColumn id="7849" xr3:uid="{755FE24E-E848-4C25-ACDB-DAFDE7CA18C2}" name="Column7805"/>
    <tableColumn id="7850" xr3:uid="{0C9BC60C-33C2-4C5C-993D-1037F73BACB5}" name="Column7806"/>
    <tableColumn id="7851" xr3:uid="{ACF5EF58-8798-4E4F-9C91-96DAA99990E4}" name="Column7807"/>
    <tableColumn id="7852" xr3:uid="{B60CC01A-094F-4AF4-BA68-C1AF1905328B}" name="Column7808"/>
    <tableColumn id="7853" xr3:uid="{B646448A-7DDD-48A2-9B98-56369A56FA11}" name="Column7809"/>
    <tableColumn id="7854" xr3:uid="{ACD43B73-9BB8-4095-B05E-C145610042E1}" name="Column7810"/>
    <tableColumn id="7855" xr3:uid="{4094C361-4482-41A5-9DB3-E756F3DCB7B3}" name="Column7811"/>
    <tableColumn id="7856" xr3:uid="{EF415D73-A471-41A2-85DA-E2BA396AC4E5}" name="Column7812"/>
    <tableColumn id="7857" xr3:uid="{BA496358-8FD2-44EE-84D1-4C328C97C5C5}" name="Column7813"/>
    <tableColumn id="7858" xr3:uid="{22261C8C-5A59-4B0C-B9E3-A81B5EACFC3C}" name="Column7814"/>
    <tableColumn id="7859" xr3:uid="{741CB27C-C172-408E-820E-020B62ABA239}" name="Column7815"/>
    <tableColumn id="7860" xr3:uid="{D68117C3-F53B-43F7-AAD7-B81629A6B356}" name="Column7816"/>
    <tableColumn id="7861" xr3:uid="{EAB8FE54-D018-48BE-913D-30B0308C54DD}" name="Column7817"/>
    <tableColumn id="7862" xr3:uid="{23289FD8-1C09-4703-8050-11300A8943B5}" name="Column7818"/>
    <tableColumn id="7863" xr3:uid="{0CDB36A8-CB12-47A7-B039-1C23FEBA2C2B}" name="Column7819"/>
    <tableColumn id="7864" xr3:uid="{1C1488A7-EB1E-48A1-AC3F-90AA96A21B64}" name="Column7820"/>
    <tableColumn id="7865" xr3:uid="{841875A2-31A3-4552-9B0C-510E6F732289}" name="Column7821"/>
    <tableColumn id="7866" xr3:uid="{FC449A54-F80B-4F38-8C95-4F4388E99801}" name="Column7822"/>
    <tableColumn id="7867" xr3:uid="{5ACF6FEF-15AF-4F07-B54E-F3B9594169BF}" name="Column7823"/>
    <tableColumn id="7868" xr3:uid="{15C13AC4-A040-47AA-A2DA-5957C30F5FB6}" name="Column7824"/>
    <tableColumn id="7869" xr3:uid="{C40875D4-9137-4496-B8ED-6B0DA69FDFF8}" name="Column7825"/>
    <tableColumn id="7870" xr3:uid="{19E40748-B482-40B7-B06F-E4A2EAE86715}" name="Column7826"/>
    <tableColumn id="7871" xr3:uid="{FE3FE510-1622-4963-A1F4-FB87ABCF7AED}" name="Column7827"/>
    <tableColumn id="7872" xr3:uid="{8CBB813E-6AA7-43D3-AC07-3B906CBEDA8C}" name="Column7828"/>
    <tableColumn id="7873" xr3:uid="{0FC569D7-EDB8-44A1-95C1-12417DDC5E13}" name="Column7829"/>
    <tableColumn id="7874" xr3:uid="{EF093223-62EE-4C48-A751-929F540ADDFE}" name="Column7830"/>
    <tableColumn id="7875" xr3:uid="{17F18351-DD22-4E22-8E3E-F6E76007658E}" name="Column7831"/>
    <tableColumn id="7876" xr3:uid="{C2E4BA08-9B07-4BC1-9AEF-828529CF8343}" name="Column7832"/>
    <tableColumn id="7877" xr3:uid="{B5B786F7-651E-4F54-ADFE-41E55D9823F4}" name="Column7833"/>
    <tableColumn id="7878" xr3:uid="{F8E5FB36-AC72-4048-987B-70575A484AFA}" name="Column7834"/>
    <tableColumn id="7879" xr3:uid="{3D1DBA80-146B-4AF1-A59B-5EAFED49711B}" name="Column7835"/>
    <tableColumn id="7880" xr3:uid="{8135CB2C-BC71-421C-B836-74429E75DF18}" name="Column7836"/>
    <tableColumn id="7881" xr3:uid="{88315966-4341-4933-AC03-3C7ED2361B74}" name="Column7837"/>
    <tableColumn id="7882" xr3:uid="{3497F1AA-5977-42C6-BE26-0524BBF49938}" name="Column7838"/>
    <tableColumn id="7883" xr3:uid="{490CE8D6-3C34-4DD4-AE72-F9F9EEEC3536}" name="Column7839"/>
    <tableColumn id="7884" xr3:uid="{CD1FB809-342B-41DC-A709-34DE4ED93887}" name="Column7840"/>
    <tableColumn id="7885" xr3:uid="{5471F34B-B14D-4353-B8CF-901072B9EB47}" name="Column7841"/>
    <tableColumn id="7886" xr3:uid="{BD51C3C9-122D-4D97-9D58-44F58E61766A}" name="Column7842"/>
    <tableColumn id="7887" xr3:uid="{54B1A945-BF50-4D9B-B6EC-852487C834FC}" name="Column7843"/>
    <tableColumn id="7888" xr3:uid="{D10D91F2-B754-4BA0-8DC5-DA2A8E6A0A28}" name="Column7844"/>
    <tableColumn id="7889" xr3:uid="{DE58BA72-FC5D-4280-8076-DF7803E7677C}" name="Column7845"/>
    <tableColumn id="7890" xr3:uid="{49833144-4587-4B55-9EC2-2BF3853F3783}" name="Column7846"/>
    <tableColumn id="7891" xr3:uid="{CC69EEDA-42E0-4653-871A-A7FFC0877F72}" name="Column7847"/>
    <tableColumn id="7892" xr3:uid="{7BE90238-5520-42D3-ADC9-B74FE41BC427}" name="Column7848"/>
    <tableColumn id="7893" xr3:uid="{AFA7E3B9-77CC-4553-BB42-6F52628C4F4F}" name="Column7849"/>
    <tableColumn id="7894" xr3:uid="{BACCB877-C938-4A29-8933-5CDD213C833A}" name="Column7850"/>
    <tableColumn id="7895" xr3:uid="{86B64E1A-3966-465E-9470-BB92246FDE64}" name="Column7851"/>
    <tableColumn id="7896" xr3:uid="{81DC1E99-3AF6-48D3-A75B-6E02F8756168}" name="Column7852"/>
    <tableColumn id="7897" xr3:uid="{151E1F1E-7163-4A55-B582-6F21AB541518}" name="Column7853"/>
    <tableColumn id="7898" xr3:uid="{BF6435E0-AD04-4D9D-9139-C929A3896646}" name="Column7854"/>
    <tableColumn id="7899" xr3:uid="{A1775AC4-F430-4F3A-9D5C-75B7958E59C2}" name="Column7855"/>
    <tableColumn id="7900" xr3:uid="{A04315EB-D2E0-44F5-A8D9-5B5230D71D90}" name="Column7856"/>
    <tableColumn id="7901" xr3:uid="{32B47B6B-9912-4A08-9E8C-5EFBBD09B339}" name="Column7857"/>
    <tableColumn id="7902" xr3:uid="{22C29063-62B3-4DDD-B799-63B26AC4A1D9}" name="Column7858"/>
    <tableColumn id="7903" xr3:uid="{BC63B92E-EF85-4F0A-8D06-836A05789C9B}" name="Column7859"/>
    <tableColumn id="7904" xr3:uid="{5472D89A-46A1-4274-AE18-85E85D76F7E8}" name="Column7860"/>
    <tableColumn id="7905" xr3:uid="{E1E1A4E2-1378-4303-B743-7E69ECF72910}" name="Column7861"/>
    <tableColumn id="7906" xr3:uid="{A8B77DFA-9B38-455C-B282-5E691917321C}" name="Column7862"/>
    <tableColumn id="7907" xr3:uid="{0C517E54-3DA6-4C28-90E2-F3C5BF8DCA77}" name="Column7863"/>
    <tableColumn id="7908" xr3:uid="{ECD8E468-FD98-4DFD-A9F8-A5CBAD2E74A4}" name="Column7864"/>
    <tableColumn id="7909" xr3:uid="{EA246EC6-C1B5-425A-9A8B-05C2565A7D41}" name="Column7865"/>
    <tableColumn id="7910" xr3:uid="{E7046AD4-3074-4079-95CF-3C86A6DBB49B}" name="Column7866"/>
    <tableColumn id="7911" xr3:uid="{675C60D4-B7EB-4768-9406-8167FC2DE043}" name="Column7867"/>
    <tableColumn id="7912" xr3:uid="{424AF120-7EF9-4977-9E1A-1B790AF86236}" name="Column7868"/>
    <tableColumn id="7913" xr3:uid="{9EFDFDAE-1825-45A4-80F0-2C8ECAD4C5D0}" name="Column7869"/>
    <tableColumn id="7914" xr3:uid="{192A4D64-09D4-4F92-8E11-77FF93F77C04}" name="Column7870"/>
    <tableColumn id="7915" xr3:uid="{84853F1C-2568-4AC5-9C20-7F0B9234E2E9}" name="Column7871"/>
    <tableColumn id="7916" xr3:uid="{D6DC19B5-6CD3-4BEC-AE77-D0A2974911A6}" name="Column7872"/>
    <tableColumn id="7917" xr3:uid="{9F834BC0-19AD-4CC6-AA2B-80668F1624C0}" name="Column7873"/>
    <tableColumn id="7918" xr3:uid="{509D09DD-D4A1-414E-A694-81F1CD2EFFA7}" name="Column7874"/>
    <tableColumn id="7919" xr3:uid="{8BEAA7CA-F7C0-4BED-BCA4-3D519912A845}" name="Column7875"/>
    <tableColumn id="7920" xr3:uid="{2076B800-FD6E-4D4D-A14A-6101856F706F}" name="Column7876"/>
    <tableColumn id="7921" xr3:uid="{905E0396-513F-48AB-8D97-B0EA7A18719A}" name="Column7877"/>
    <tableColumn id="7922" xr3:uid="{66DDB76B-E023-4779-AEA6-FD9D94331202}" name="Column7878"/>
    <tableColumn id="7923" xr3:uid="{F3CC138E-7190-44DD-9656-BC7FF26F71DE}" name="Column7879"/>
    <tableColumn id="7924" xr3:uid="{9C9CFD44-B398-48EE-B88F-E17DDA89E0B9}" name="Column7880"/>
    <tableColumn id="7925" xr3:uid="{2A95328A-5702-48FC-9E81-538DC32E3F66}" name="Column7881"/>
    <tableColumn id="7926" xr3:uid="{CA4F4B64-28FA-4B77-B84D-81FF671913AB}" name="Column7882"/>
    <tableColumn id="7927" xr3:uid="{3B4DF6C0-9EE8-4416-B051-CCACB1AB1D96}" name="Column7883"/>
    <tableColumn id="7928" xr3:uid="{6895A1A0-8E05-4775-B0F7-0F2A1A04A9FD}" name="Column7884"/>
    <tableColumn id="7929" xr3:uid="{57BDE238-ACAD-4AB9-901B-D7B40402248E}" name="Column7885"/>
    <tableColumn id="7930" xr3:uid="{C23C4EE3-FEE6-4868-9A1D-B8851B3ADFDC}" name="Column7886"/>
    <tableColumn id="7931" xr3:uid="{2AD9D7C1-F468-4C07-815A-94D0A7FC7650}" name="Column7887"/>
    <tableColumn id="7932" xr3:uid="{4E39D5F8-746F-4924-83C5-388F1E4358A9}" name="Column7888"/>
    <tableColumn id="7933" xr3:uid="{E30351C9-6B36-429E-BFFA-78F67D8AA63D}" name="Column7889"/>
    <tableColumn id="7934" xr3:uid="{C5AFE1CE-5F52-4F62-9D88-B83331CE605E}" name="Column7890"/>
    <tableColumn id="7935" xr3:uid="{CF4E6DB3-F9E3-49FC-AE73-985A2D238A1B}" name="Column7891"/>
    <tableColumn id="7936" xr3:uid="{D3082518-40E2-4AE7-B27C-5A4EE4860E48}" name="Column7892"/>
    <tableColumn id="7937" xr3:uid="{68FDE656-BF99-4335-9E94-9FB34FA10864}" name="Column7893"/>
    <tableColumn id="7938" xr3:uid="{F5FDCAA7-5EB6-447D-B01D-8143C1561237}" name="Column7894"/>
    <tableColumn id="7939" xr3:uid="{5C188418-F1EC-4EC1-A10C-BBFA9D9D2F5E}" name="Column7895"/>
    <tableColumn id="7940" xr3:uid="{9CC724DF-4A84-4EFA-B1B5-02049B81B108}" name="Column7896"/>
    <tableColumn id="7941" xr3:uid="{7B97BC68-D1D5-4A3B-B2AE-22E7E3212992}" name="Column7897"/>
    <tableColumn id="7942" xr3:uid="{66B76B01-9805-4BB1-A737-871F37BD199D}" name="Column7898"/>
    <tableColumn id="7943" xr3:uid="{3371C8F3-62A6-4F08-8E2F-199EB43C089B}" name="Column7899"/>
    <tableColumn id="7944" xr3:uid="{0F5D78A5-629F-4287-BB02-BD6F68C074AB}" name="Column7900"/>
    <tableColumn id="7945" xr3:uid="{61098DC3-E529-45C2-9136-3B9962F98F45}" name="Column7901"/>
    <tableColumn id="7946" xr3:uid="{88E7647E-99EE-4B37-BA8C-D043495F7A39}" name="Column7902"/>
    <tableColumn id="7947" xr3:uid="{9B652DE6-1B2F-4B58-A41E-14BBE0983CC4}" name="Column7903"/>
    <tableColumn id="7948" xr3:uid="{6B2A0C6C-E4D4-4495-8C8F-D3B7F0326A4C}" name="Column7904"/>
    <tableColumn id="7949" xr3:uid="{1060116C-912C-4CCB-B4BF-01A8DEB0CD2F}" name="Column7905"/>
    <tableColumn id="7950" xr3:uid="{48104B5A-1AC2-4BCA-9B61-262A8E8B90EB}" name="Column7906"/>
    <tableColumn id="7951" xr3:uid="{709EDCD1-3E23-43E3-8CD5-79989F58089A}" name="Column7907"/>
    <tableColumn id="7952" xr3:uid="{223D6E2F-4EAB-4ECC-AAAC-6A72EF802D27}" name="Column7908"/>
    <tableColumn id="7953" xr3:uid="{6F7B8B1A-368C-4ED8-AC26-389A32034762}" name="Column7909"/>
    <tableColumn id="7954" xr3:uid="{32293AED-4F0F-48F2-A92A-D92E6A0EEA7C}" name="Column7910"/>
    <tableColumn id="7955" xr3:uid="{89F12AB4-287C-43F6-ADFC-6325F7DC098F}" name="Column7911"/>
    <tableColumn id="7956" xr3:uid="{65DA9291-323D-42A1-8218-02E2BCFDEA69}" name="Column7912"/>
    <tableColumn id="7957" xr3:uid="{2AEF7CDD-D9AC-4F84-998D-38F3FE00DDEF}" name="Column7913"/>
    <tableColumn id="7958" xr3:uid="{BD1AAE2D-3A2E-4243-9B19-63401CBD76F7}" name="Column7914"/>
    <tableColumn id="7959" xr3:uid="{C393002A-B443-43FB-B5BF-CF96F2D6DC55}" name="Column7915"/>
    <tableColumn id="7960" xr3:uid="{706A6B50-1A6B-4088-B900-1BCF51B232AC}" name="Column7916"/>
    <tableColumn id="7961" xr3:uid="{D26BCA72-0637-41CD-B817-9CE674C75600}" name="Column7917"/>
    <tableColumn id="7962" xr3:uid="{0DF508B3-1EE3-4F53-BBEF-A383CCB5B272}" name="Column7918"/>
    <tableColumn id="7963" xr3:uid="{F355680C-2E0D-4D75-B8EC-11DDF46EC1D7}" name="Column7919"/>
    <tableColumn id="7964" xr3:uid="{3CC98428-F2AA-4F96-86E6-D6C8A6262337}" name="Column7920"/>
    <tableColumn id="7965" xr3:uid="{531B92EA-359E-4426-8695-A8E852215C25}" name="Column7921"/>
    <tableColumn id="7966" xr3:uid="{5618202B-751E-457C-B30D-48F504753C80}" name="Column7922"/>
    <tableColumn id="7967" xr3:uid="{1AEF1D42-DE42-41A8-927B-0E37AECD2960}" name="Column7923"/>
    <tableColumn id="7968" xr3:uid="{F3365130-DF92-4032-9535-525690128869}" name="Column7924"/>
    <tableColumn id="7969" xr3:uid="{EB463759-718B-4C17-B463-DCE5A654C9DB}" name="Column7925"/>
    <tableColumn id="7970" xr3:uid="{468BA465-04CA-49FF-892F-C7D4FFA60768}" name="Column7926"/>
    <tableColumn id="7971" xr3:uid="{AAFA22BB-609E-4BC1-9EC8-7840CE246429}" name="Column7927"/>
    <tableColumn id="7972" xr3:uid="{29737DD7-994D-4031-9B39-E6C71FB765AE}" name="Column7928"/>
    <tableColumn id="7973" xr3:uid="{614F08B8-D5A3-46BE-9F1F-08D0B1390C8B}" name="Column7929"/>
    <tableColumn id="7974" xr3:uid="{35CB353D-44C9-4B2A-9034-CE12691FC448}" name="Column7930"/>
    <tableColumn id="7975" xr3:uid="{C311C780-52B4-45B5-A5CF-9F6C5BDB3A2D}" name="Column7931"/>
    <tableColumn id="7976" xr3:uid="{BEC982FF-F159-4F2D-9288-1B0C04342E92}" name="Column7932"/>
    <tableColumn id="7977" xr3:uid="{A2BB5A9A-D5D8-4972-B0CF-E8C2DBD91ADE}" name="Column7933"/>
    <tableColumn id="7978" xr3:uid="{3B5769FF-032A-480D-B5B4-E49EAB52A9FE}" name="Column7934"/>
    <tableColumn id="7979" xr3:uid="{A6F0E30B-E9FE-4855-9918-0F6CB4B6C98A}" name="Column7935"/>
    <tableColumn id="7980" xr3:uid="{413755D1-DC8F-45AC-92AA-65B751D1F29C}" name="Column7936"/>
    <tableColumn id="7981" xr3:uid="{5BDDB624-867A-4CAB-99AD-FEE24A263837}" name="Column7937"/>
    <tableColumn id="7982" xr3:uid="{0C6124D1-47C5-4053-8110-73610AB4A7CB}" name="Column7938"/>
    <tableColumn id="7983" xr3:uid="{BCF7A732-21AC-4A8C-B1C8-826AC21575C1}" name="Column7939"/>
    <tableColumn id="7984" xr3:uid="{F12D0F05-B4FE-4893-849A-2BF9F451AD71}" name="Column7940"/>
    <tableColumn id="7985" xr3:uid="{866A094E-5CF8-470D-8F39-CF64F198088B}" name="Column7941"/>
    <tableColumn id="7986" xr3:uid="{24FB126A-F94B-447D-834D-66F914B5B63E}" name="Column7942"/>
    <tableColumn id="7987" xr3:uid="{217FACD5-A231-4B33-B230-113EAA3CAF33}" name="Column7943"/>
    <tableColumn id="7988" xr3:uid="{59AA2D1C-2DC1-4D90-9C7C-03F2C91EC31C}" name="Column7944"/>
    <tableColumn id="7989" xr3:uid="{6BE95DE1-E8EF-415C-A6E3-2B1C18FF2C2C}" name="Column7945"/>
    <tableColumn id="7990" xr3:uid="{3B3B9B1F-4691-46C3-BFC9-D6D97DAB23FD}" name="Column7946"/>
    <tableColumn id="7991" xr3:uid="{CF626D58-A3E5-4132-8DEF-3ECA861D24B3}" name="Column7947"/>
    <tableColumn id="7992" xr3:uid="{24D3F4F7-B92B-4EED-AA60-0564E2BEF02F}" name="Column7948"/>
    <tableColumn id="7993" xr3:uid="{40828D9C-0B12-452B-BA5B-BBBE2D24B870}" name="Column7949"/>
    <tableColumn id="7994" xr3:uid="{B2AACD08-BEC7-469C-8FEF-97F46CF7B89F}" name="Column7950"/>
    <tableColumn id="7995" xr3:uid="{7E3B8DCE-C2BC-4E41-B54F-6FABD1E09329}" name="Column7951"/>
    <tableColumn id="7996" xr3:uid="{4F1E2212-0F6D-422D-A69D-70ECBBA1F9F3}" name="Column7952"/>
    <tableColumn id="7997" xr3:uid="{E1CEBFAC-1125-4532-808F-E26E7C3DAA97}" name="Column7953"/>
    <tableColumn id="7998" xr3:uid="{913F68B9-F928-475E-811B-DC8CE0A47359}" name="Column7954"/>
    <tableColumn id="7999" xr3:uid="{7689E6CA-900E-439A-838B-C33C3BA32D2F}" name="Column7955"/>
    <tableColumn id="8000" xr3:uid="{BF1B0DD2-4C25-4897-84B9-8E0EE70DFEEF}" name="Column7956"/>
    <tableColumn id="8001" xr3:uid="{EA8F0DF0-E930-433D-A3DA-E20AA53FAADE}" name="Column7957"/>
    <tableColumn id="8002" xr3:uid="{CC1E0AC9-B591-49CC-8A02-6948ACB07C3A}" name="Column7958"/>
    <tableColumn id="8003" xr3:uid="{994A8ACF-C541-4F78-A061-2672C165E9A5}" name="Column7959"/>
    <tableColumn id="8004" xr3:uid="{D2C44FEF-832B-4EA3-BA6B-4E5A44668CBD}" name="Column7960"/>
    <tableColumn id="8005" xr3:uid="{E4D6910A-0F58-41F6-8F96-FDC3CEC84809}" name="Column7961"/>
    <tableColumn id="8006" xr3:uid="{3588E217-5531-4090-A6C3-B1E8EC69802F}" name="Column7962"/>
    <tableColumn id="8007" xr3:uid="{D79C0CD1-23C9-4C3E-A727-5CAD893ED1B5}" name="Column7963"/>
    <tableColumn id="8008" xr3:uid="{FAECD050-355F-40F8-8635-5805414F3F7F}" name="Column7964"/>
    <tableColumn id="8009" xr3:uid="{1F785DD2-C004-480A-B2EE-055AEA82C534}" name="Column7965"/>
    <tableColumn id="8010" xr3:uid="{83351537-812A-4750-B336-285BEAA9644B}" name="Column7966"/>
    <tableColumn id="8011" xr3:uid="{178B5134-D860-45E5-B889-7601792BEBC0}" name="Column7967"/>
    <tableColumn id="8012" xr3:uid="{F52D82D3-6454-420E-89FA-5F3E8295179F}" name="Column7968"/>
    <tableColumn id="8013" xr3:uid="{A83F8024-A021-48FC-A19B-A18353E76F7D}" name="Column7969"/>
    <tableColumn id="8014" xr3:uid="{A19EDC99-3B41-4296-AB17-3547A5105F90}" name="Column7970"/>
    <tableColumn id="8015" xr3:uid="{AF448011-0C42-45D6-B3C9-9FA4AF1D3DC3}" name="Column7971"/>
    <tableColumn id="8016" xr3:uid="{82CAFF39-47EA-48C8-BF66-6BC8F177B2B7}" name="Column7972"/>
    <tableColumn id="8017" xr3:uid="{E844F275-CC42-47F5-912A-DDA31D24C92A}" name="Column7973"/>
    <tableColumn id="8018" xr3:uid="{D4911EC0-05E8-4345-8C2A-61FF33B29947}" name="Column7974"/>
    <tableColumn id="8019" xr3:uid="{01719583-CE80-4B3A-84D3-4CD4FA5E26BC}" name="Column7975"/>
    <tableColumn id="8020" xr3:uid="{D1D1A2A8-1161-400A-A972-15C234F8E1D6}" name="Column7976"/>
    <tableColumn id="8021" xr3:uid="{FA576922-E468-4AB9-9CAB-BF7D26D083CA}" name="Column7977"/>
    <tableColumn id="8022" xr3:uid="{7C6A483A-286C-4302-AB4D-9FBB768E6F88}" name="Column7978"/>
    <tableColumn id="8023" xr3:uid="{1EFDF48F-2074-4606-8E89-833AD725FD2C}" name="Column7979"/>
    <tableColumn id="8024" xr3:uid="{2D6532EE-377B-4229-8D9B-3E3605723569}" name="Column7980"/>
    <tableColumn id="8025" xr3:uid="{30345CCD-9CDE-432E-8794-08D6C62AEC58}" name="Column7981"/>
    <tableColumn id="8026" xr3:uid="{773D7146-5AC6-4DB2-94F1-4DEC11FFD21D}" name="Column7982"/>
    <tableColumn id="8027" xr3:uid="{85BC79CD-18EE-488E-9EFF-183A2C2E2651}" name="Column7983"/>
    <tableColumn id="8028" xr3:uid="{AB08BF17-CBAE-4E47-B09C-9BC543F47238}" name="Column7984"/>
    <tableColumn id="8029" xr3:uid="{3868E381-64DA-44F5-A20A-BC43D6B80232}" name="Column7985"/>
    <tableColumn id="8030" xr3:uid="{AA8511BF-4E31-48FE-8226-327DCBEF6A56}" name="Column7986"/>
    <tableColumn id="8031" xr3:uid="{24BB14A9-2478-405F-B0F6-4A8B1FC133DD}" name="Column7987"/>
    <tableColumn id="8032" xr3:uid="{CAB74011-4FFF-452E-864C-A90353253FA1}" name="Column7988"/>
    <tableColumn id="8033" xr3:uid="{AE893B2A-98FC-4606-85A5-EE09D951A417}" name="Column7989"/>
    <tableColumn id="8034" xr3:uid="{C45AFBE5-92DF-4BD4-91B1-5FDBB026EA70}" name="Column7990"/>
    <tableColumn id="8035" xr3:uid="{2B7538F5-9CF6-4638-952E-87715AEA144A}" name="Column7991"/>
    <tableColumn id="8036" xr3:uid="{D096FD76-A135-473D-8168-D6EDC0B7763D}" name="Column7992"/>
    <tableColumn id="8037" xr3:uid="{200DA22A-D1D2-4D16-BA99-4826453675A2}" name="Column7993"/>
    <tableColumn id="8038" xr3:uid="{EBACBFCE-CE97-48D9-A25B-843FC29E5F33}" name="Column7994"/>
    <tableColumn id="8039" xr3:uid="{BA17B26D-EF09-4ADC-A75C-66EA5543572E}" name="Column7995"/>
    <tableColumn id="8040" xr3:uid="{94CA1CF9-912C-447F-A665-AE20C22C0707}" name="Column7996"/>
    <tableColumn id="8041" xr3:uid="{93FE2276-144B-4881-A654-1AC40A7189BB}" name="Column7997"/>
    <tableColumn id="8042" xr3:uid="{4BADCBFA-FD1B-4015-8106-43F8C5AF56B1}" name="Column7998"/>
    <tableColumn id="8043" xr3:uid="{5FDD0559-27B3-4989-BC24-936F7324F7DF}" name="Column7999"/>
    <tableColumn id="8044" xr3:uid="{0F8D086C-2E06-4D0B-BE4B-A81135189780}" name="Column8000"/>
    <tableColumn id="8045" xr3:uid="{983453E6-C375-4427-889A-6F26EB29D3AE}" name="Column8001"/>
    <tableColumn id="8046" xr3:uid="{D3C313CE-B030-46FC-B421-8D494B465787}" name="Column8002"/>
    <tableColumn id="8047" xr3:uid="{D47F2581-B261-468A-B57A-E70801C47050}" name="Column8003"/>
    <tableColumn id="8048" xr3:uid="{8EF991D9-6280-4F37-A24A-8191868EC4EA}" name="Column8004"/>
    <tableColumn id="8049" xr3:uid="{17227798-C981-4B8F-B994-2DEE953D3608}" name="Column8005"/>
    <tableColumn id="8050" xr3:uid="{A4A47E16-6019-43CD-8633-E8E89D957903}" name="Column8006"/>
    <tableColumn id="8051" xr3:uid="{CC8F962C-0446-455F-AB5E-09CDA433EF57}" name="Column8007"/>
    <tableColumn id="8052" xr3:uid="{87C6C153-A295-4227-8549-FBF5354D3D8C}" name="Column8008"/>
    <tableColumn id="8053" xr3:uid="{C8C57449-30B4-41BB-B0E4-2725C5450481}" name="Column8009"/>
    <tableColumn id="8054" xr3:uid="{E2EAB827-9253-46CE-8DBF-FF03AFB1A267}" name="Column8010"/>
    <tableColumn id="8055" xr3:uid="{E3554EBD-8E5E-44FC-9B07-8157AC26C1CB}" name="Column8011"/>
    <tableColumn id="8056" xr3:uid="{D5049854-D2B3-4D22-BE84-021FF1874886}" name="Column8012"/>
    <tableColumn id="8057" xr3:uid="{907995D3-F24A-44D0-88DC-78B025E5CCE5}" name="Column8013"/>
    <tableColumn id="8058" xr3:uid="{FB686FFD-208B-4446-B322-F6BCCF8C2A93}" name="Column8014"/>
    <tableColumn id="8059" xr3:uid="{84B7F346-D6E8-44FD-9F51-A9FEAF073268}" name="Column8015"/>
    <tableColumn id="8060" xr3:uid="{B010DB7B-AEF5-4664-B674-B796236A10D4}" name="Column8016"/>
    <tableColumn id="8061" xr3:uid="{4C37F679-77D0-4998-B2F0-CFD6FEA8CC99}" name="Column8017"/>
    <tableColumn id="8062" xr3:uid="{1FBE333B-D7C7-4D13-99BD-8F2DEACF41DB}" name="Column8018"/>
    <tableColumn id="8063" xr3:uid="{717749E2-FE0B-499F-81C6-415F3507FE99}" name="Column8019"/>
    <tableColumn id="8064" xr3:uid="{E80C39FE-DDA3-402D-AFEA-461E554E25D1}" name="Column8020"/>
    <tableColumn id="8065" xr3:uid="{D38635C4-D414-445B-A432-89E2CF598FB3}" name="Column8021"/>
    <tableColumn id="8066" xr3:uid="{F431DCC1-4336-4957-8398-DB3E8A2CED35}" name="Column8022"/>
    <tableColumn id="8067" xr3:uid="{57E0CE12-1C15-45C3-9D2E-02CC2A5DD4D6}" name="Column8023"/>
    <tableColumn id="8068" xr3:uid="{90630451-0227-42D9-B8D0-E58E85DED6B6}" name="Column8024"/>
    <tableColumn id="8069" xr3:uid="{831011C8-E129-4E29-A1BC-D73DCB030AA6}" name="Column8025"/>
    <tableColumn id="8070" xr3:uid="{9991ED59-AB59-40DB-9912-0D1CDE625BCF}" name="Column8026"/>
    <tableColumn id="8071" xr3:uid="{DF7D8C30-4F30-4643-9B02-3B705FC5FFEE}" name="Column8027"/>
    <tableColumn id="8072" xr3:uid="{59920709-51AE-4DB9-9246-EB37404A7B73}" name="Column8028"/>
    <tableColumn id="8073" xr3:uid="{E4A107C5-B25B-413F-9180-57DA51EFB7B6}" name="Column8029"/>
    <tableColumn id="8074" xr3:uid="{C47AB5AB-D962-4058-B06B-F1DE006262CA}" name="Column8030"/>
    <tableColumn id="8075" xr3:uid="{5BE45508-4E20-4112-A25F-00AA08CB8E60}" name="Column8031"/>
    <tableColumn id="8076" xr3:uid="{D6CFA61B-A8FC-47F4-AC61-6A8C9A1D2D8F}" name="Column8032"/>
    <tableColumn id="8077" xr3:uid="{C95FD52F-0616-4709-9B78-FCB3FC9E28DB}" name="Column8033"/>
    <tableColumn id="8078" xr3:uid="{9BBDFC00-0BAE-45C4-9827-7627753D57E4}" name="Column8034"/>
    <tableColumn id="8079" xr3:uid="{DB526581-8EEE-46FA-92C1-99D6337F6660}" name="Column8035"/>
    <tableColumn id="8080" xr3:uid="{53EF0C40-49E0-4E8B-A743-E254CA39460C}" name="Column8036"/>
    <tableColumn id="8081" xr3:uid="{A8F6123D-615B-4F3D-BB47-BD09D94322D1}" name="Column8037"/>
    <tableColumn id="8082" xr3:uid="{707AE7AB-8F47-4C26-A969-92BB29DE9DF5}" name="Column8038"/>
    <tableColumn id="8083" xr3:uid="{7CFA3AF3-7105-4F5B-AA6C-6F65DE64BBD6}" name="Column8039"/>
    <tableColumn id="8084" xr3:uid="{5A558405-991A-4424-A344-031B2AD593E9}" name="Column8040"/>
    <tableColumn id="8085" xr3:uid="{3A45E853-637D-4A17-91C4-559A7C2932C7}" name="Column8041"/>
    <tableColumn id="8086" xr3:uid="{F21F7EE7-A75A-4130-B27A-2C78E1B63B35}" name="Column8042"/>
    <tableColumn id="8087" xr3:uid="{26CD6401-44E2-43AD-B6DC-F173E2A01032}" name="Column8043"/>
    <tableColumn id="8088" xr3:uid="{FED98266-E71E-45DD-964E-FA87B148E0A4}" name="Column8044"/>
    <tableColumn id="8089" xr3:uid="{E8CEBCB3-C44E-4E94-8A4C-893986C9D79A}" name="Column8045"/>
    <tableColumn id="8090" xr3:uid="{EA3BEE6A-234D-4BC4-B281-29D38D461FBD}" name="Column8046"/>
    <tableColumn id="8091" xr3:uid="{6238016E-AA1A-44ED-9A38-AF304FFCE8F5}" name="Column8047"/>
    <tableColumn id="8092" xr3:uid="{EB5552F7-CFC4-4B9E-80F1-3AD35C5E2F73}" name="Column8048"/>
    <tableColumn id="8093" xr3:uid="{B424F9A9-0D6F-4002-8D41-D6964D92DD01}" name="Column8049"/>
    <tableColumn id="8094" xr3:uid="{DA85F937-4059-4543-942B-9EE996E57E69}" name="Column8050"/>
    <tableColumn id="8095" xr3:uid="{63550CA8-BB19-4C3B-B3B4-F4FFCD0C7C10}" name="Column8051"/>
    <tableColumn id="8096" xr3:uid="{C87516AF-955B-428E-9B0C-E73AB0E7426F}" name="Column8052"/>
    <tableColumn id="8097" xr3:uid="{67A9CE1D-D7D8-45BC-AC5E-840E7E82EB5C}" name="Column8053"/>
    <tableColumn id="8098" xr3:uid="{2204FD63-B51F-4408-A22D-2D976BA813E2}" name="Column8054"/>
    <tableColumn id="8099" xr3:uid="{565334B5-AEBC-4F6C-A9E7-11F52F07E93B}" name="Column8055"/>
    <tableColumn id="8100" xr3:uid="{C546755A-C165-45D5-AE0C-CBEE7EFE35CE}" name="Column8056"/>
    <tableColumn id="8101" xr3:uid="{E4D52297-2EA3-4CB5-9119-14FEC4B58CD9}" name="Column8057"/>
    <tableColumn id="8102" xr3:uid="{EA1236B3-686B-4EA8-8E17-3DCF60C8B09C}" name="Column8058"/>
    <tableColumn id="8103" xr3:uid="{DC798DA1-AAC0-4ECB-A1D4-61F5A16CB0F9}" name="Column8059"/>
    <tableColumn id="8104" xr3:uid="{B9DD507A-9617-47E5-9131-A0F14D0E0A9F}" name="Column8060"/>
    <tableColumn id="8105" xr3:uid="{560EF305-B5C9-4123-9C0E-9563C5D8B34C}" name="Column8061"/>
    <tableColumn id="8106" xr3:uid="{1229ECCE-D61E-4C48-912D-C3706291080D}" name="Column8062"/>
    <tableColumn id="8107" xr3:uid="{CBCAC574-46D9-431A-8D42-9C4A3992A722}" name="Column8063"/>
    <tableColumn id="8108" xr3:uid="{68748295-8994-4E17-9DBA-8E830BA6800B}" name="Column8064"/>
    <tableColumn id="8109" xr3:uid="{0324725D-E099-44D9-9EC1-CA3B9457FB6C}" name="Column8065"/>
    <tableColumn id="8110" xr3:uid="{F55515DD-7946-43C7-81C9-C8288DCA7FC2}" name="Column8066"/>
    <tableColumn id="8111" xr3:uid="{C620DCE8-BF9E-4209-B369-914A8C86FA4C}" name="Column8067"/>
    <tableColumn id="8112" xr3:uid="{85CECC69-5A6E-4C59-BF3A-5D6CDFD6F60E}" name="Column8068"/>
    <tableColumn id="8113" xr3:uid="{ADC4693C-DC02-4003-AA8D-128339446BB0}" name="Column8069"/>
    <tableColumn id="8114" xr3:uid="{81479AB0-93BF-42F5-ACE5-4A220CC721EE}" name="Column8070"/>
    <tableColumn id="8115" xr3:uid="{25DBDABA-B776-469F-B067-D13A723A23C5}" name="Column8071"/>
    <tableColumn id="8116" xr3:uid="{8A45BC3E-87A8-40F0-91A5-FDF85E645DF7}" name="Column8072"/>
    <tableColumn id="8117" xr3:uid="{A4CCB82E-B2BB-4D8D-8920-6FC70855F014}" name="Column8073"/>
    <tableColumn id="8118" xr3:uid="{5C73156C-3CCD-4665-AB8E-2311A6DEC43D}" name="Column8074"/>
    <tableColumn id="8119" xr3:uid="{6F479DCF-C00F-402E-982B-08F5605D54A4}" name="Column8075"/>
    <tableColumn id="8120" xr3:uid="{797E0427-ED6D-452E-A4B3-B8A54AD8657A}" name="Column8076"/>
    <tableColumn id="8121" xr3:uid="{B6BD01D0-E49F-40FB-B541-4730EA5BDF22}" name="Column8077"/>
    <tableColumn id="8122" xr3:uid="{0C634B66-92EB-494F-B9FE-FFE7C5EEEEF3}" name="Column8078"/>
    <tableColumn id="8123" xr3:uid="{4A9492B3-EE24-47D8-BBF2-B86785F21482}" name="Column8079"/>
    <tableColumn id="8124" xr3:uid="{E0AFEFAF-E1A6-4387-A6EA-5D694441C994}" name="Column8080"/>
    <tableColumn id="8125" xr3:uid="{BEDFFC05-4748-4545-9838-A5FF912243F4}" name="Column8081"/>
    <tableColumn id="8126" xr3:uid="{6A685C7D-2650-4260-9218-F824BA15D19A}" name="Column8082"/>
    <tableColumn id="8127" xr3:uid="{BD105F83-750E-4B0A-8A33-A9576D008445}" name="Column8083"/>
    <tableColumn id="8128" xr3:uid="{098B5574-3580-4DC5-8E42-431BD3277577}" name="Column8084"/>
    <tableColumn id="8129" xr3:uid="{3EB62FCB-D5C6-460F-BE9E-900DC3291083}" name="Column8085"/>
    <tableColumn id="8130" xr3:uid="{3C5926C4-8C16-4928-B356-34D1D12BD00A}" name="Column8086"/>
    <tableColumn id="8131" xr3:uid="{95D808B2-56B2-424D-963F-F4D69D0A65F7}" name="Column8087"/>
    <tableColumn id="8132" xr3:uid="{C33CAAAB-85E0-46CE-BD3A-4292C43724ED}" name="Column8088"/>
    <tableColumn id="8133" xr3:uid="{D8ED78B9-9C27-41F2-BE7D-6950DDE66A53}" name="Column8089"/>
    <tableColumn id="8134" xr3:uid="{F06815A3-3801-4D4E-94E0-6981E09EDD14}" name="Column8090"/>
    <tableColumn id="8135" xr3:uid="{28A8A248-A85C-4035-9771-98FE620F5392}" name="Column8091"/>
    <tableColumn id="8136" xr3:uid="{4C16E502-4435-4380-B3AC-C4EE76B60F24}" name="Column8092"/>
    <tableColumn id="8137" xr3:uid="{CF153BAF-746E-456B-8923-19CA53199A53}" name="Column8093"/>
    <tableColumn id="8138" xr3:uid="{B5CEE838-F1A4-4A0E-A703-B2A94FB4AC72}" name="Column8094"/>
    <tableColumn id="8139" xr3:uid="{C35AE31D-F1D2-4EB6-9C6D-C852F57E058B}" name="Column8095"/>
    <tableColumn id="8140" xr3:uid="{74304A80-C13D-4AB6-BADC-4E79DBD9CAA2}" name="Column8096"/>
    <tableColumn id="8141" xr3:uid="{1D9878F1-E068-48EF-8D2E-B3DCABDC6C84}" name="Column8097"/>
    <tableColumn id="8142" xr3:uid="{4025FA9C-1084-430C-B2BC-D3885322F2B3}" name="Column8098"/>
    <tableColumn id="8143" xr3:uid="{FC2A1921-662C-4D5F-9ED5-2B9D951D5B41}" name="Column8099"/>
    <tableColumn id="8144" xr3:uid="{48C39F25-28F6-4FF2-BF84-C078D5BF9C54}" name="Column8100"/>
    <tableColumn id="8145" xr3:uid="{BEBDA88B-7057-452C-8245-089DA9A94712}" name="Column8101"/>
    <tableColumn id="8146" xr3:uid="{37BE7D39-D8A7-4062-AC62-C49258F9E5AE}" name="Column8102"/>
    <tableColumn id="8147" xr3:uid="{605E8CC4-1E1E-4A6D-8EB4-43EBA0ADBE7D}" name="Column8103"/>
    <tableColumn id="8148" xr3:uid="{3D6E9540-3DCD-4CF2-BF15-E3C7BFB11E7F}" name="Column8104"/>
    <tableColumn id="8149" xr3:uid="{0F4828DD-D6D6-40ED-84B6-772A51459FA0}" name="Column8105"/>
    <tableColumn id="8150" xr3:uid="{7034D5DC-5708-40FC-A975-8197F3E40EBE}" name="Column8106"/>
    <tableColumn id="8151" xr3:uid="{491BAC42-A6F8-4167-9ACD-A5A38F2842E7}" name="Column8107"/>
    <tableColumn id="8152" xr3:uid="{42B92506-C36B-4EC9-B7AF-E03A4C64D35E}" name="Column8108"/>
    <tableColumn id="8153" xr3:uid="{4E34495B-2CF5-413B-A864-AAC62EC81430}" name="Column8109"/>
    <tableColumn id="8154" xr3:uid="{82AC8143-CA9F-4260-B3C1-B4CC56F5DAF0}" name="Column8110"/>
    <tableColumn id="8155" xr3:uid="{B2FE1AFC-96E2-4099-8120-3C98FACAA502}" name="Column8111"/>
    <tableColumn id="8156" xr3:uid="{3D81F92E-E6DC-40C1-AAA6-B68C0EC4AB35}" name="Column8112"/>
    <tableColumn id="8157" xr3:uid="{2336565F-FBF2-457D-809A-56D57482FD3A}" name="Column8113"/>
    <tableColumn id="8158" xr3:uid="{8414EADF-C33E-4614-BAF0-5A63083B55C6}" name="Column8114"/>
    <tableColumn id="8159" xr3:uid="{9B2B0B46-A338-4FD5-8FD5-C3CE77605CAF}" name="Column8115"/>
    <tableColumn id="8160" xr3:uid="{5EC4786B-25D7-46D0-BA47-0C1D4C260180}" name="Column8116"/>
    <tableColumn id="8161" xr3:uid="{F26DE687-5BB3-435F-AEAE-AA6DA8F947D0}" name="Column8117"/>
    <tableColumn id="8162" xr3:uid="{1D0F5C95-AC2F-4F5C-8E8F-A6C0DD34D5FC}" name="Column8118"/>
    <tableColumn id="8163" xr3:uid="{DB89066C-41C9-4655-823D-49CD6F92C828}" name="Column8119"/>
    <tableColumn id="8164" xr3:uid="{82847065-F5B8-410D-9D76-2D1CA14D75FA}" name="Column8120"/>
    <tableColumn id="8165" xr3:uid="{B0FDE070-E2E6-46FA-8F55-15E189D7F5DE}" name="Column8121"/>
    <tableColumn id="8166" xr3:uid="{5DBC9844-AFCA-4DE9-807D-467453E43FDE}" name="Column8122"/>
    <tableColumn id="8167" xr3:uid="{B3F7AC22-61EB-4A7F-8921-A54ACE18ABA0}" name="Column8123"/>
    <tableColumn id="8168" xr3:uid="{0EE9FC97-8CEA-40F9-AF7C-C60BE5A02C9E}" name="Column8124"/>
    <tableColumn id="8169" xr3:uid="{C8134CCE-6DA0-4121-83A7-4CDE648A2066}" name="Column8125"/>
    <tableColumn id="8170" xr3:uid="{9349DD2A-1D33-45C2-96D5-CCBC6FA911DC}" name="Column8126"/>
    <tableColumn id="8171" xr3:uid="{47E6335D-8F4A-4D07-9C89-4351DA4B8A95}" name="Column8127"/>
    <tableColumn id="8172" xr3:uid="{015EA39B-77D7-469D-8ABE-EC17B51E753E}" name="Column8128"/>
    <tableColumn id="8173" xr3:uid="{26BEBECD-993B-40C6-9ABA-A5B549550B6A}" name="Column8129"/>
    <tableColumn id="8174" xr3:uid="{63B238F0-EACC-438E-A500-C4891735E738}" name="Column8130"/>
    <tableColumn id="8175" xr3:uid="{2207935D-D054-42FF-9822-6CA63165BF39}" name="Column8131"/>
    <tableColumn id="8176" xr3:uid="{4E51C772-12EC-49DD-A936-9BF16F4AA793}" name="Column8132"/>
    <tableColumn id="8177" xr3:uid="{D27DB893-2F80-49FD-97D5-DAB3FBC0E79E}" name="Column8133"/>
    <tableColumn id="8178" xr3:uid="{0F10099F-DF03-4275-B3FB-5E3F10CB2A92}" name="Column8134"/>
    <tableColumn id="8179" xr3:uid="{B3235113-9903-4D94-AAE2-C6309CFD88C3}" name="Column8135"/>
    <tableColumn id="8180" xr3:uid="{617D141C-B315-422C-A769-65E34E9F2523}" name="Column8136"/>
    <tableColumn id="8181" xr3:uid="{7B52ACFC-3438-4452-913C-2736933EEE45}" name="Column8137"/>
    <tableColumn id="8182" xr3:uid="{7CFB817E-AEAA-4C2D-A8B1-9185010A0211}" name="Column8138"/>
    <tableColumn id="8183" xr3:uid="{0EDB3DF8-4845-4772-936C-B2C719078EA2}" name="Column8139"/>
    <tableColumn id="8184" xr3:uid="{06ADA789-2792-414B-A009-2B26CA65BB0A}" name="Column8140"/>
    <tableColumn id="8185" xr3:uid="{82BA499C-5A3D-48CD-A6F3-838657B52D76}" name="Column8141"/>
    <tableColumn id="8186" xr3:uid="{E46CB0FE-32E9-48B4-BA48-DAF223D78088}" name="Column8142"/>
    <tableColumn id="8187" xr3:uid="{EC831713-B5C5-4CDA-82B2-CF0D011927E1}" name="Column8143"/>
    <tableColumn id="8188" xr3:uid="{9B2AD139-B97C-4A32-A8BF-010E6688DEB0}" name="Column8144"/>
    <tableColumn id="8189" xr3:uid="{B2E3F9D9-383C-43A5-8544-E3BFCD1F05DC}" name="Column8145"/>
    <tableColumn id="8190" xr3:uid="{2A6AAD3F-ABEA-45A7-858D-0BC4E3D3C5B2}" name="Column8146"/>
    <tableColumn id="8191" xr3:uid="{76975439-AFBA-44EF-8F8B-B0B9138E325D}" name="Column8147"/>
    <tableColumn id="8192" xr3:uid="{69410FBD-87C4-4EDB-B2D8-2FBD3600F900}" name="Column8148"/>
    <tableColumn id="8193" xr3:uid="{7DA6DE27-7170-4609-88E8-F0FFAFE54DD8}" name="Column8149"/>
    <tableColumn id="8194" xr3:uid="{AE88112E-BF46-4C81-A687-6F78CD2C0357}" name="Column8150"/>
    <tableColumn id="8195" xr3:uid="{8BD3BDA2-10D1-4CC0-B6D1-E52BC502F082}" name="Column8151"/>
    <tableColumn id="8196" xr3:uid="{13A3FB8B-CF24-4EAC-A323-52F809F27910}" name="Column8152"/>
    <tableColumn id="8197" xr3:uid="{7E234945-114F-4177-BBB4-43CC2141D52A}" name="Column8153"/>
    <tableColumn id="8198" xr3:uid="{90BD580C-D772-4DEC-B891-DA703F8AA50F}" name="Column8154"/>
    <tableColumn id="8199" xr3:uid="{A16A306B-23A1-4F28-A069-56105E2082EC}" name="Column8155"/>
    <tableColumn id="8200" xr3:uid="{3F0A2CD4-EEC2-4D12-8528-E87FC525E9BA}" name="Column8156"/>
    <tableColumn id="8201" xr3:uid="{603CFB03-EB61-43EC-AC27-E3D4F98D76CA}" name="Column8157"/>
    <tableColumn id="8202" xr3:uid="{8E6E79AA-38DE-425D-A72F-6B0D1D2F733B}" name="Column8158"/>
    <tableColumn id="8203" xr3:uid="{F8B62878-6DFD-40F3-9EFE-12C2A3FAC5E4}" name="Column8159"/>
    <tableColumn id="8204" xr3:uid="{928BECF7-5C02-4C00-88D8-97A812799488}" name="Column8160"/>
    <tableColumn id="8205" xr3:uid="{B5FFFCB8-7095-4511-BD51-4B7C3140C051}" name="Column8161"/>
    <tableColumn id="8206" xr3:uid="{BF77A000-0B22-4291-8655-02FFABDDEFDE}" name="Column8162"/>
    <tableColumn id="8207" xr3:uid="{7E7A38C9-21A1-4149-B52A-34842DFAF4D6}" name="Column8163"/>
    <tableColumn id="8208" xr3:uid="{7CF2175D-6563-4633-ABE1-9067853AD650}" name="Column8164"/>
    <tableColumn id="8209" xr3:uid="{1AD75C45-3C7A-4D59-98AA-1FF743FF4B31}" name="Column8165"/>
    <tableColumn id="8210" xr3:uid="{6CF29AB7-1C32-4AC5-B480-850C55B824E9}" name="Column8166"/>
    <tableColumn id="8211" xr3:uid="{366BC6F4-3782-4E11-9AB7-A7F78E4A1EA7}" name="Column8167"/>
    <tableColumn id="8212" xr3:uid="{FF33EBEE-D936-4D84-A2E7-1E9022A1FF3F}" name="Column8168"/>
    <tableColumn id="8213" xr3:uid="{BBBA80ED-FF8F-48FF-95B4-BB848CE77E81}" name="Column8169"/>
    <tableColumn id="8214" xr3:uid="{D3CE62AF-0850-4541-AAEC-7776B1642BC8}" name="Column8170"/>
    <tableColumn id="8215" xr3:uid="{1745D298-E042-40F7-8434-26008FD6D9C8}" name="Column8171"/>
    <tableColumn id="8216" xr3:uid="{5DEBAEA8-2BF3-4672-B73D-59F25C4B7DC6}" name="Column8172"/>
    <tableColumn id="8217" xr3:uid="{221C9B52-C24A-42E6-9451-CABE65BC7B1C}" name="Column8173"/>
    <tableColumn id="8218" xr3:uid="{393D96C4-B0F3-4D8D-86B2-DA7E113A84AF}" name="Column8174"/>
    <tableColumn id="8219" xr3:uid="{280E33F0-35F1-41E4-B049-0CD3F8046051}" name="Column8175"/>
    <tableColumn id="8220" xr3:uid="{72486452-A7F3-4DAD-83AC-C8C2C3C65B1C}" name="Column8176"/>
    <tableColumn id="8221" xr3:uid="{0AE21877-1D9E-44DB-B681-82A937F38E04}" name="Column8177"/>
    <tableColumn id="8222" xr3:uid="{BF48FAC8-EEB3-4153-970D-E9D5935D486F}" name="Column8178"/>
    <tableColumn id="8223" xr3:uid="{3191B10F-36A1-443A-8105-C133CE45EDC8}" name="Column8179"/>
    <tableColumn id="8224" xr3:uid="{AD1D3FAF-AD36-435B-B99D-4E84EADCF9D8}" name="Column8180"/>
    <tableColumn id="8225" xr3:uid="{A6018AE2-DC61-43A2-A67C-9365397348E9}" name="Column8181"/>
    <tableColumn id="8226" xr3:uid="{6DD8FC07-1921-4121-BEC6-0A84239A675C}" name="Column8182"/>
    <tableColumn id="8227" xr3:uid="{2CBD0436-B434-4569-AE1B-6DE9F094D8F8}" name="Column8183"/>
    <tableColumn id="8228" xr3:uid="{6C9AC675-596A-4003-B584-FAC5D74BA42C}" name="Column8184"/>
    <tableColumn id="8229" xr3:uid="{B85D5CE9-CBAD-4091-8045-8F30C1F6DB91}" name="Column8185"/>
    <tableColumn id="8230" xr3:uid="{626AC720-DF6B-4120-B921-0990437D142D}" name="Column8186"/>
    <tableColumn id="8231" xr3:uid="{17633767-D242-49D6-83C3-ACAA26F93874}" name="Column8187"/>
    <tableColumn id="8232" xr3:uid="{1ACF408A-46D1-4648-848F-493D2AB5B173}" name="Column8188"/>
    <tableColumn id="8233" xr3:uid="{22F4E337-D082-433C-8AF1-55B62F8D1E4B}" name="Column8189"/>
    <tableColumn id="8234" xr3:uid="{DDB4DC50-DD33-4C13-84DD-AE76BB7952F9}" name="Column8190"/>
    <tableColumn id="8235" xr3:uid="{452B31AE-2179-4390-81B1-38F2A1BD3972}" name="Column8191"/>
    <tableColumn id="8236" xr3:uid="{99DFF654-57D1-47FE-8626-BE7F05331C47}" name="Column8192"/>
    <tableColumn id="8237" xr3:uid="{C8EB5054-EED4-4F1B-8230-C40DF1F0807E}" name="Column8193"/>
    <tableColumn id="8238" xr3:uid="{F20B92D2-1181-4965-AF57-233EF82FAC0C}" name="Column8194"/>
    <tableColumn id="8239" xr3:uid="{2B2C4FEE-193F-4A80-A7B4-5CC6965BC545}" name="Column8195"/>
    <tableColumn id="8240" xr3:uid="{83630725-4FB6-42F2-9D68-9EAC9E73B950}" name="Column8196"/>
    <tableColumn id="8241" xr3:uid="{2023F088-2159-4445-8899-EDF9CFA82E7E}" name="Column8197"/>
    <tableColumn id="8242" xr3:uid="{CCDE27AD-F274-4535-A08C-1A3E0285C4B6}" name="Column8198"/>
    <tableColumn id="8243" xr3:uid="{B8046586-3407-4AB3-AA05-A673C46FB6FE}" name="Column8199"/>
    <tableColumn id="8244" xr3:uid="{74D46A98-FCCB-477E-B8D0-A7117CEC5518}" name="Column8200"/>
    <tableColumn id="8245" xr3:uid="{D4A3EA0B-2B2A-41CB-A520-EBB718945E66}" name="Column8201"/>
    <tableColumn id="8246" xr3:uid="{B8962FA6-EFD3-4A2E-AB7D-1A7918273ADA}" name="Column8202"/>
    <tableColumn id="8247" xr3:uid="{3975D4AF-162D-45B9-9ADE-AE03D4EAC7DB}" name="Column8203"/>
    <tableColumn id="8248" xr3:uid="{4195C03C-C1DD-46D4-AE96-FAD55D36CAC8}" name="Column8204"/>
    <tableColumn id="8249" xr3:uid="{6A067319-A007-4CFE-9742-44A8B43F3D26}" name="Column8205"/>
    <tableColumn id="8250" xr3:uid="{82300E3A-4FA4-458C-B4D3-D74E47FEDA57}" name="Column8206"/>
    <tableColumn id="8251" xr3:uid="{E47267F5-9A40-4C06-9433-AF466C9EE0A0}" name="Column8207"/>
    <tableColumn id="8252" xr3:uid="{856875EA-CE56-482D-B070-3AACC0C70D5E}" name="Column8208"/>
    <tableColumn id="8253" xr3:uid="{7D75255E-A347-405F-8AD3-2EFE698EDBEC}" name="Column8209"/>
    <tableColumn id="8254" xr3:uid="{E58322B8-08D7-4FC0-9FF3-BCB768E41A92}" name="Column8210"/>
    <tableColumn id="8255" xr3:uid="{1E7CA23A-BA73-4857-A494-424E432E69D6}" name="Column8211"/>
    <tableColumn id="8256" xr3:uid="{AEA177D6-8FFF-45F2-9C36-74C8F84BCCB5}" name="Column8212"/>
    <tableColumn id="8257" xr3:uid="{2D828E85-D32E-4DAA-9358-9AA199F48403}" name="Column8213"/>
    <tableColumn id="8258" xr3:uid="{9056C2C8-6CBC-41B9-A24D-AB9D66382B24}" name="Column8214"/>
    <tableColumn id="8259" xr3:uid="{F0ED698D-DC05-4AFB-90E3-5DAD67FB131F}" name="Column8215"/>
    <tableColumn id="8260" xr3:uid="{BA269648-EDE7-46D2-89BC-13CAAA1EF17D}" name="Column8216"/>
    <tableColumn id="8261" xr3:uid="{0F5F7525-2BC8-4E20-9FEA-950FEEADA918}" name="Column8217"/>
    <tableColumn id="8262" xr3:uid="{1C1047D2-F464-4AB2-A432-2735DA0CE6AC}" name="Column8218"/>
    <tableColumn id="8263" xr3:uid="{3F36AA3E-7BFA-49CD-B49A-262DD035BA2E}" name="Column8219"/>
    <tableColumn id="8264" xr3:uid="{658C5303-CC0C-4478-AEAF-BE58B5585AC9}" name="Column8220"/>
    <tableColumn id="8265" xr3:uid="{416C2C22-7B33-4BD5-96A5-5763FDC70F8E}" name="Column8221"/>
    <tableColumn id="8266" xr3:uid="{46B88685-BDE4-4B5F-A276-90C9F241B9D6}" name="Column8222"/>
    <tableColumn id="8267" xr3:uid="{F231C868-B878-4DA0-BFF1-F5FBD1D078E4}" name="Column8223"/>
    <tableColumn id="8268" xr3:uid="{B91325A0-BFBA-4C79-9CB7-2D18E4F38D33}" name="Column8224"/>
    <tableColumn id="8269" xr3:uid="{0A6DBF03-CE2B-4AF8-90EC-12F287ED6A4E}" name="Column8225"/>
    <tableColumn id="8270" xr3:uid="{CD0AD27B-AB19-429D-A4BF-48028D942ACD}" name="Column8226"/>
    <tableColumn id="8271" xr3:uid="{E04E26D2-EC79-4653-B854-B43512691B80}" name="Column8227"/>
    <tableColumn id="8272" xr3:uid="{4D85105C-D01D-4F91-B7E4-7C246CC04777}" name="Column8228"/>
    <tableColumn id="8273" xr3:uid="{AD9548B4-ECB4-44EF-9F52-16F91B0877B1}" name="Column8229"/>
    <tableColumn id="8274" xr3:uid="{0F6EF022-260C-48BF-89D4-EFE523029A99}" name="Column8230"/>
    <tableColumn id="8275" xr3:uid="{316238D7-B2DF-44D0-ABCC-E32380EBBF6E}" name="Column8231"/>
    <tableColumn id="8276" xr3:uid="{EF711582-2567-48DF-9FBB-3A39C94F3076}" name="Column8232"/>
    <tableColumn id="8277" xr3:uid="{06CD1BF8-982D-4BC5-A55F-BB0171FBCF00}" name="Column8233"/>
    <tableColumn id="8278" xr3:uid="{29BF3EDE-48B2-445C-9412-000C9D201EA1}" name="Column8234"/>
    <tableColumn id="8279" xr3:uid="{E0405075-950D-46DD-B105-27E55DB510D5}" name="Column8235"/>
    <tableColumn id="8280" xr3:uid="{2C743C9F-6BD8-4426-8E1E-5BBC96207347}" name="Column8236"/>
    <tableColumn id="8281" xr3:uid="{3489B0EC-9108-488A-B87B-E2068E44E8A0}" name="Column8237"/>
    <tableColumn id="8282" xr3:uid="{50BDB321-0815-4947-B9F3-3F720AF2D175}" name="Column8238"/>
    <tableColumn id="8283" xr3:uid="{2C99BAA8-20FF-415A-BD39-F3E392F4C893}" name="Column8239"/>
    <tableColumn id="8284" xr3:uid="{F2C8F24D-15A5-4C3F-81C7-9B0C7A795899}" name="Column8240"/>
    <tableColumn id="8285" xr3:uid="{24BF3E31-5571-46CB-B927-BAE0D295438B}" name="Column8241"/>
    <tableColumn id="8286" xr3:uid="{4BDBE560-77B9-4065-B33F-31C4857F497E}" name="Column8242"/>
    <tableColumn id="8287" xr3:uid="{1BB5B4BB-D596-49FF-B5F3-0A41927C461D}" name="Column8243"/>
    <tableColumn id="8288" xr3:uid="{F8F23DA7-B508-4E84-B182-5EEF0E626367}" name="Column8244"/>
    <tableColumn id="8289" xr3:uid="{973E88C6-EBCB-44FD-ACD6-D68B91048F4A}" name="Column8245"/>
    <tableColumn id="8290" xr3:uid="{FA368652-7825-4A47-BF18-9073BC17AC27}" name="Column8246"/>
    <tableColumn id="8291" xr3:uid="{5F12698F-CA32-43EE-9304-190C33588E0C}" name="Column8247"/>
    <tableColumn id="8292" xr3:uid="{0F764224-F7BF-438C-A9FF-E7E15B082A93}" name="Column8248"/>
    <tableColumn id="8293" xr3:uid="{8224C18D-BB07-4CEF-A9FD-D954AF294D19}" name="Column8249"/>
    <tableColumn id="8294" xr3:uid="{01FD188A-C230-4405-858B-6B8A8E4D4B0A}" name="Column8250"/>
    <tableColumn id="8295" xr3:uid="{63C2AD49-53C2-4E2A-B4EE-0889D57CA310}" name="Column8251"/>
    <tableColumn id="8296" xr3:uid="{D848958A-6F1F-4C03-B5C8-A781937682E5}" name="Column8252"/>
    <tableColumn id="8297" xr3:uid="{72B9E537-9CCA-43DD-A7F4-6A9709EF4E40}" name="Column8253"/>
    <tableColumn id="8298" xr3:uid="{54AE27E3-D779-491B-9CA4-747B3757045E}" name="Column8254"/>
    <tableColumn id="8299" xr3:uid="{6D21BF7D-67E6-4FCD-AB65-4D712A62C8BB}" name="Column8255"/>
    <tableColumn id="8300" xr3:uid="{FF225459-6B10-4FEF-8403-612033201A4E}" name="Column8256"/>
    <tableColumn id="8301" xr3:uid="{CAB3A05D-B982-4409-9E28-A58389E5B6B8}" name="Column8257"/>
    <tableColumn id="8302" xr3:uid="{07F3F6A3-5728-419D-BEE4-A08550568670}" name="Column8258"/>
    <tableColumn id="8303" xr3:uid="{D318774B-0873-44BD-9DAC-1AE29F86316E}" name="Column8259"/>
    <tableColumn id="8304" xr3:uid="{B5B8C3E9-93E2-4D82-BF4B-F6079290A524}" name="Column8260"/>
    <tableColumn id="8305" xr3:uid="{C3045C0A-8B30-4D77-AEA2-064FE92DDAD0}" name="Column8261"/>
    <tableColumn id="8306" xr3:uid="{67DD34FB-44C7-420B-B0E4-6EACF2391A20}" name="Column8262"/>
    <tableColumn id="8307" xr3:uid="{08DF0CEA-340B-40C7-84FD-2A96EF55B443}" name="Column8263"/>
    <tableColumn id="8308" xr3:uid="{C45658E5-4D3A-497E-BFC7-18746F526C8C}" name="Column8264"/>
    <tableColumn id="8309" xr3:uid="{8C15E3EA-5B26-49D0-9943-C7E1666BE545}" name="Column8265"/>
    <tableColumn id="8310" xr3:uid="{EF051474-A0DA-41C4-BC6C-3678CF3936B4}" name="Column8266"/>
    <tableColumn id="8311" xr3:uid="{682F2A26-23B5-4FBE-BB73-01F7CCB5B6D8}" name="Column8267"/>
    <tableColumn id="8312" xr3:uid="{5ACA9F26-A169-4E63-9317-01BEA6B6EB91}" name="Column8268"/>
    <tableColumn id="8313" xr3:uid="{118297B9-7BE0-4ADA-9DF4-86AC4D841779}" name="Column8269"/>
    <tableColumn id="8314" xr3:uid="{0371E1D7-6189-46D4-A821-5CBD1D0EAEA9}" name="Column8270"/>
    <tableColumn id="8315" xr3:uid="{38A3E6E2-5BFC-456F-BBDF-A9BA44730881}" name="Column8271"/>
    <tableColumn id="8316" xr3:uid="{4D9F13AA-E4E8-4C28-B21B-1938ADD5EB62}" name="Column8272"/>
    <tableColumn id="8317" xr3:uid="{ACEEED30-2B50-4A09-80F3-A5238F7B12BE}" name="Column8273"/>
    <tableColumn id="8318" xr3:uid="{58C28EEB-2C59-4A5F-809F-51972DDDC4D1}" name="Column8274"/>
    <tableColumn id="8319" xr3:uid="{49DE3FDB-4FDB-4C1D-B391-2F67CF3BB698}" name="Column8275"/>
    <tableColumn id="8320" xr3:uid="{0119AF06-2684-4B3B-9C9C-911C022C0168}" name="Column8276"/>
    <tableColumn id="8321" xr3:uid="{B1F1607B-DE8B-4F14-9ADA-C54750573E9E}" name="Column8277"/>
    <tableColumn id="8322" xr3:uid="{A974054C-FB6A-4C72-A0FB-3AA356754FCD}" name="Column8278"/>
    <tableColumn id="8323" xr3:uid="{2FFC199B-5D84-4EEB-BAB8-1FC58EC942B8}" name="Column8279"/>
    <tableColumn id="8324" xr3:uid="{5D9ABF1E-5AE6-4D60-A1B3-6080E6EE7AE2}" name="Column8280"/>
    <tableColumn id="8325" xr3:uid="{626929D0-CE22-48E4-9668-0330986DCC9D}" name="Column8281"/>
    <tableColumn id="8326" xr3:uid="{A3FB42A7-0644-4AA3-9296-5ABBBEBEB6C8}" name="Column8282"/>
    <tableColumn id="8327" xr3:uid="{CE3C7DFF-965D-41C7-887E-D66BAF90FD9B}" name="Column8283"/>
    <tableColumn id="8328" xr3:uid="{53BD13CB-61FE-4530-B806-E25688DE651C}" name="Column8284"/>
    <tableColumn id="8329" xr3:uid="{264B7FC8-1C2D-40F9-A079-D510EE06BDC2}" name="Column8285"/>
    <tableColumn id="8330" xr3:uid="{3F98D857-E8A9-43C1-83A0-C208C100B16A}" name="Column8286"/>
    <tableColumn id="8331" xr3:uid="{A54D836F-4C66-4A02-AC53-DAEB6965755B}" name="Column8287"/>
    <tableColumn id="8332" xr3:uid="{D244C4E2-8715-4D3D-B30D-44DEF6CB0F32}" name="Column8288"/>
    <tableColumn id="8333" xr3:uid="{DAB14A09-0D3F-42EC-9754-9F378AE3A00E}" name="Column8289"/>
    <tableColumn id="8334" xr3:uid="{8E7AFDF1-8F51-4592-AD92-136370880414}" name="Column8290"/>
    <tableColumn id="8335" xr3:uid="{CD3BA91D-BC3A-439F-B346-5262C97E7B43}" name="Column8291"/>
    <tableColumn id="8336" xr3:uid="{10FA45A4-EF14-45E4-A874-2DF6D90C9936}" name="Column8292"/>
    <tableColumn id="8337" xr3:uid="{4F6C9F0D-E93E-4B75-B0B9-FFF44354E4A6}" name="Column8293"/>
    <tableColumn id="8338" xr3:uid="{B8C75595-EB5B-46A5-8BC0-585E29538813}" name="Column8294"/>
    <tableColumn id="8339" xr3:uid="{351C68DF-BF08-49FC-89E8-1C3248EE93BD}" name="Column8295"/>
    <tableColumn id="8340" xr3:uid="{8732B223-807F-463A-A50F-F7F8DA409AFA}" name="Column8296"/>
    <tableColumn id="8341" xr3:uid="{97FCF631-32FB-4482-9227-9345827AF5A5}" name="Column8297"/>
    <tableColumn id="8342" xr3:uid="{C45D8034-F5A5-4E95-8AEF-66978E990835}" name="Column8298"/>
    <tableColumn id="8343" xr3:uid="{B1361ADE-9602-460C-BEB5-8CB8C385A4D4}" name="Column8299"/>
    <tableColumn id="8344" xr3:uid="{0D9DAF5A-937C-4437-8545-0C8CD30379AD}" name="Column8300"/>
    <tableColumn id="8345" xr3:uid="{48526F12-D965-4FE9-B1C1-A2EA39C6C4DF}" name="Column8301"/>
    <tableColumn id="8346" xr3:uid="{6FE19A43-5254-452B-B9CA-877159A168C1}" name="Column8302"/>
    <tableColumn id="8347" xr3:uid="{CF601867-AFC3-4E84-AC84-BED29B377186}" name="Column8303"/>
    <tableColumn id="8348" xr3:uid="{FCCD91D1-A0A6-4AA2-8291-F4A3B96B9E2B}" name="Column8304"/>
    <tableColumn id="8349" xr3:uid="{40925BD5-896F-456E-B263-4149D3ED24C3}" name="Column8305"/>
    <tableColumn id="8350" xr3:uid="{16CB6B48-EE14-4CB3-83CA-1DD86E38B3C8}" name="Column8306"/>
    <tableColumn id="8351" xr3:uid="{EA8978CF-4882-4B4A-B8AF-68F1D760EFDB}" name="Column8307"/>
    <tableColumn id="8352" xr3:uid="{BADC491F-A799-4E57-B951-F735070187A0}" name="Column8308"/>
    <tableColumn id="8353" xr3:uid="{7606802A-8C1A-4BF7-9452-BED694CC4274}" name="Column8309"/>
    <tableColumn id="8354" xr3:uid="{41ED7499-F289-4280-88EA-44816C8F5F96}" name="Column8310"/>
    <tableColumn id="8355" xr3:uid="{5D8E7080-D7A2-44AD-82C5-CCD28731DB5A}" name="Column8311"/>
    <tableColumn id="8356" xr3:uid="{514E9ACD-9D6B-4105-BBAB-8CFBA73C278D}" name="Column8312"/>
    <tableColumn id="8357" xr3:uid="{53977D00-6382-46EE-924F-275A723419BA}" name="Column8313"/>
    <tableColumn id="8358" xr3:uid="{97B3A088-5FF4-4569-A5DA-687DB474EA5B}" name="Column8314"/>
    <tableColumn id="8359" xr3:uid="{3254AEB3-2D23-4B11-B019-355C0087EB12}" name="Column8315"/>
    <tableColumn id="8360" xr3:uid="{BF30794F-5913-4367-9017-C4031DCE4A3A}" name="Column8316"/>
    <tableColumn id="8361" xr3:uid="{4602A7D4-FA55-44B6-BE28-AFFA90D3067D}" name="Column8317"/>
    <tableColumn id="8362" xr3:uid="{74BDC3EC-77E0-4823-87C0-C06861D1F07E}" name="Column8318"/>
    <tableColumn id="8363" xr3:uid="{7E2D6605-66AE-452D-A63C-DFD2C58511AA}" name="Column8319"/>
    <tableColumn id="8364" xr3:uid="{32C4525F-5811-4F3C-9C90-9F355611D59D}" name="Column8320"/>
    <tableColumn id="8365" xr3:uid="{C2EC05FC-3BEA-4BD7-B4A4-3E43A4EF0965}" name="Column8321"/>
    <tableColumn id="8366" xr3:uid="{06D6C1E4-AE26-4E75-A872-0D731C733F77}" name="Column8322"/>
    <tableColumn id="8367" xr3:uid="{2F7C3655-4178-4F45-859D-E822A9911EFF}" name="Column8323"/>
    <tableColumn id="8368" xr3:uid="{7B9F13DF-F246-4308-AECA-4B5C45B88710}" name="Column8324"/>
    <tableColumn id="8369" xr3:uid="{CBF5A769-DF06-4BDC-8B9B-A26050650714}" name="Column8325"/>
    <tableColumn id="8370" xr3:uid="{4C9880CA-6288-4E9A-828B-AA0CF1CE4108}" name="Column8326"/>
    <tableColumn id="8371" xr3:uid="{20F182D5-458A-4E6D-89AD-BA9E4CA10973}" name="Column8327"/>
    <tableColumn id="8372" xr3:uid="{20753704-904B-440C-8297-A9A32D47E37B}" name="Column8328"/>
    <tableColumn id="8373" xr3:uid="{A9B50D53-9C47-43FB-8EB0-6EE7953F872E}" name="Column8329"/>
    <tableColumn id="8374" xr3:uid="{AC035D26-E5E0-48FE-A875-62763E5ADE78}" name="Column8330"/>
    <tableColumn id="8375" xr3:uid="{1EF58BBC-A4E2-4097-8F92-2F751C81EFED}" name="Column8331"/>
    <tableColumn id="8376" xr3:uid="{04AEA2E8-E8DD-4E66-88A9-01F06F8DDAB4}" name="Column8332"/>
    <tableColumn id="8377" xr3:uid="{003DA060-A945-4331-8E3E-C16A2BD164C2}" name="Column8333"/>
    <tableColumn id="8378" xr3:uid="{2C281332-5388-47AA-922A-4777736746EB}" name="Column8334"/>
    <tableColumn id="8379" xr3:uid="{5E3B8225-076B-4834-850E-049F50521D4D}" name="Column8335"/>
    <tableColumn id="8380" xr3:uid="{5793CF45-D296-4FDF-88B6-161A80FAC649}" name="Column8336"/>
    <tableColumn id="8381" xr3:uid="{571D1458-797D-46DD-BF5E-4512A9507ED3}" name="Column8337"/>
    <tableColumn id="8382" xr3:uid="{A0827FDA-9467-4BAB-8361-75C0B5CBF05F}" name="Column8338"/>
    <tableColumn id="8383" xr3:uid="{0339EAB2-4D12-4DD0-8DA2-F95F64B00256}" name="Column8339"/>
    <tableColumn id="8384" xr3:uid="{2167C923-9C8B-4B11-BDDA-389E971F49CF}" name="Column8340"/>
    <tableColumn id="8385" xr3:uid="{A74BE30F-EF02-40D1-8B9E-A1D59B72CC47}" name="Column8341"/>
    <tableColumn id="8386" xr3:uid="{4037B2C5-B0DA-432D-895B-78DC031ED1DD}" name="Column8342"/>
    <tableColumn id="8387" xr3:uid="{5D0D8356-978B-4D5C-8B31-C709E96207C3}" name="Column8343"/>
    <tableColumn id="8388" xr3:uid="{E89ACA47-2620-4734-9213-D8B08D765412}" name="Column8344"/>
    <tableColumn id="8389" xr3:uid="{99EAAE06-C3FA-4031-BB3B-DBA741714F83}" name="Column8345"/>
    <tableColumn id="8390" xr3:uid="{B1BE5BBA-8E8A-4E0C-B6A9-C01FE27031AA}" name="Column8346"/>
    <tableColumn id="8391" xr3:uid="{BA637EAE-429B-4499-A685-C2F23BA0D696}" name="Column8347"/>
    <tableColumn id="8392" xr3:uid="{57DFFAB2-D004-4897-B804-B3BE20846D2A}" name="Column8348"/>
    <tableColumn id="8393" xr3:uid="{DAF159E6-DD00-4B52-A2CB-AA87EFE82247}" name="Column8349"/>
    <tableColumn id="8394" xr3:uid="{3CB8C56A-E66A-43C4-B2B0-DECF64D3216B}" name="Column8350"/>
    <tableColumn id="8395" xr3:uid="{159D1BD2-5806-421D-8F04-0B825CF3257B}" name="Column8351"/>
    <tableColumn id="8396" xr3:uid="{47ADCBEF-0C53-473E-8FE1-22E5F8D9F2A2}" name="Column8352"/>
    <tableColumn id="8397" xr3:uid="{B6D75C5C-707E-4FBD-8510-40FD29601A38}" name="Column8353"/>
    <tableColumn id="8398" xr3:uid="{93B080CF-CA12-4226-A977-C7076FEE1370}" name="Column8354"/>
    <tableColumn id="8399" xr3:uid="{81943C6F-CF59-4447-B146-2BA140D03A81}" name="Column8355"/>
    <tableColumn id="8400" xr3:uid="{1E51AFFA-05A1-44C0-953F-6131FD02DA63}" name="Column8356"/>
    <tableColumn id="8401" xr3:uid="{E35FA6F7-89AE-42E0-A759-FE4B7FEDEA95}" name="Column8357"/>
    <tableColumn id="8402" xr3:uid="{FEDF66AE-7FF1-4E82-BD14-380E3F2CA80A}" name="Column8358"/>
    <tableColumn id="8403" xr3:uid="{371E5CCC-77ED-4980-9EA8-81B0D7DF75EC}" name="Column8359"/>
    <tableColumn id="8404" xr3:uid="{69021CA0-72FD-4E60-81FD-0A700C762E23}" name="Column8360"/>
    <tableColumn id="8405" xr3:uid="{38B331C0-9D4C-480B-BEB7-69DD77FECEB4}" name="Column8361"/>
    <tableColumn id="8406" xr3:uid="{14F61DF5-65A1-477E-8EB6-81CEE9525E2C}" name="Column8362"/>
    <tableColumn id="8407" xr3:uid="{1F03F5DE-F580-4F41-BB19-41CFC118C65F}" name="Column8363"/>
    <tableColumn id="8408" xr3:uid="{626051B6-0A99-4CD6-994A-101793240FA1}" name="Column8364"/>
    <tableColumn id="8409" xr3:uid="{4B975D17-2B1C-4751-BEB0-56A62B7A5A62}" name="Column8365"/>
    <tableColumn id="8410" xr3:uid="{58455F82-D2E5-4059-BE35-657CBFDD1E00}" name="Column8366"/>
    <tableColumn id="8411" xr3:uid="{F416787F-3197-4743-B7C8-32E39E04147B}" name="Column8367"/>
    <tableColumn id="8412" xr3:uid="{5FF4207B-912D-44FB-8C69-DF139677B92B}" name="Column8368"/>
    <tableColumn id="8413" xr3:uid="{3BB12178-7329-4C19-B683-A243429F6A92}" name="Column8369"/>
    <tableColumn id="8414" xr3:uid="{0520E36F-FB33-4226-8329-6DF737E39EF0}" name="Column8370"/>
    <tableColumn id="8415" xr3:uid="{D1283A91-F060-4DC4-8683-1BBF299B87A1}" name="Column8371"/>
    <tableColumn id="8416" xr3:uid="{4E05755E-D737-46EF-BC0C-2EAD1CC9290D}" name="Column8372"/>
    <tableColumn id="8417" xr3:uid="{24D6F812-0FD7-4003-80A5-C8A0F0DD5C68}" name="Column8373"/>
    <tableColumn id="8418" xr3:uid="{A77A0AC5-7D33-4E0C-9910-C6F7E6681BF3}" name="Column8374"/>
    <tableColumn id="8419" xr3:uid="{1D07E48A-7061-4992-8C3E-3B665A08BD49}" name="Column8375"/>
    <tableColumn id="8420" xr3:uid="{A9867F1A-AEE7-4D81-BEF7-4D78DE814B28}" name="Column8376"/>
    <tableColumn id="8421" xr3:uid="{6B7AD831-E89D-40F1-B54B-F4C7F3268BAA}" name="Column8377"/>
    <tableColumn id="8422" xr3:uid="{093999CB-4B8B-481A-ABC5-291F0D2EBD6D}" name="Column8378"/>
    <tableColumn id="8423" xr3:uid="{B45C3F4F-8BF7-41D4-B22D-B3ACDAD197EB}" name="Column8379"/>
    <tableColumn id="8424" xr3:uid="{FB4E3D10-616A-4771-8BC1-1FE1BFC5A8EB}" name="Column8380"/>
    <tableColumn id="8425" xr3:uid="{0165DE24-AA6D-4D1C-B4C1-FBC253A53269}" name="Column8381"/>
    <tableColumn id="8426" xr3:uid="{60229590-F89B-4110-A609-0901AEDFF342}" name="Column8382"/>
    <tableColumn id="8427" xr3:uid="{9335E526-C50F-446C-BF5E-AAECAE896E8C}" name="Column8383"/>
    <tableColumn id="8428" xr3:uid="{17ECCECA-512C-4F0C-960A-759558C27052}" name="Column8384"/>
    <tableColumn id="8429" xr3:uid="{EBB13447-50C2-4A3D-B4F2-FD4143487D9E}" name="Column8385"/>
    <tableColumn id="8430" xr3:uid="{E9E278BA-9FFA-46D4-991D-588B93DC916C}" name="Column8386"/>
    <tableColumn id="8431" xr3:uid="{E95E5B80-BBE9-44B4-8D1C-C3099A9F3D13}" name="Column8387"/>
    <tableColumn id="8432" xr3:uid="{AA9AAE92-A2C8-4B87-BCAF-C2C87DECC40F}" name="Column8388"/>
    <tableColumn id="8433" xr3:uid="{568DFB55-A94A-435A-AAF0-DAE17041B85C}" name="Column8389"/>
    <tableColumn id="8434" xr3:uid="{C2D50E34-CD44-4ABA-AD6E-3B502D160EB3}" name="Column8390"/>
    <tableColumn id="8435" xr3:uid="{78556F0E-B8E3-4C8E-BD35-4A24E639F62E}" name="Column8391"/>
    <tableColumn id="8436" xr3:uid="{D775130B-B249-4CC3-9735-EE69C864209E}" name="Column8392"/>
    <tableColumn id="8437" xr3:uid="{71754576-1E41-4FA8-B977-D55EEA15419F}" name="Column8393"/>
    <tableColumn id="8438" xr3:uid="{E0A512EA-D7FD-4E56-9117-D765DF5C84A6}" name="Column8394"/>
    <tableColumn id="8439" xr3:uid="{5DCBCDEB-5A4D-4F1B-8584-0A7CA31EEDF9}" name="Column8395"/>
    <tableColumn id="8440" xr3:uid="{719A6882-E597-410F-A7EA-0F16673824AC}" name="Column8396"/>
    <tableColumn id="8441" xr3:uid="{CB0D231B-AB21-4D0D-8693-B0E166436007}" name="Column8397"/>
    <tableColumn id="8442" xr3:uid="{C4EBBB75-11F2-4AEB-8A77-39EC4824E6B8}" name="Column8398"/>
    <tableColumn id="8443" xr3:uid="{C4EACC91-027D-4677-A65F-0D5DCD1E698D}" name="Column8399"/>
    <tableColumn id="8444" xr3:uid="{C2CD0E70-000B-4B1D-973A-45CCAB4BC8D9}" name="Column8400"/>
    <tableColumn id="8445" xr3:uid="{455CAC92-E243-47F2-8F14-5A51ABFF2829}" name="Column8401"/>
    <tableColumn id="8446" xr3:uid="{3FB64040-6B86-4E75-8F2B-486A0918A8F6}" name="Column8402"/>
    <tableColumn id="8447" xr3:uid="{8B87DF5B-D86E-44D7-B5B2-94B001B9800A}" name="Column8403"/>
    <tableColumn id="8448" xr3:uid="{781861F7-37CD-462C-94FD-D7B384C3E9C5}" name="Column8404"/>
    <tableColumn id="8449" xr3:uid="{FF9E4BE8-3C1B-4BDB-ABFF-9F66029FB54D}" name="Column8405"/>
    <tableColumn id="8450" xr3:uid="{5F55AEE0-8297-4E03-B73B-EC5C20103FE4}" name="Column8406"/>
    <tableColumn id="8451" xr3:uid="{941BA7D6-7C42-4A03-83A9-7FB2D9A6801E}" name="Column8407"/>
    <tableColumn id="8452" xr3:uid="{9595D34B-F9B7-4C1B-ABEB-7CC1B13953C9}" name="Column8408"/>
    <tableColumn id="8453" xr3:uid="{6DB0E120-A873-4024-A1EA-50444DA6D9C6}" name="Column8409"/>
    <tableColumn id="8454" xr3:uid="{4B1CAE61-5142-4EA2-A35F-78479E0CBE8B}" name="Column8410"/>
    <tableColumn id="8455" xr3:uid="{6BC4CFB2-99F5-4C50-82F5-FD4E1FEDA8A9}" name="Column8411"/>
    <tableColumn id="8456" xr3:uid="{B32C4C0A-A999-4585-A988-1B0F14A64FFC}" name="Column8412"/>
    <tableColumn id="8457" xr3:uid="{275888F4-5315-4C04-B370-73EFE086536D}" name="Column8413"/>
    <tableColumn id="8458" xr3:uid="{65C57A5C-1B56-4B81-B80C-2AD62370D3B8}" name="Column8414"/>
    <tableColumn id="8459" xr3:uid="{0975CCD6-6606-437F-A7AE-70931D01E9B9}" name="Column8415"/>
    <tableColumn id="8460" xr3:uid="{39168343-75A4-40D4-BFFF-A3AE19DB1F71}" name="Column8416"/>
    <tableColumn id="8461" xr3:uid="{4D9C699A-BBAD-4728-95BF-D1A60D3021E3}" name="Column8417"/>
    <tableColumn id="8462" xr3:uid="{3731737D-2614-4275-9ADE-68CE9FEA143D}" name="Column8418"/>
    <tableColumn id="8463" xr3:uid="{3386D253-0585-4763-A0B2-BB6198A80680}" name="Column8419"/>
    <tableColumn id="8464" xr3:uid="{2D0CCB99-C0B4-49C7-8F85-661936AC9611}" name="Column8420"/>
    <tableColumn id="8465" xr3:uid="{489855E9-1598-4DB2-9FE7-B424215686D4}" name="Column8421"/>
    <tableColumn id="8466" xr3:uid="{D0E0D44D-5B0B-48AC-89FB-3DFB001E35B1}" name="Column8422"/>
    <tableColumn id="8467" xr3:uid="{789394AA-7428-457F-A3D3-EB3B64EB307C}" name="Column8423"/>
    <tableColumn id="8468" xr3:uid="{3328D1E7-031E-4705-8261-684E3FA0DEF9}" name="Column8424"/>
    <tableColumn id="8469" xr3:uid="{2762F922-DEB6-46ED-88BE-E59007520094}" name="Column8425"/>
    <tableColumn id="8470" xr3:uid="{2010B34A-5DEB-4139-886D-7772545EE797}" name="Column8426"/>
    <tableColumn id="8471" xr3:uid="{C09D7BC7-A8E7-4017-8034-AE01051C3AEA}" name="Column8427"/>
    <tableColumn id="8472" xr3:uid="{5C9FBCA6-BFAC-45E6-BC6A-4F5D7FA53364}" name="Column8428"/>
    <tableColumn id="8473" xr3:uid="{207C10E7-337E-4E67-B92C-062D782A4644}" name="Column8429"/>
    <tableColumn id="8474" xr3:uid="{958A37E7-A636-4FC4-BF8C-88AD667BC03C}" name="Column8430"/>
    <tableColumn id="8475" xr3:uid="{9CB32B04-819D-4DCB-B290-7D7D494D27FC}" name="Column8431"/>
    <tableColumn id="8476" xr3:uid="{FCC1EB37-D8B8-499A-8EBD-005E1BF24EC9}" name="Column8432"/>
    <tableColumn id="8477" xr3:uid="{2E6BBDE3-861E-4675-BDC2-79A44106C060}" name="Column8433"/>
    <tableColumn id="8478" xr3:uid="{B337ABC2-7983-44C4-8CEB-FA2F98624158}" name="Column8434"/>
    <tableColumn id="8479" xr3:uid="{42709566-35CD-4BF2-8536-2D9EC3D758A9}" name="Column8435"/>
    <tableColumn id="8480" xr3:uid="{95164A71-7AC2-44EB-9FCB-B201CE89A7B5}" name="Column8436"/>
    <tableColumn id="8481" xr3:uid="{E9B03D4D-024B-4D94-A888-F06B7DCACDBB}" name="Column8437"/>
    <tableColumn id="8482" xr3:uid="{D429ADF9-ED0A-4DB8-B1A0-512FE9139F80}" name="Column8438"/>
    <tableColumn id="8483" xr3:uid="{192A3E2B-9876-4E46-A6C0-77E4C2D5E217}" name="Column8439"/>
    <tableColumn id="8484" xr3:uid="{C07D4685-BC7D-4E79-9C01-10370C8D8BBA}" name="Column8440"/>
    <tableColumn id="8485" xr3:uid="{C5507308-D5BC-4D0B-B1F4-9D82962E0EF9}" name="Column8441"/>
    <tableColumn id="8486" xr3:uid="{CBF48AC0-8D28-4B01-B086-B51E37C234B7}" name="Column8442"/>
    <tableColumn id="8487" xr3:uid="{3D7DA886-DB05-4A62-86C7-42985563FDA0}" name="Column8443"/>
    <tableColumn id="8488" xr3:uid="{2EB9EDBC-F925-4E25-8995-A278862A2AB3}" name="Column8444"/>
    <tableColumn id="8489" xr3:uid="{9F815D59-0F16-48D4-9C74-F8D52549DE81}" name="Column8445"/>
    <tableColumn id="8490" xr3:uid="{50A345C9-B7B8-41C6-B38D-154C6661F300}" name="Column8446"/>
    <tableColumn id="8491" xr3:uid="{9A91568D-5BC3-4935-8C8D-0EBB878C9F36}" name="Column8447"/>
    <tableColumn id="8492" xr3:uid="{EBFC1447-C2A2-4AB7-A43D-0C1BDDDBCD1A}" name="Column8448"/>
    <tableColumn id="8493" xr3:uid="{A7A4EE6E-8C0C-43BE-A38D-8492E3F531FA}" name="Column8449"/>
    <tableColumn id="8494" xr3:uid="{09197E08-C8F1-4618-BA61-5B83E937304C}" name="Column8450"/>
    <tableColumn id="8495" xr3:uid="{CF8C05D6-EB9E-46F4-B77B-703E387816CF}" name="Column8451"/>
    <tableColumn id="8496" xr3:uid="{ADC6ACFE-1926-43FF-9A73-9BC73BFD2233}" name="Column8452"/>
    <tableColumn id="8497" xr3:uid="{593C4CBB-3EAD-4A68-99DF-C7ACDE472D25}" name="Column8453"/>
    <tableColumn id="8498" xr3:uid="{046644F6-FD93-471C-A39D-BDA2C869D519}" name="Column8454"/>
    <tableColumn id="8499" xr3:uid="{75C0059A-C31A-4BC8-94E5-8444FF0142FB}" name="Column8455"/>
    <tableColumn id="8500" xr3:uid="{CEAA6BAE-F615-4AF4-97E5-EEF3ABCB380F}" name="Column8456"/>
    <tableColumn id="8501" xr3:uid="{22ED6D9C-3BEF-4966-A4DD-8D85F3E2D792}" name="Column8457"/>
    <tableColumn id="8502" xr3:uid="{6EC50C8C-BDB7-4977-9611-16251D9D5467}" name="Column8458"/>
    <tableColumn id="8503" xr3:uid="{78AB2C20-FB7A-4C47-8449-27EED258FEAD}" name="Column8459"/>
    <tableColumn id="8504" xr3:uid="{42A3A8A3-D019-4F28-9251-FC78DB318995}" name="Column8460"/>
    <tableColumn id="8505" xr3:uid="{ACDE0BCF-E848-40FC-83F2-DBB69BD59460}" name="Column8461"/>
    <tableColumn id="8506" xr3:uid="{2A82D84B-0F93-4CD0-9844-2783F06A74F7}" name="Column8462"/>
    <tableColumn id="8507" xr3:uid="{9C374A5B-2A42-47FA-9350-B3EED72189C8}" name="Column8463"/>
    <tableColumn id="8508" xr3:uid="{6EA1EFAE-5CE4-45BA-894A-44A093BE9DB7}" name="Column8464"/>
    <tableColumn id="8509" xr3:uid="{D99478B1-F325-46A0-B79F-2526F54B3C57}" name="Column8465"/>
    <tableColumn id="8510" xr3:uid="{2774DEC3-C598-49B8-9140-BA83AA2E5340}" name="Column8466"/>
    <tableColumn id="8511" xr3:uid="{4C57334B-EC09-4AFE-9F7E-4179E21E83CF}" name="Column8467"/>
    <tableColumn id="8512" xr3:uid="{B631FF67-87EB-4CD9-8F3D-907C06E9FD7A}" name="Column8468"/>
    <tableColumn id="8513" xr3:uid="{71A7A76D-A96B-4887-87C2-1126F8C0A919}" name="Column8469"/>
    <tableColumn id="8514" xr3:uid="{F2C9C6F7-B2C7-46D2-A9B4-129978E6E3F9}" name="Column8470"/>
    <tableColumn id="8515" xr3:uid="{3245892E-5BA9-42B1-BB29-AC1633922C92}" name="Column8471"/>
    <tableColumn id="8516" xr3:uid="{5F800196-54BD-422E-90FA-6BEEBE8B03DA}" name="Column8472"/>
    <tableColumn id="8517" xr3:uid="{95F413CB-8DF7-4EB1-AB68-87F6C8752ACF}" name="Column8473"/>
    <tableColumn id="8518" xr3:uid="{B0A81FD4-8734-49CD-BA1B-B20DE42516E5}" name="Column8474"/>
    <tableColumn id="8519" xr3:uid="{D11F6797-5E6C-406A-BE6C-6D0C610AC651}" name="Column8475"/>
    <tableColumn id="8520" xr3:uid="{5112858E-1949-440D-91B3-6E609C22CF71}" name="Column8476"/>
    <tableColumn id="8521" xr3:uid="{11B9469C-0C32-4CAB-B1E5-BD099A4AF390}" name="Column8477"/>
    <tableColumn id="8522" xr3:uid="{8A62599F-FD43-4EFA-A2B7-FAD72A4842C8}" name="Column8478"/>
    <tableColumn id="8523" xr3:uid="{F29109C9-5C0C-446E-BEE2-9081F7FF99C1}" name="Column8479"/>
    <tableColumn id="8524" xr3:uid="{B0EC1194-AECF-41FB-8006-9F6102106A4C}" name="Column8480"/>
    <tableColumn id="8525" xr3:uid="{4B82285D-2E19-4207-9002-8BF8A8F74A0E}" name="Column8481"/>
    <tableColumn id="8526" xr3:uid="{AE1E6E1C-9E94-457F-A606-882531FF7318}" name="Column8482"/>
    <tableColumn id="8527" xr3:uid="{DE1BBB0D-EA10-40B2-A4A6-297320793C7E}" name="Column8483"/>
    <tableColumn id="8528" xr3:uid="{E6011556-088A-4132-8E7A-74DD13547BE2}" name="Column8484"/>
    <tableColumn id="8529" xr3:uid="{195E0923-14A6-4D9D-9451-F4021CE73686}" name="Column8485"/>
    <tableColumn id="8530" xr3:uid="{40476EA9-3618-4973-BF6E-51954342F125}" name="Column8486"/>
    <tableColumn id="8531" xr3:uid="{0C6760BB-3FA8-47BA-8F8B-9924CDE09471}" name="Column8487"/>
    <tableColumn id="8532" xr3:uid="{2C7D263E-DE8A-40D9-BFA0-06A1E1BAB215}" name="Column8488"/>
    <tableColumn id="8533" xr3:uid="{B7D5EA8A-4935-4B80-8945-5DA6C3C1A3C9}" name="Column8489"/>
    <tableColumn id="8534" xr3:uid="{159D57A5-7E43-454F-8D04-AAC1760EB108}" name="Column8490"/>
    <tableColumn id="8535" xr3:uid="{4F55097B-3D08-4DC9-8947-D771918AE049}" name="Column8491"/>
    <tableColumn id="8536" xr3:uid="{ED7F93A1-B0AB-4AA6-911C-539F183E3903}" name="Column8492"/>
    <tableColumn id="8537" xr3:uid="{FB52917A-76F2-4E14-AE07-E7CF2E21CC72}" name="Column8493"/>
    <tableColumn id="8538" xr3:uid="{40C242DE-56AF-4D6E-B789-3F3BEB46BCDB}" name="Column8494"/>
    <tableColumn id="8539" xr3:uid="{3F0E6CF0-40D0-4E25-A492-811C4D66DF11}" name="Column8495"/>
    <tableColumn id="8540" xr3:uid="{92AE72B5-2DC6-4993-82F5-C428AAA03A08}" name="Column8496"/>
    <tableColumn id="8541" xr3:uid="{9DFA414A-B6F1-4363-AD7D-B36C69CE99A7}" name="Column8497"/>
    <tableColumn id="8542" xr3:uid="{4A86C911-BC0F-44EB-A467-713867872629}" name="Column8498"/>
    <tableColumn id="8543" xr3:uid="{761A937C-1BDE-410B-8ABE-2AEE0327B91E}" name="Column8499"/>
    <tableColumn id="8544" xr3:uid="{9AB822E2-D7A1-4B60-94C9-73F1CB95F7DB}" name="Column8500"/>
    <tableColumn id="8545" xr3:uid="{20CA27DA-FA73-40A9-97A4-037834B61780}" name="Column8501"/>
    <tableColumn id="8546" xr3:uid="{0EFBD28D-7089-4B70-A155-BD1D13EF9D77}" name="Column8502"/>
    <tableColumn id="8547" xr3:uid="{3437C03E-5C3F-4977-B30D-D1E9918030A2}" name="Column8503"/>
    <tableColumn id="8548" xr3:uid="{3530A269-FDA9-403E-96D3-2D8159AF311D}" name="Column8504"/>
    <tableColumn id="8549" xr3:uid="{12ED240B-C682-4197-BFA0-8E60D01D5BD5}" name="Column8505"/>
    <tableColumn id="8550" xr3:uid="{475C5DB8-05E8-4065-A267-FDD77798DF6B}" name="Column8506"/>
    <tableColumn id="8551" xr3:uid="{BDBEB807-9784-49A0-A4A5-3ECE97093D0D}" name="Column8507"/>
    <tableColumn id="8552" xr3:uid="{744A0872-54CC-4F1F-9166-E803ACE37C7E}" name="Column8508"/>
    <tableColumn id="8553" xr3:uid="{D7C6C262-62C4-4DC1-A81A-B070FDA97B74}" name="Column8509"/>
    <tableColumn id="8554" xr3:uid="{99D6507B-A22F-49F6-9977-566325862EA7}" name="Column8510"/>
    <tableColumn id="8555" xr3:uid="{2BEA961D-9931-45B7-A2A2-9B9407080369}" name="Column8511"/>
    <tableColumn id="8556" xr3:uid="{0D15DE03-BA4D-4ED5-8289-E734F0B567E5}" name="Column8512"/>
    <tableColumn id="8557" xr3:uid="{8F591AD4-E326-4EBE-A0DA-C9274E3D5062}" name="Column8513"/>
    <tableColumn id="8558" xr3:uid="{067611B4-260F-419D-A75D-599C63153236}" name="Column8514"/>
    <tableColumn id="8559" xr3:uid="{D59A9F95-F503-4CD5-8B3C-D0568920C915}" name="Column8515"/>
    <tableColumn id="8560" xr3:uid="{2EC7A357-3616-4982-8449-3143D32144A9}" name="Column8516"/>
    <tableColumn id="8561" xr3:uid="{04644C0C-1769-4B4A-B2AC-7665D6195E2D}" name="Column8517"/>
    <tableColumn id="8562" xr3:uid="{3FE13C14-BF29-4AEA-AC3F-5BE00DC00006}" name="Column8518"/>
    <tableColumn id="8563" xr3:uid="{80B696FA-B9C6-4E00-891A-F3910FEE3D65}" name="Column8519"/>
    <tableColumn id="8564" xr3:uid="{F4398808-E2E5-466C-84B8-0A1064611A0B}" name="Column8520"/>
    <tableColumn id="8565" xr3:uid="{CA8E72E5-BD01-4991-8420-C51643C7B0B6}" name="Column8521"/>
    <tableColumn id="8566" xr3:uid="{7F8C0C54-07DB-4DEA-A8CD-634893713F62}" name="Column8522"/>
    <tableColumn id="8567" xr3:uid="{587BB471-8981-48ED-B1E2-6CF3C9077938}" name="Column8523"/>
    <tableColumn id="8568" xr3:uid="{DC233487-2A19-41D9-8477-D0656EC9E421}" name="Column8524"/>
    <tableColumn id="8569" xr3:uid="{FB7EC976-E2E3-451A-87C6-31EE7FFF9BA6}" name="Column8525"/>
    <tableColumn id="8570" xr3:uid="{AFC46F2A-610E-41DE-A8D9-273C86B08807}" name="Column8526"/>
    <tableColumn id="8571" xr3:uid="{E87F7C5F-5497-4A4F-8909-275F86281302}" name="Column8527"/>
    <tableColumn id="8572" xr3:uid="{E7F20A15-9AC0-4366-9126-C9AA236694EB}" name="Column8528"/>
    <tableColumn id="8573" xr3:uid="{2047102F-8331-43BE-AC55-EAE37DF9EDF0}" name="Column8529"/>
    <tableColumn id="8574" xr3:uid="{EC74E2C1-68DA-4A95-A6E1-A0342C3C3876}" name="Column8530"/>
    <tableColumn id="8575" xr3:uid="{6BD07045-1C28-4A56-AFBE-92D752577603}" name="Column8531"/>
    <tableColumn id="8576" xr3:uid="{F39114EC-04DB-4B95-A11A-98D708279685}" name="Column8532"/>
    <tableColumn id="8577" xr3:uid="{AE76CBBB-D9F2-41F2-BD3D-F8D207B3E90B}" name="Column8533"/>
    <tableColumn id="8578" xr3:uid="{76AD9B0B-410A-4E7C-8758-A63242F2E85B}" name="Column8534"/>
    <tableColumn id="8579" xr3:uid="{6D786BE8-AFE9-4592-8E68-2F7E0E1D8359}" name="Column8535"/>
    <tableColumn id="8580" xr3:uid="{6E46D886-837C-4AA2-BDB2-C520A22BB829}" name="Column8536"/>
    <tableColumn id="8581" xr3:uid="{99F2079D-4239-49CA-830E-65B5588068B8}" name="Column8537"/>
    <tableColumn id="8582" xr3:uid="{ED3C81A5-6899-4B66-ADF1-3471D82ACEE9}" name="Column8538"/>
    <tableColumn id="8583" xr3:uid="{30BD2549-337E-49CD-AC79-0866321ACCEE}" name="Column8539"/>
    <tableColumn id="8584" xr3:uid="{DA5EEE84-81AC-463F-A0D9-A786B0028A71}" name="Column8540"/>
    <tableColumn id="8585" xr3:uid="{F9EDDED7-F700-45DA-9773-DB02BDEA2786}" name="Column8541"/>
    <tableColumn id="8586" xr3:uid="{D1779323-ABF7-43DA-8F3A-FC1C56170918}" name="Column8542"/>
    <tableColumn id="8587" xr3:uid="{798E0E8A-CFF1-4E82-92A7-006EA38541EE}" name="Column8543"/>
    <tableColumn id="8588" xr3:uid="{C658AC3B-0655-4F18-A507-757D4A25DAE5}" name="Column8544"/>
    <tableColumn id="8589" xr3:uid="{3FE2395E-B718-457F-8C47-79E01C372BA7}" name="Column8545"/>
    <tableColumn id="8590" xr3:uid="{FED94E04-EC22-4F98-84CF-DAF2E37A4EB1}" name="Column8546"/>
    <tableColumn id="8591" xr3:uid="{9A091845-AEC9-44E6-85E9-0F6D725F61CA}" name="Column8547"/>
    <tableColumn id="8592" xr3:uid="{A6343946-EC99-4AE1-9E89-8D9BC384010F}" name="Column8548"/>
    <tableColumn id="8593" xr3:uid="{DB0C2432-5361-4076-AE92-ED358D68EB76}" name="Column8549"/>
    <tableColumn id="8594" xr3:uid="{3065A85D-0FC2-485D-A2C4-5EE340102161}" name="Column8550"/>
    <tableColumn id="8595" xr3:uid="{221F97FB-68F0-47A0-909D-0CC12B114318}" name="Column8551"/>
    <tableColumn id="8596" xr3:uid="{1C81EA29-705A-43D1-8C45-566FB55BD0C2}" name="Column8552"/>
    <tableColumn id="8597" xr3:uid="{7A61FB30-7766-4355-A329-6153019795DD}" name="Column8553"/>
    <tableColumn id="8598" xr3:uid="{0C8E32C5-FAA4-4060-A425-AAD7C4F5E818}" name="Column8554"/>
    <tableColumn id="8599" xr3:uid="{78DA6A21-F198-4BDC-B918-47C28C57F024}" name="Column8555"/>
    <tableColumn id="8600" xr3:uid="{5F9FCA63-9500-4889-AECC-9B32C835EFE2}" name="Column8556"/>
    <tableColumn id="8601" xr3:uid="{F9136C62-4413-4A1A-B750-B944C4F4A663}" name="Column8557"/>
    <tableColumn id="8602" xr3:uid="{1B63787C-0EA7-4956-B0B8-D347D8A62C97}" name="Column8558"/>
    <tableColumn id="8603" xr3:uid="{34F64FD6-AD79-4A8B-A59D-5186486FFB90}" name="Column8559"/>
    <tableColumn id="8604" xr3:uid="{05A81798-E87C-4419-B783-837FBAA3AC09}" name="Column8560"/>
    <tableColumn id="8605" xr3:uid="{4FC3696C-C913-4764-A788-1A673A0BBD7E}" name="Column8561"/>
    <tableColumn id="8606" xr3:uid="{35B2CFB7-A50B-40E9-95A2-D98064AE6262}" name="Column8562"/>
    <tableColumn id="8607" xr3:uid="{25A35F79-0F11-4780-ADEB-23145147AD7D}" name="Column8563"/>
    <tableColumn id="8608" xr3:uid="{1792F715-0C9D-4CB4-B926-EB9D59D8A7E4}" name="Column8564"/>
    <tableColumn id="8609" xr3:uid="{4C01601A-1201-4412-902C-D2D9E2FFC5C9}" name="Column8565"/>
    <tableColumn id="8610" xr3:uid="{476D254B-08B2-4CE4-9B28-AEE77CDB83FB}" name="Column8566"/>
    <tableColumn id="8611" xr3:uid="{B80EFDD8-8EC2-4C13-891D-E1F6E299640B}" name="Column8567"/>
    <tableColumn id="8612" xr3:uid="{597C1C9D-B134-4094-AA70-84B31DE45E72}" name="Column8568"/>
    <tableColumn id="8613" xr3:uid="{B1B20466-8464-419A-BC99-E2932D28E3E5}" name="Column8569"/>
    <tableColumn id="8614" xr3:uid="{748EE555-D737-462B-9CC9-EE7A87F763ED}" name="Column8570"/>
    <tableColumn id="8615" xr3:uid="{605D5DC6-C582-48DB-95BD-4CDFEA8D37EB}" name="Column8571"/>
    <tableColumn id="8616" xr3:uid="{2B69562C-7CFF-4820-A52E-B59B2279C291}" name="Column8572"/>
    <tableColumn id="8617" xr3:uid="{09586B58-54D7-458A-A264-8C853CDD3BB4}" name="Column8573"/>
    <tableColumn id="8618" xr3:uid="{F9F4FA89-8E64-4C37-B412-9E19AFE4D34C}" name="Column8574"/>
    <tableColumn id="8619" xr3:uid="{64D006F2-3060-4D83-B87A-5D28F57B36A0}" name="Column8575"/>
    <tableColumn id="8620" xr3:uid="{2F0B2555-FEC2-43A1-BBEE-515E7619DD60}" name="Column8576"/>
    <tableColumn id="8621" xr3:uid="{D5F088E0-E124-44D6-99F8-0E646F3DC024}" name="Column8577"/>
    <tableColumn id="8622" xr3:uid="{BED9365F-B272-4C25-A2B0-C4D7A447343C}" name="Column8578"/>
    <tableColumn id="8623" xr3:uid="{4AA85291-7D81-4039-9F43-5073DCAF2CED}" name="Column8579"/>
    <tableColumn id="8624" xr3:uid="{897A5D71-5964-42BC-8D34-A25465F7DD78}" name="Column8580"/>
    <tableColumn id="8625" xr3:uid="{AC505D74-C5BB-4B7E-9B6B-D44090CF1040}" name="Column8581"/>
    <tableColumn id="8626" xr3:uid="{461CE615-DF0E-4991-A151-ADAEBE0CAD93}" name="Column8582"/>
    <tableColumn id="8627" xr3:uid="{2C959FA2-A168-4FC5-9984-1B2F848AB977}" name="Column8583"/>
    <tableColumn id="8628" xr3:uid="{D3DF252A-EF07-4B31-BC22-B878F2FFA484}" name="Column8584"/>
    <tableColumn id="8629" xr3:uid="{B23FB1B1-BFD5-4A30-A464-7310DE68EC79}" name="Column8585"/>
    <tableColumn id="8630" xr3:uid="{F1BA22A6-738F-402F-87D8-4FC9468315F2}" name="Column8586"/>
    <tableColumn id="8631" xr3:uid="{EFF7E4E9-7B90-4DFA-92AB-DE19ECADCE44}" name="Column8587"/>
    <tableColumn id="8632" xr3:uid="{83C8C009-4402-4219-A97D-AE858A5B5586}" name="Column8588"/>
    <tableColumn id="8633" xr3:uid="{E8EC708A-4F67-44D1-8BA5-300ACDE9BF0F}" name="Column8589"/>
    <tableColumn id="8634" xr3:uid="{82433649-3AF3-44F0-BCA6-031A8537FBEA}" name="Column8590"/>
    <tableColumn id="8635" xr3:uid="{66498E25-9658-4931-B823-36CA97A20127}" name="Column8591"/>
    <tableColumn id="8636" xr3:uid="{746F385A-1952-46E8-AB0E-AD105F250E6F}" name="Column8592"/>
    <tableColumn id="8637" xr3:uid="{60CC73B1-FA7F-44A1-9EB7-287743377285}" name="Column8593"/>
    <tableColumn id="8638" xr3:uid="{0F77AB6E-49A6-4008-82DF-14A25CC66D39}" name="Column8594"/>
    <tableColumn id="8639" xr3:uid="{197D82FD-C46C-4D36-8B60-A8474CF7FF60}" name="Column8595"/>
    <tableColumn id="8640" xr3:uid="{18DC3E72-E0A3-405D-A9C5-CCB6BDA85678}" name="Column8596"/>
    <tableColumn id="8641" xr3:uid="{7CFCEF0C-1C18-437F-AC9C-779582D66E40}" name="Column8597"/>
    <tableColumn id="8642" xr3:uid="{5B253D27-4909-43A8-AAD6-3F837EC04854}" name="Column8598"/>
    <tableColumn id="8643" xr3:uid="{4EB94AAF-4D9C-4BD9-AC5C-253842500F86}" name="Column8599"/>
    <tableColumn id="8644" xr3:uid="{F30DC12A-2133-4BD5-A7CA-369D1B4EE6E4}" name="Column8600"/>
    <tableColumn id="8645" xr3:uid="{1A9FB934-57E9-42AF-A0AE-2FA2682A86E8}" name="Column8601"/>
    <tableColumn id="8646" xr3:uid="{C22573E1-4FF7-42F5-A81A-607AAE972382}" name="Column8602"/>
    <tableColumn id="8647" xr3:uid="{37F3BE2B-0573-4C76-9C84-F4FF9D3A1317}" name="Column8603"/>
    <tableColumn id="8648" xr3:uid="{24DFAEA9-8818-4002-8DD0-A52856B8E4A4}" name="Column8604"/>
    <tableColumn id="8649" xr3:uid="{3BE92FCF-DAFF-4B69-9F33-D76D5011E5D9}" name="Column8605"/>
    <tableColumn id="8650" xr3:uid="{33EE1B3B-33F6-42B2-B48C-BBE816AAF203}" name="Column8606"/>
    <tableColumn id="8651" xr3:uid="{666150EB-6D2B-449D-AADD-28381D9A3558}" name="Column8607"/>
    <tableColumn id="8652" xr3:uid="{9D51A990-C363-4A28-84D3-606D855BC05F}" name="Column8608"/>
    <tableColumn id="8653" xr3:uid="{E13F0FB6-3EB1-4FD1-89B3-D9797A952EA8}" name="Column8609"/>
    <tableColumn id="8654" xr3:uid="{DC827785-EAFB-42A6-ACCC-913D3A7AE57D}" name="Column8610"/>
    <tableColumn id="8655" xr3:uid="{57241EB8-C39A-4925-A59F-AF786DF4F2D6}" name="Column8611"/>
    <tableColumn id="8656" xr3:uid="{84645055-B5E5-416A-8031-DAA44F325412}" name="Column8612"/>
    <tableColumn id="8657" xr3:uid="{1245DFBA-9D75-42E8-812C-95F896F3581E}" name="Column8613"/>
    <tableColumn id="8658" xr3:uid="{EF18707D-C50E-467F-9568-D865F5BC82C0}" name="Column8614"/>
    <tableColumn id="8659" xr3:uid="{5BE6F70C-8E05-47DC-94FE-681787628144}" name="Column8615"/>
    <tableColumn id="8660" xr3:uid="{B657796E-BF47-4494-95F6-9B75707FBC13}" name="Column8616"/>
    <tableColumn id="8661" xr3:uid="{5401C4E2-4E20-4978-9E75-4A5A2903CB9D}" name="Column8617"/>
    <tableColumn id="8662" xr3:uid="{D5140E93-AAEF-46B8-AF5A-C5421317C509}" name="Column8618"/>
    <tableColumn id="8663" xr3:uid="{08886DA8-D83F-4B5C-8167-3CB0F55F5A3B}" name="Column8619"/>
    <tableColumn id="8664" xr3:uid="{A341A804-F2D3-45CF-93E2-C697BC547310}" name="Column8620"/>
    <tableColumn id="8665" xr3:uid="{11E50DE8-7C17-48F4-A82E-EB548D179E2B}" name="Column8621"/>
    <tableColumn id="8666" xr3:uid="{28DCFD31-EB16-4B3D-A7B1-EB4DCD40D92B}" name="Column8622"/>
    <tableColumn id="8667" xr3:uid="{0F69AC60-C4D2-42C2-B206-63784CD25737}" name="Column8623"/>
    <tableColumn id="8668" xr3:uid="{5F6A689F-5F81-4E2A-85FE-294FBDD0CB03}" name="Column8624"/>
    <tableColumn id="8669" xr3:uid="{36A0CDBB-F0D3-4B5A-BC90-B8ABACF762B7}" name="Column8625"/>
    <tableColumn id="8670" xr3:uid="{FFD8A976-0388-4184-A6D0-B79B8A52D4E3}" name="Column8626"/>
    <tableColumn id="8671" xr3:uid="{5BB1727F-47FA-4365-B774-F1DD80194D26}" name="Column8627"/>
    <tableColumn id="8672" xr3:uid="{EDC33527-62DB-4DAC-8DFF-216D13EB0BD5}" name="Column8628"/>
    <tableColumn id="8673" xr3:uid="{0F41A6B4-D912-4725-934F-0309B40A5F2F}" name="Column8629"/>
    <tableColumn id="8674" xr3:uid="{D26987DC-A776-4CC4-96CB-730470155E3C}" name="Column8630"/>
    <tableColumn id="8675" xr3:uid="{D986C720-5377-4052-A6AE-7907489D5433}" name="Column8631"/>
    <tableColumn id="8676" xr3:uid="{D68309FF-C2B3-4545-BEAA-A060392131D3}" name="Column8632"/>
    <tableColumn id="8677" xr3:uid="{70A3813A-A785-45F3-A27F-6E3694744976}" name="Column8633"/>
    <tableColumn id="8678" xr3:uid="{3C3E0DEA-9DC2-4C67-80C5-0D7E4928BD53}" name="Column8634"/>
    <tableColumn id="8679" xr3:uid="{85EB11BD-5E64-4241-BD01-FCF7F2CE6743}" name="Column8635"/>
    <tableColumn id="8680" xr3:uid="{4AFCEEDF-A2B3-4476-9B1E-B87C946C6465}" name="Column8636"/>
    <tableColumn id="8681" xr3:uid="{CACFE337-9930-4E45-9CF9-6022CC5D6C71}" name="Column8637"/>
    <tableColumn id="8682" xr3:uid="{286CFDDD-D7E2-40FA-BEF8-C4A3D5C96505}" name="Column8638"/>
    <tableColumn id="8683" xr3:uid="{D4789DA4-7849-424C-A6D8-6DC84A63D50D}" name="Column8639"/>
    <tableColumn id="8684" xr3:uid="{BDC72A97-0C8D-4308-BD3B-EF3DFC5EDC0A}" name="Column8640"/>
    <tableColumn id="8685" xr3:uid="{FA50D44E-C4EA-43AA-AB1F-8A652B1176F7}" name="Column8641"/>
    <tableColumn id="8686" xr3:uid="{2C0D8574-2677-41AC-A074-A79E18CBBB61}" name="Column8642"/>
    <tableColumn id="8687" xr3:uid="{9885CF3E-BBFA-4B00-B132-88F51A36E67E}" name="Column8643"/>
    <tableColumn id="8688" xr3:uid="{A4CA8482-AAAD-4D47-8F4B-A0AD0DFF3828}" name="Column8644"/>
    <tableColumn id="8689" xr3:uid="{4C0314FD-B29B-4D31-B6B3-EDEAB3B3BFB5}" name="Column8645"/>
    <tableColumn id="8690" xr3:uid="{829B350E-5363-4920-B742-882DB893BF57}" name="Column8646"/>
    <tableColumn id="8691" xr3:uid="{70417F3F-3A42-40F7-88C5-73DFC9D9D67D}" name="Column8647"/>
    <tableColumn id="8692" xr3:uid="{FFE865BE-306F-4B5D-AFDB-7B9961D25A09}" name="Column8648"/>
    <tableColumn id="8693" xr3:uid="{91DF093A-57E3-4C77-B9C5-AE81C750B2DF}" name="Column8649"/>
    <tableColumn id="8694" xr3:uid="{3BA33ED3-7361-449F-BBBA-F0A4D8425525}" name="Column8650"/>
    <tableColumn id="8695" xr3:uid="{CA0D0178-E46C-4A24-B00F-73AEB572F725}" name="Column8651"/>
    <tableColumn id="8696" xr3:uid="{2E2A8BEE-1A52-4AB6-BEDF-64BF30D4080F}" name="Column8652"/>
    <tableColumn id="8697" xr3:uid="{3302E758-E651-4003-8C6E-331EEBA0A5BB}" name="Column8653"/>
    <tableColumn id="8698" xr3:uid="{348EB065-905B-4C09-B778-2E6173FD6CF7}" name="Column8654"/>
    <tableColumn id="8699" xr3:uid="{D2816C32-1621-42B3-822D-21E6F483CFDE}" name="Column8655"/>
    <tableColumn id="8700" xr3:uid="{CDF555BD-F78A-433C-97E1-07C6C5F556AD}" name="Column8656"/>
    <tableColumn id="8701" xr3:uid="{03A5BCF1-E6E6-4E2A-BD2F-98F1AE055F16}" name="Column8657"/>
    <tableColumn id="8702" xr3:uid="{74CFEE6A-89B2-4012-8AEE-D965E35C8663}" name="Column8658"/>
    <tableColumn id="8703" xr3:uid="{42D16007-24CD-49BE-8C59-EECA634DD1F8}" name="Column8659"/>
    <tableColumn id="8704" xr3:uid="{188385B2-CAC9-42E3-B05A-6EFB738E4060}" name="Column8660"/>
    <tableColumn id="8705" xr3:uid="{72459103-D54E-4DFB-A65E-3E6E22A8FECB}" name="Column8661"/>
    <tableColumn id="8706" xr3:uid="{A729365F-869F-46B7-9005-73E595BFB11A}" name="Column8662"/>
    <tableColumn id="8707" xr3:uid="{C83EB30F-FFEE-4671-9B57-648B36A95F6A}" name="Column8663"/>
    <tableColumn id="8708" xr3:uid="{0B38CC71-5377-458F-8F21-40CF2E480FDA}" name="Column8664"/>
    <tableColumn id="8709" xr3:uid="{DAFD06F3-E598-4788-8C5B-F45D90BF42AB}" name="Column8665"/>
    <tableColumn id="8710" xr3:uid="{3AC7A907-7322-4971-A4E0-AF7BE2875D6D}" name="Column8666"/>
    <tableColumn id="8711" xr3:uid="{0763AC07-6D93-4693-BDA8-9CDA4353B854}" name="Column8667"/>
    <tableColumn id="8712" xr3:uid="{87C3BBEA-C626-4BAC-9E1C-FD7609BA9698}" name="Column8668"/>
    <tableColumn id="8713" xr3:uid="{27EC7759-7AE7-4EDC-A438-66826E19CBA5}" name="Column8669"/>
    <tableColumn id="8714" xr3:uid="{A4DC4073-9DC9-4736-A918-4EEC184F7293}" name="Column8670"/>
    <tableColumn id="8715" xr3:uid="{6CB72CF1-A0E0-4C00-9578-0E2B6B80B8EF}" name="Column8671"/>
    <tableColumn id="8716" xr3:uid="{8FB6A9B3-F672-46DC-9CD3-BA69BD0C8497}" name="Column8672"/>
    <tableColumn id="8717" xr3:uid="{E3EA02B3-C3A6-4B8A-8148-593D1B62DDBF}" name="Column8673"/>
    <tableColumn id="8718" xr3:uid="{ABDDF6AB-D0B7-4852-A915-E7774E4FE2FB}" name="Column8674"/>
    <tableColumn id="8719" xr3:uid="{DF9446F2-0CB9-4FE4-9213-C145966EBE0E}" name="Column8675"/>
    <tableColumn id="8720" xr3:uid="{F3514E9A-CF79-44C2-84E3-FE9316623C70}" name="Column8676"/>
    <tableColumn id="8721" xr3:uid="{9F144A19-2A50-41E3-A4F2-0A97024075C2}" name="Column8677"/>
    <tableColumn id="8722" xr3:uid="{25C07FAD-E181-4DB2-A1C2-CFACC757FE8E}" name="Column8678"/>
    <tableColumn id="8723" xr3:uid="{91BD86C5-88CE-4C1B-A120-CE44E3F96A3A}" name="Column8679"/>
    <tableColumn id="8724" xr3:uid="{3002F28A-BE63-461D-9520-B4E8D3E64DC0}" name="Column8680"/>
    <tableColumn id="8725" xr3:uid="{8BEA0F52-E214-47AF-AB82-AF8870BBD137}" name="Column8681"/>
    <tableColumn id="8726" xr3:uid="{8E2C5C84-7954-41EE-9314-50DF143D127E}" name="Column8682"/>
    <tableColumn id="8727" xr3:uid="{9A5E4B05-C4C8-4DA6-8FC9-123EAA1FFD6A}" name="Column8683"/>
    <tableColumn id="8728" xr3:uid="{B0B4DF05-9C34-4ACC-8A29-294CAED3E2C6}" name="Column8684"/>
    <tableColumn id="8729" xr3:uid="{BD09A239-9A30-4646-A8B3-F90FD016B1D3}" name="Column8685"/>
    <tableColumn id="8730" xr3:uid="{1B5CD42B-5A2B-4AB1-BFBB-F2CA179F0100}" name="Column8686"/>
    <tableColumn id="8731" xr3:uid="{1626C5F1-8075-4665-B4B5-AAC521C86A30}" name="Column8687"/>
    <tableColumn id="8732" xr3:uid="{348C0833-E274-4577-8E9E-AF7963B3A691}" name="Column8688"/>
    <tableColumn id="8733" xr3:uid="{FC6F41DD-9374-4B8B-BECC-3BA7F85D3C69}" name="Column8689"/>
    <tableColumn id="8734" xr3:uid="{A9303D18-6C7E-4F33-BF7B-6AFA4D5EE670}" name="Column8690"/>
    <tableColumn id="8735" xr3:uid="{A5C1C2E5-3D90-4EAA-AC1E-0180F3695CD6}" name="Column8691"/>
    <tableColumn id="8736" xr3:uid="{F32CD5A8-0D3F-4BC2-ABE0-02BA278DF03B}" name="Column8692"/>
    <tableColumn id="8737" xr3:uid="{854B155A-7ABF-47DD-B34C-536DF49F568F}" name="Column8693"/>
    <tableColumn id="8738" xr3:uid="{109944F1-B33F-4765-8098-A7E667B8151F}" name="Column8694"/>
    <tableColumn id="8739" xr3:uid="{84ADF332-E5B2-4C78-9D37-474F52D5F277}" name="Column8695"/>
    <tableColumn id="8740" xr3:uid="{409AC73D-6A40-4465-9C13-376833798CFB}" name="Column8696"/>
    <tableColumn id="8741" xr3:uid="{97788356-0017-4EA0-ACB4-52863ACAE859}" name="Column8697"/>
    <tableColumn id="8742" xr3:uid="{800C1BA2-9DDC-4A08-81D2-7384DDB04785}" name="Column8698"/>
    <tableColumn id="8743" xr3:uid="{B3E410DF-22EE-4557-A0A5-7CE4B9B4A78C}" name="Column8699"/>
    <tableColumn id="8744" xr3:uid="{4860658C-320B-43DC-90A5-30728FC528CE}" name="Column8700"/>
    <tableColumn id="8745" xr3:uid="{FA5FED62-CDB8-4A5B-B3D0-C78C421932C3}" name="Column8701"/>
    <tableColumn id="8746" xr3:uid="{DFC29E6E-54E0-4768-8229-C9BC85B0DBAA}" name="Column8702"/>
    <tableColumn id="8747" xr3:uid="{CB8C3933-074D-4E30-A46E-66D11C62B384}" name="Column8703"/>
    <tableColumn id="8748" xr3:uid="{3026107C-FBE3-4673-9AD3-CE8BB8F0738B}" name="Column8704"/>
    <tableColumn id="8749" xr3:uid="{0331C8EE-BDCC-4776-9411-FB6633902D0B}" name="Column8705"/>
    <tableColumn id="8750" xr3:uid="{163377C9-0315-45CC-9751-5C442FEE36DD}" name="Column8706"/>
    <tableColumn id="8751" xr3:uid="{99468079-EA9C-4E33-93B7-077CF0435D1D}" name="Column8707"/>
    <tableColumn id="8752" xr3:uid="{C588BB18-6115-49A2-ACAF-FD388856D7F1}" name="Column8708"/>
    <tableColumn id="8753" xr3:uid="{EA40547D-1C55-400A-A015-A32F99A7CE9A}" name="Column8709"/>
    <tableColumn id="8754" xr3:uid="{1CF862F0-6E06-4E88-AC48-66AA15E1A857}" name="Column8710"/>
    <tableColumn id="8755" xr3:uid="{A44B92D3-BFF6-495A-9668-2EF6F4E39A6C}" name="Column8711"/>
    <tableColumn id="8756" xr3:uid="{74D9D012-AC7F-4D8A-94C5-084F91C0EDC3}" name="Column8712"/>
    <tableColumn id="8757" xr3:uid="{BBFCB5F4-403F-48BE-9A67-A89A564253D6}" name="Column8713"/>
    <tableColumn id="8758" xr3:uid="{384ED7F0-6E93-42E7-B4AE-B74F5DA1DA78}" name="Column8714"/>
    <tableColumn id="8759" xr3:uid="{6AC1C26C-B9B2-4BF1-A00B-430FD517DA51}" name="Column8715"/>
    <tableColumn id="8760" xr3:uid="{3A96321D-9835-467F-88E6-8AC8DB23ED0F}" name="Column8716"/>
    <tableColumn id="8761" xr3:uid="{177B38C2-77B5-49FE-86F6-93E835F0888C}" name="Column8717"/>
    <tableColumn id="8762" xr3:uid="{AB1A6498-8774-4D79-9CE1-5472DF324E97}" name="Column8718"/>
    <tableColumn id="8763" xr3:uid="{16DCFB49-CCA3-42F2-AF89-DBCB474CAE08}" name="Column8719"/>
    <tableColumn id="8764" xr3:uid="{C6F7C9CF-664C-4F9B-812C-9B617A138BD4}" name="Column8720"/>
    <tableColumn id="8765" xr3:uid="{A29CD00B-21CC-4296-A6D6-BB279AF7FBB6}" name="Column8721"/>
    <tableColumn id="8766" xr3:uid="{199F86DE-F4CF-4D8E-A63C-BB488EB04C50}" name="Column8722"/>
    <tableColumn id="8767" xr3:uid="{40B8CD10-3054-43AA-BC1D-17561BF62F45}" name="Column8723"/>
    <tableColumn id="8768" xr3:uid="{1BA6699F-078A-42C5-8141-2C4530D0E9F1}" name="Column8724"/>
    <tableColumn id="8769" xr3:uid="{CD6E19D3-F01B-48FF-9F0D-43959A6CAC14}" name="Column8725"/>
    <tableColumn id="8770" xr3:uid="{8DAB6F84-6FED-49E5-AA09-A2117EA00C18}" name="Column8726"/>
    <tableColumn id="8771" xr3:uid="{99A87DD0-7F89-4ADF-BBC6-ECCCA8079A0E}" name="Column8727"/>
    <tableColumn id="8772" xr3:uid="{B3DDF486-0847-4E17-B6B9-FE488C303502}" name="Column8728"/>
    <tableColumn id="8773" xr3:uid="{583404C6-58A9-458F-923F-6F59BC314BC3}" name="Column8729"/>
    <tableColumn id="8774" xr3:uid="{6618B558-C774-409E-9398-34ADF7AB3845}" name="Column8730"/>
    <tableColumn id="8775" xr3:uid="{EBD22412-4997-41C9-84B9-860411627DA8}" name="Column8731"/>
    <tableColumn id="8776" xr3:uid="{FCCBAFB5-A900-41C3-826E-CE632AA21039}" name="Column8732"/>
    <tableColumn id="8777" xr3:uid="{C3DF7816-CBEB-4448-BD9B-969A572756BE}" name="Column8733"/>
    <tableColumn id="8778" xr3:uid="{EB73B557-5D18-49F8-87C7-940F1BB97F41}" name="Column8734"/>
    <tableColumn id="8779" xr3:uid="{2EE37780-5DAF-4E9D-AC7A-3471972B74BF}" name="Column8735"/>
    <tableColumn id="8780" xr3:uid="{4511CA9A-5F17-4170-83C1-176DEFFABBDF}" name="Column8736"/>
    <tableColumn id="8781" xr3:uid="{38264122-389C-4919-86AF-2A13D7894890}" name="Column8737"/>
    <tableColumn id="8782" xr3:uid="{6B7F6229-B16E-4239-873C-F04161494307}" name="Column8738"/>
    <tableColumn id="8783" xr3:uid="{D51DCC37-DCA1-418D-BE05-8F803020CF22}" name="Column8739"/>
    <tableColumn id="8784" xr3:uid="{F2123765-DFB7-4F54-BCD5-D4B025F86EA2}" name="Column8740"/>
    <tableColumn id="8785" xr3:uid="{4E0DCC2D-079A-40D1-BFE7-66EF8ACBCF6B}" name="Column8741"/>
    <tableColumn id="8786" xr3:uid="{42C5B25B-C9A8-49FA-B6BD-F712945916D5}" name="Column8742"/>
    <tableColumn id="8787" xr3:uid="{92F64552-D972-4BC7-B4E8-F662A0BD9155}" name="Column8743"/>
    <tableColumn id="8788" xr3:uid="{0706FD41-F8B1-42F9-AC93-91446AAE0E36}" name="Column8744"/>
    <tableColumn id="8789" xr3:uid="{73BAD76A-D186-4E07-B326-65D688CF8682}" name="Column8745"/>
    <tableColumn id="8790" xr3:uid="{B7D8990A-2E23-4359-9B17-9AC7DA5041E1}" name="Column8746"/>
    <tableColumn id="8791" xr3:uid="{50CCF4C0-ACAB-47D0-9F23-B803BE2F3E83}" name="Column8747"/>
    <tableColumn id="8792" xr3:uid="{E16169D2-D70A-4569-B93B-4FD816AEE016}" name="Column8748"/>
    <tableColumn id="8793" xr3:uid="{5CB53039-505C-4A86-A1CD-05DAB60A47C9}" name="Column8749"/>
    <tableColumn id="8794" xr3:uid="{18B88632-3A80-4253-8C2C-22267F77B946}" name="Column8750"/>
    <tableColumn id="8795" xr3:uid="{6FBCBA3F-9C7F-4159-A409-0EF2804DC698}" name="Column8751"/>
    <tableColumn id="8796" xr3:uid="{DB85431A-7385-4A15-8A02-912A27B4B80C}" name="Column8752"/>
    <tableColumn id="8797" xr3:uid="{D6E26200-502E-4505-8270-9A436966E161}" name="Column8753"/>
    <tableColumn id="8798" xr3:uid="{F7C9B369-3456-4E96-9C4D-F661C47158D2}" name="Column8754"/>
    <tableColumn id="8799" xr3:uid="{35E5AB5E-9666-4C2B-8389-95AA10039727}" name="Column8755"/>
    <tableColumn id="8800" xr3:uid="{69FFDEAE-A68D-4176-AD11-9F850CEEAA00}" name="Column8756"/>
    <tableColumn id="8801" xr3:uid="{6BE52FBF-CDC4-4102-AAE5-EE18B7C3AC8B}" name="Column8757"/>
    <tableColumn id="8802" xr3:uid="{E187FB0A-479D-4CDA-83A9-3A1B5994477C}" name="Column8758"/>
    <tableColumn id="8803" xr3:uid="{34E36225-61A7-4326-85ED-520F4EB316B6}" name="Column8759"/>
    <tableColumn id="8804" xr3:uid="{D052D3B7-EF4B-4978-9290-EC584FEBEE9D}" name="Column8760"/>
    <tableColumn id="8805" xr3:uid="{24B6DDFC-C4A3-4993-8E08-2FBB7EEF44E7}" name="Column8761"/>
    <tableColumn id="8806" xr3:uid="{00D0B774-2A62-4B04-888C-1D55FEF432A7}" name="Column8762"/>
    <tableColumn id="8807" xr3:uid="{81D6607F-857E-412C-BDD3-82ECFB4722E3}" name="Column8763"/>
    <tableColumn id="8808" xr3:uid="{7A51C769-F382-4F55-95E0-54FE214F0395}" name="Column8764"/>
    <tableColumn id="8809" xr3:uid="{CC062F2A-D932-444D-A969-D77BE9C49C7F}" name="Column8765"/>
    <tableColumn id="8810" xr3:uid="{527FC73E-DD96-48E6-A6F4-69CF6F19A434}" name="Column8766"/>
    <tableColumn id="8811" xr3:uid="{138A5518-9076-44EB-9CF5-6E44E9B27162}" name="Column8767"/>
    <tableColumn id="8812" xr3:uid="{6BADBA5E-2C29-4281-B522-5D5060705F08}" name="Column8768"/>
    <tableColumn id="8813" xr3:uid="{05FE9369-3C32-4219-8271-E213CC5422BE}" name="Column8769"/>
    <tableColumn id="8814" xr3:uid="{72C5AC9C-104B-4238-A283-380E1F4D5457}" name="Column8770"/>
    <tableColumn id="8815" xr3:uid="{45FD9E1D-7EEA-4ABA-9ED3-0D401D7B9678}" name="Column8771"/>
    <tableColumn id="8816" xr3:uid="{2C0800F1-C01D-4166-9E38-06ACFDACD13D}" name="Column8772"/>
    <tableColumn id="8817" xr3:uid="{B0AD3C67-8798-4D55-A930-AD1F8925AA61}" name="Column8773"/>
    <tableColumn id="8818" xr3:uid="{FF651E88-70FB-44F5-85D0-C5E5ECF8348D}" name="Column8774"/>
    <tableColumn id="8819" xr3:uid="{1B12EF4D-0D7C-435B-A10F-A7B5972A8DD2}" name="Column8775"/>
    <tableColumn id="8820" xr3:uid="{8815E2E0-7D75-4EA5-B78D-FEA9E0ABC8A7}" name="Column8776"/>
    <tableColumn id="8821" xr3:uid="{9E06C125-4A21-4D76-BC6C-E47A9092FAA7}" name="Column8777"/>
    <tableColumn id="8822" xr3:uid="{91B6F7AC-D888-4EA3-8B09-E37D0E0C2516}" name="Column8778"/>
    <tableColumn id="8823" xr3:uid="{85AD7C48-FAD1-4A1E-A140-727579124D3D}" name="Column8779"/>
    <tableColumn id="8824" xr3:uid="{79C1E769-ACB3-49A6-A2FC-F7E95339BC89}" name="Column8780"/>
    <tableColumn id="8825" xr3:uid="{996693A9-288E-4724-A084-B01465F89472}" name="Column8781"/>
    <tableColumn id="8826" xr3:uid="{022CFDC6-5588-46D8-819E-A9544AFF5344}" name="Column8782"/>
    <tableColumn id="8827" xr3:uid="{44534F93-109D-4EB9-8E4D-7776246CE125}" name="Column8783"/>
    <tableColumn id="8828" xr3:uid="{1CE49EA6-77AC-4A6E-9969-EDE005BBED71}" name="Column8784"/>
    <tableColumn id="8829" xr3:uid="{6D6EDDA2-8CEC-4965-A926-772EF8DD258A}" name="Column8785"/>
    <tableColumn id="8830" xr3:uid="{E1DBF6ED-CC6E-4760-AF29-635EFA912306}" name="Column8786"/>
    <tableColumn id="8831" xr3:uid="{2EB7769B-2F83-4AB2-9774-9A999D59183B}" name="Column8787"/>
    <tableColumn id="8832" xr3:uid="{EE2CC6D1-0F3B-48B8-AFA2-BDC02F283CAB}" name="Column8788"/>
    <tableColumn id="8833" xr3:uid="{613B4036-E365-455F-98F8-5417B14B0CBA}" name="Column8789"/>
    <tableColumn id="8834" xr3:uid="{596CEE51-13C5-46C8-9CE3-A242F367617B}" name="Column8790"/>
    <tableColumn id="8835" xr3:uid="{5AD51725-1836-4CE6-9462-67E2D5795C2A}" name="Column8791"/>
    <tableColumn id="8836" xr3:uid="{4454A64A-9E60-4B2A-955B-28B8D48B6FD7}" name="Column8792"/>
    <tableColumn id="8837" xr3:uid="{3D547BD6-461C-4F08-AC6F-8304CFBAAFC0}" name="Column8793"/>
    <tableColumn id="8838" xr3:uid="{F00E019C-A8AC-48CE-838F-563E8DF7CCDD}" name="Column8794"/>
    <tableColumn id="8839" xr3:uid="{C09FCA22-3E77-4414-BBDF-9088F16FE38B}" name="Column8795"/>
    <tableColumn id="8840" xr3:uid="{058699F1-50A8-4DFD-B142-AF792A11A6BA}" name="Column8796"/>
    <tableColumn id="8841" xr3:uid="{2D5C905C-C19C-4348-8478-533AE16F10D4}" name="Column8797"/>
    <tableColumn id="8842" xr3:uid="{841D096F-E09A-4F27-98AB-B602DCDAADBA}" name="Column8798"/>
    <tableColumn id="8843" xr3:uid="{7CBAC7B7-C105-4654-A1AC-18DFDE550526}" name="Column8799"/>
    <tableColumn id="8844" xr3:uid="{8108226D-C23F-4211-9CF7-5D8EA8D1D52C}" name="Column8800"/>
    <tableColumn id="8845" xr3:uid="{389E19F0-2697-42FB-A07A-9559C2BE9E10}" name="Column8801"/>
    <tableColumn id="8846" xr3:uid="{6EA9DE93-2D78-4C08-B718-B0B5FA22F6CD}" name="Column8802"/>
    <tableColumn id="8847" xr3:uid="{22858429-8FE0-4716-8494-074DEA8563D8}" name="Column8803"/>
    <tableColumn id="8848" xr3:uid="{C050A15B-3428-4E0E-99B4-6DEB8629EBD7}" name="Column8804"/>
    <tableColumn id="8849" xr3:uid="{B088FC41-F18B-49C9-8706-75F3FFFAAB4F}" name="Column8805"/>
    <tableColumn id="8850" xr3:uid="{023D6B1C-DA75-4B9C-8942-D0C51908B282}" name="Column8806"/>
    <tableColumn id="8851" xr3:uid="{106A7D79-2636-4C17-8EA6-21402024E8CA}" name="Column8807"/>
    <tableColumn id="8852" xr3:uid="{2CA45F7A-A9E2-48F5-8136-448A00BA707F}" name="Column8808"/>
    <tableColumn id="8853" xr3:uid="{3E863FDB-42A6-4D2B-BA9D-C63E2EC47F5C}" name="Column8809"/>
    <tableColumn id="8854" xr3:uid="{8C2E7C2A-6574-4564-8F30-27045357C60A}" name="Column8810"/>
    <tableColumn id="8855" xr3:uid="{0D8F2D02-CDD9-4108-BA59-353BC96C248D}" name="Column8811"/>
    <tableColumn id="8856" xr3:uid="{D82B3270-8344-4DC1-8B65-4AFC6A676684}" name="Column8812"/>
    <tableColumn id="8857" xr3:uid="{E35BAF73-A67F-4B94-8E9A-E0AAB454F440}" name="Column8813"/>
    <tableColumn id="8858" xr3:uid="{6928F3D6-3BE7-42CE-9E05-3C81E91DE17D}" name="Column8814"/>
    <tableColumn id="8859" xr3:uid="{D1BA0FC0-8514-4112-A35D-20821A444460}" name="Column8815"/>
    <tableColumn id="8860" xr3:uid="{817D44D3-B9F8-4535-9599-F113B60B6EC4}" name="Column8816"/>
    <tableColumn id="8861" xr3:uid="{885454FB-D810-4F77-A431-6CA1E265F6F0}" name="Column8817"/>
    <tableColumn id="8862" xr3:uid="{08D12C9D-7025-4642-B67A-E966FD38F33B}" name="Column8818"/>
    <tableColumn id="8863" xr3:uid="{B8D23019-C233-45B6-92FC-EF009EAFDF10}" name="Column8819"/>
    <tableColumn id="8864" xr3:uid="{E0F6B752-23E9-4308-B88F-26AF1423A2BA}" name="Column8820"/>
    <tableColumn id="8865" xr3:uid="{D17FDA11-CF1E-4AE8-A226-E381204A27C2}" name="Column8821"/>
    <tableColumn id="8866" xr3:uid="{623D83AB-0426-4A70-8674-03369FCEF25B}" name="Column8822"/>
    <tableColumn id="8867" xr3:uid="{30ECAD53-2D37-4623-837E-E3B8C4C03E7D}" name="Column8823"/>
    <tableColumn id="8868" xr3:uid="{0A501C1E-F534-44DB-A018-A8C0CE3F1832}" name="Column8824"/>
    <tableColumn id="8869" xr3:uid="{ECDA2C05-BED8-4F47-8C9F-7676CDC28B68}" name="Column8825"/>
    <tableColumn id="8870" xr3:uid="{5AB95B1E-4C45-4D73-96B8-7A759EAAE05B}" name="Column8826"/>
    <tableColumn id="8871" xr3:uid="{44397E9D-0471-4AED-A4E7-648404608C32}" name="Column8827"/>
    <tableColumn id="8872" xr3:uid="{50352D6D-4CDA-4D24-8D21-6FDC04DB0732}" name="Column8828"/>
    <tableColumn id="8873" xr3:uid="{160A61A8-2149-4A35-B155-0BE0C76CF543}" name="Column8829"/>
    <tableColumn id="8874" xr3:uid="{65296C3A-B6D5-4BA4-8BB2-A145F7A7B295}" name="Column8830"/>
    <tableColumn id="8875" xr3:uid="{D791EB11-33E8-4936-B785-7ABA80467BE2}" name="Column8831"/>
    <tableColumn id="8876" xr3:uid="{F75864FF-F531-437C-B9CD-228E843EB5D5}" name="Column8832"/>
    <tableColumn id="8877" xr3:uid="{89529B70-FAC3-414B-B7D3-58EE31346033}" name="Column8833"/>
    <tableColumn id="8878" xr3:uid="{B1EA481D-6385-4788-BC67-FDCF7BDE0C12}" name="Column8834"/>
    <tableColumn id="8879" xr3:uid="{B339E530-EF20-460D-B774-DBBEAC7EE4E1}" name="Column8835"/>
    <tableColumn id="8880" xr3:uid="{6832547D-2815-4747-8509-9B8373CBDDD7}" name="Column8836"/>
    <tableColumn id="8881" xr3:uid="{41D56F19-607D-4798-AEFF-27818CFBABC8}" name="Column8837"/>
    <tableColumn id="8882" xr3:uid="{95F48C6D-10A7-4FE7-80F8-054F3000AA5F}" name="Column8838"/>
    <tableColumn id="8883" xr3:uid="{230BB34E-8477-41C7-9886-5CC2096A6BC5}" name="Column8839"/>
    <tableColumn id="8884" xr3:uid="{5F8FECD6-42D9-4D02-9309-C85684EC2423}" name="Column8840"/>
    <tableColumn id="8885" xr3:uid="{1B704A00-854A-47B9-9B3D-3061397E38FF}" name="Column8841"/>
    <tableColumn id="8886" xr3:uid="{4E9FD527-52CC-4D99-8A8A-2FD5A163AB3D}" name="Column8842"/>
    <tableColumn id="8887" xr3:uid="{38A2CBC1-2F16-4494-8BBF-7F649D08EDDA}" name="Column8843"/>
    <tableColumn id="8888" xr3:uid="{6068E436-5305-4DFE-AD75-2C2C0C37B557}" name="Column8844"/>
    <tableColumn id="8889" xr3:uid="{70A0B6B4-8F5D-42E9-B77B-0D0251D9937A}" name="Column8845"/>
    <tableColumn id="8890" xr3:uid="{F696CE47-0417-4031-9B50-24D3D24E62F2}" name="Column8846"/>
    <tableColumn id="8891" xr3:uid="{5903762B-B59C-4512-B57A-86A2DA207F30}" name="Column8847"/>
    <tableColumn id="8892" xr3:uid="{F51EEDB8-4AA6-4073-BD52-A3AA19680BB3}" name="Column8848"/>
    <tableColumn id="8893" xr3:uid="{15D3C383-A087-4395-8C04-50BF78CAA7DB}" name="Column8849"/>
    <tableColumn id="8894" xr3:uid="{54A28567-CACC-4D57-BDC8-0C4532C38A44}" name="Column8850"/>
    <tableColumn id="8895" xr3:uid="{0FC1506B-AE9A-4593-A573-CA31A1CA6197}" name="Column8851"/>
    <tableColumn id="8896" xr3:uid="{C2C01A5F-F7DA-4910-AF19-DC7A44418F1B}" name="Column8852"/>
    <tableColumn id="8897" xr3:uid="{9A8DD7B6-903A-4C38-B866-3D54D552F37C}" name="Column8853"/>
    <tableColumn id="8898" xr3:uid="{8EA10ECD-688D-4DA4-A9C8-0B01EAFAB48B}" name="Column8854"/>
    <tableColumn id="8899" xr3:uid="{FB4DFC94-7A5E-4784-AAD2-DEB39CB8ED20}" name="Column8855"/>
    <tableColumn id="8900" xr3:uid="{9D28F99C-613A-4A1A-878E-A3569C16414B}" name="Column8856"/>
    <tableColumn id="8901" xr3:uid="{E450554A-DF49-4DA1-AEA3-F772BFAAC0B1}" name="Column8857"/>
    <tableColumn id="8902" xr3:uid="{D44CB7F1-9B90-4457-8ACA-120952BF16EF}" name="Column8858"/>
    <tableColumn id="8903" xr3:uid="{1DFF3E1F-E2FA-4CFB-AE24-2A438B9A9A9C}" name="Column8859"/>
    <tableColumn id="8904" xr3:uid="{71EE3AAB-C2DF-4443-9296-53B8C669FE03}" name="Column8860"/>
    <tableColumn id="8905" xr3:uid="{470B5BE6-CB5C-46E7-93CD-DA18DA20875C}" name="Column8861"/>
    <tableColumn id="8906" xr3:uid="{E1A886CE-E199-41A7-A8EA-8F2C7F6DB722}" name="Column8862"/>
    <tableColumn id="8907" xr3:uid="{A361D4E9-A499-444F-A7AC-D56B8736E571}" name="Column8863"/>
    <tableColumn id="8908" xr3:uid="{5870F08C-98A9-4FC8-9537-36C118B980DF}" name="Column8864"/>
    <tableColumn id="8909" xr3:uid="{D66C7425-9E76-4F66-943A-86E63FE9290D}" name="Column8865"/>
    <tableColumn id="8910" xr3:uid="{AEA1DA01-E1B2-4B32-98AB-C25F42A190F4}" name="Column8866"/>
    <tableColumn id="8911" xr3:uid="{C7B97087-674F-4466-8227-2F4C7E5BC7C0}" name="Column8867"/>
    <tableColumn id="8912" xr3:uid="{620E90D7-EFC8-48F2-83C8-3E812235C16A}" name="Column8868"/>
    <tableColumn id="8913" xr3:uid="{A9851708-809B-47D5-9CE2-BD9489EB74E7}" name="Column8869"/>
    <tableColumn id="8914" xr3:uid="{07469581-AC4D-49A1-AA24-7BD8E2F96CC5}" name="Column8870"/>
    <tableColumn id="8915" xr3:uid="{3CEFC75A-7951-41F4-9870-D0546BB0B7D7}" name="Column8871"/>
    <tableColumn id="8916" xr3:uid="{E02B043D-EDBC-401D-9BFC-09B0A5B525AD}" name="Column8872"/>
    <tableColumn id="8917" xr3:uid="{B8EAFB31-9052-4B0A-B637-66EC8D2280D3}" name="Column8873"/>
    <tableColumn id="8918" xr3:uid="{E8FAB3CD-F3A2-4342-842D-B3EA32627791}" name="Column8874"/>
    <tableColumn id="8919" xr3:uid="{F9BDABED-12AD-4A68-A3EC-27D1CD119BA0}" name="Column8875"/>
    <tableColumn id="8920" xr3:uid="{D1891758-4672-4CAB-8641-6FBEE8E681D7}" name="Column8876"/>
    <tableColumn id="8921" xr3:uid="{56F28A3B-2505-4EE0-A184-A89C8AC1B5DA}" name="Column8877"/>
    <tableColumn id="8922" xr3:uid="{0854B9DD-1FB2-4173-81E0-31B0A6099045}" name="Column8878"/>
    <tableColumn id="8923" xr3:uid="{36686EC3-6EC9-4728-A92A-9E2233332697}" name="Column8879"/>
    <tableColumn id="8924" xr3:uid="{2B9505DB-9BF9-4413-8D0E-71A0E599FC25}" name="Column8880"/>
    <tableColumn id="8925" xr3:uid="{0A1FCCD6-C145-4AC8-A93B-EC4DF938F559}" name="Column8881"/>
    <tableColumn id="8926" xr3:uid="{CF5D871A-82A6-42EC-9665-92D9D6A9D4E9}" name="Column8882"/>
    <tableColumn id="8927" xr3:uid="{3222CFC8-DEEF-4916-9A4A-D2B54B784B08}" name="Column8883"/>
    <tableColumn id="8928" xr3:uid="{503D09E8-53E3-4832-B585-8DD17FDCC035}" name="Column8884"/>
    <tableColumn id="8929" xr3:uid="{A9AA7E0D-2828-4A01-A691-F938515AFD69}" name="Column8885"/>
    <tableColumn id="8930" xr3:uid="{27D99E16-9B8D-40CE-81E1-6FB6C0D4CC52}" name="Column8886"/>
    <tableColumn id="8931" xr3:uid="{DC0E31C9-A4FD-4E45-ACE1-FFBC0C2D52C9}" name="Column8887"/>
    <tableColumn id="8932" xr3:uid="{7255BF71-19C4-4B36-B6EA-A45BB4E187A8}" name="Column8888"/>
    <tableColumn id="8933" xr3:uid="{FC070560-A202-4F1F-A9A4-68149FE74717}" name="Column8889"/>
    <tableColumn id="8934" xr3:uid="{DEADC6FA-01D7-4A7F-B742-9C4CA4C93CA6}" name="Column8890"/>
    <tableColumn id="8935" xr3:uid="{26EC0D2D-F9E3-45BA-8E05-C77CF7715A40}" name="Column8891"/>
    <tableColumn id="8936" xr3:uid="{C5D6E7E6-26E9-45F6-972F-CE5D84E7A4B2}" name="Column8892"/>
    <tableColumn id="8937" xr3:uid="{88DA356B-49FB-46FF-9DB8-3F754ABF8C98}" name="Column8893"/>
    <tableColumn id="8938" xr3:uid="{AFC40AEF-930A-44B4-9BD7-AFD922D2FA9F}" name="Column8894"/>
    <tableColumn id="8939" xr3:uid="{FBE446B3-363E-46C2-8669-456A75BD7454}" name="Column8895"/>
    <tableColumn id="8940" xr3:uid="{97CF1194-68D8-4996-80F9-FAFBB680E514}" name="Column8896"/>
    <tableColumn id="8941" xr3:uid="{9FBA99AB-B481-4C93-958C-BB5856AA19A9}" name="Column8897"/>
    <tableColumn id="8942" xr3:uid="{468E84A4-1311-4254-B074-A3395D932B04}" name="Column8898"/>
    <tableColumn id="8943" xr3:uid="{1D3CD0AC-775F-409F-8148-CBA9A4422138}" name="Column8899"/>
    <tableColumn id="8944" xr3:uid="{B13CA6FA-88AA-48C8-9F5B-836ACE21C9E7}" name="Column8900"/>
    <tableColumn id="8945" xr3:uid="{26B175FC-7E86-4F80-B09A-89F7FF3E975B}" name="Column8901"/>
    <tableColumn id="8946" xr3:uid="{C9DB2698-C794-4F9A-B8EE-755C4CEBD8A8}" name="Column8902"/>
    <tableColumn id="8947" xr3:uid="{CCCA3F16-8B8C-448E-8DD2-504B772C02F1}" name="Column8903"/>
    <tableColumn id="8948" xr3:uid="{2FAA1FE1-B98B-437C-81D7-998D452CADC4}" name="Column8904"/>
    <tableColumn id="8949" xr3:uid="{3C434414-8B51-4D04-86D2-8644277B145E}" name="Column8905"/>
    <tableColumn id="8950" xr3:uid="{1CF7BFA1-FFC2-415A-952F-C1CC672E1E8A}" name="Column8906"/>
    <tableColumn id="8951" xr3:uid="{6CEC2A64-71A7-46CC-B288-18BC9AA7166D}" name="Column8907"/>
    <tableColumn id="8952" xr3:uid="{BBBC0DE8-7CF4-42B1-A094-150A79874205}" name="Column8908"/>
    <tableColumn id="8953" xr3:uid="{29200E39-5F02-41ED-A5F8-4A8F74FA58B3}" name="Column8909"/>
    <tableColumn id="8954" xr3:uid="{0C3D379B-D0B8-46D6-9908-DA7D0E31D5E1}" name="Column8910"/>
    <tableColumn id="8955" xr3:uid="{3B0BB270-9E5A-4B7F-B855-BCAE9B1C9D66}" name="Column8911"/>
    <tableColumn id="8956" xr3:uid="{DCBDA6CC-D6DB-4195-A8CF-2DCB805C37C3}" name="Column8912"/>
    <tableColumn id="8957" xr3:uid="{B5B4BF5F-E503-4004-B8C2-67A39B86E5F7}" name="Column8913"/>
    <tableColumn id="8958" xr3:uid="{DF61A282-8361-4163-96D1-A58BF90B21AF}" name="Column8914"/>
    <tableColumn id="8959" xr3:uid="{5D5D98DB-0926-49AC-9594-7FEE39746835}" name="Column8915"/>
    <tableColumn id="8960" xr3:uid="{2905C3DC-C437-4ADF-958E-1775418B4E43}" name="Column8916"/>
    <tableColumn id="8961" xr3:uid="{8173FD83-01CD-4212-A6FB-D027CDDD02AF}" name="Column8917"/>
    <tableColumn id="8962" xr3:uid="{68B4BDC6-031E-426A-A1FE-72300D3E1F03}" name="Column8918"/>
    <tableColumn id="8963" xr3:uid="{396D1535-351D-4ED0-ADED-184B68874D21}" name="Column8919"/>
    <tableColumn id="8964" xr3:uid="{06299CC4-7088-4E2F-910F-5158B0C10387}" name="Column8920"/>
    <tableColumn id="8965" xr3:uid="{B329D2D2-8AB7-4FF9-98AC-81327277A402}" name="Column8921"/>
    <tableColumn id="8966" xr3:uid="{E8B89FC9-4CBB-472F-88D5-473DC49D8918}" name="Column8922"/>
    <tableColumn id="8967" xr3:uid="{0E619830-DB28-4F25-BD67-A2F3EB8DF795}" name="Column8923"/>
    <tableColumn id="8968" xr3:uid="{772BD5A2-C699-490D-97BD-772D5227AFC2}" name="Column8924"/>
    <tableColumn id="8969" xr3:uid="{29622689-7192-4724-9A47-E3D6CB34CCE8}" name="Column8925"/>
    <tableColumn id="8970" xr3:uid="{764E3806-A248-4DEB-8535-2F3500C0C0F4}" name="Column8926"/>
    <tableColumn id="8971" xr3:uid="{E2CB1349-B764-4738-9668-B1483CEFDA34}" name="Column8927"/>
    <tableColumn id="8972" xr3:uid="{7FE15961-2C65-47B8-B658-E074624E2236}" name="Column8928"/>
    <tableColumn id="8973" xr3:uid="{C018E951-8350-42F5-B3DF-EE3D4CE6F1A8}" name="Column8929"/>
    <tableColumn id="8974" xr3:uid="{A7C05AA1-2F46-48FC-801A-F2C725205BEB}" name="Column8930"/>
    <tableColumn id="8975" xr3:uid="{35F98B17-B0E0-4732-8FA5-ACB086227481}" name="Column8931"/>
    <tableColumn id="8976" xr3:uid="{80C22A12-3E8E-42F2-8DA0-40380EE73476}" name="Column8932"/>
    <tableColumn id="8977" xr3:uid="{3B7D84D9-FFF4-4ED7-B15E-7C0198881E4A}" name="Column8933"/>
    <tableColumn id="8978" xr3:uid="{D222011A-EF6D-4BCB-88D9-301E791348EC}" name="Column8934"/>
    <tableColumn id="8979" xr3:uid="{714A287B-282C-4B90-9F4F-5182F7A53F6D}" name="Column8935"/>
    <tableColumn id="8980" xr3:uid="{5C0986CC-B66A-4EB3-B49C-DC43CAE14A8C}" name="Column8936"/>
    <tableColumn id="8981" xr3:uid="{FF8C8DDB-F21A-4B9F-9BDA-4E61AD30C959}" name="Column8937"/>
    <tableColumn id="8982" xr3:uid="{DC83740C-4F69-4946-92B0-B3A21686856E}" name="Column8938"/>
    <tableColumn id="8983" xr3:uid="{0AC2803F-EA33-4BB4-B409-62A05F7657E2}" name="Column8939"/>
    <tableColumn id="8984" xr3:uid="{70F0ABE5-D714-4E5A-BDCC-F996E403F6D0}" name="Column8940"/>
    <tableColumn id="8985" xr3:uid="{45D8CF6C-E1E5-4026-A489-35748FFA2772}" name="Column8941"/>
    <tableColumn id="8986" xr3:uid="{8CF8B04D-8458-4D9A-8C31-7E878FE6C4BA}" name="Column8942"/>
    <tableColumn id="8987" xr3:uid="{F6196CF4-DC98-4FAA-A675-992C54955333}" name="Column8943"/>
    <tableColumn id="8988" xr3:uid="{36FD445F-A391-443A-92AA-33654251C722}" name="Column8944"/>
    <tableColumn id="8989" xr3:uid="{E9608C3B-9936-4E7B-86AF-DDF85266DEAB}" name="Column8945"/>
    <tableColumn id="8990" xr3:uid="{E2C833B1-2319-41DB-A35D-E1546821A37F}" name="Column8946"/>
    <tableColumn id="8991" xr3:uid="{C962482A-D45A-4C40-B997-E0F74A9D172B}" name="Column8947"/>
    <tableColumn id="8992" xr3:uid="{4D2676ED-B2F2-440F-84B7-8B29AFDEA502}" name="Column8948"/>
    <tableColumn id="8993" xr3:uid="{526E6098-F2AA-4986-BFAD-5B2FD9F24988}" name="Column8949"/>
    <tableColumn id="8994" xr3:uid="{DFABA043-67CF-4A8C-828F-D6A905F0DD3D}" name="Column8950"/>
    <tableColumn id="8995" xr3:uid="{F68F6076-BC8A-47E7-8A55-DD89AB503154}" name="Column8951"/>
    <tableColumn id="8996" xr3:uid="{6ED9C60D-0DA8-4177-BD0C-C2CD28F9C12A}" name="Column8952"/>
    <tableColumn id="8997" xr3:uid="{79ABF513-0AD5-40BE-9783-DFCC1EB0C890}" name="Column8953"/>
    <tableColumn id="8998" xr3:uid="{4FAEB525-0709-4503-A09E-F9AB33EBCA4E}" name="Column8954"/>
    <tableColumn id="8999" xr3:uid="{A74C0D6E-CF6F-41F9-BF94-08BA435C5A89}" name="Column8955"/>
    <tableColumn id="9000" xr3:uid="{FA22C45B-42CC-4A39-908B-566238AB2CEC}" name="Column8956"/>
    <tableColumn id="9001" xr3:uid="{83A31C01-F814-42F2-B3A1-20A270FE0781}" name="Column8957"/>
    <tableColumn id="9002" xr3:uid="{7E435B40-06AF-4CD1-9C3B-F45AA45ED1B0}" name="Column8958"/>
    <tableColumn id="9003" xr3:uid="{6CD6B0A5-0A0F-4508-9601-15F4BE74CB8C}" name="Column8959"/>
    <tableColumn id="9004" xr3:uid="{6B945014-EB87-4464-B08A-18E1744D3276}" name="Column8960"/>
    <tableColumn id="9005" xr3:uid="{616712AD-D49A-4126-B3CC-622F32929FD1}" name="Column8961"/>
    <tableColumn id="9006" xr3:uid="{42A2D127-05B9-479B-B226-6ACA941B3669}" name="Column8962"/>
    <tableColumn id="9007" xr3:uid="{EC8C7948-BE2B-4BD1-994E-6083F4B576A6}" name="Column8963"/>
    <tableColumn id="9008" xr3:uid="{9B72C2FF-0045-4ADC-9582-71D070AE6BAE}" name="Column8964"/>
    <tableColumn id="9009" xr3:uid="{21C0E4AF-C581-4043-84CB-6F54D41C0D17}" name="Column8965"/>
    <tableColumn id="9010" xr3:uid="{D5175FC2-758A-4EFA-BF39-6CC71823C405}" name="Column8966"/>
    <tableColumn id="9011" xr3:uid="{C6917CB4-A057-4547-8DF5-D7CAEF9A220B}" name="Column8967"/>
    <tableColumn id="9012" xr3:uid="{F8C27A1F-DB15-4825-B540-F7A1D4722351}" name="Column8968"/>
    <tableColumn id="9013" xr3:uid="{9D544282-556C-4910-8788-1AB79B78C0E7}" name="Column8969"/>
    <tableColumn id="9014" xr3:uid="{173D8C78-B931-417B-BCDE-29377F28CAD4}" name="Column8970"/>
    <tableColumn id="9015" xr3:uid="{509F9D62-0F4A-401C-A9C3-CCB809E45CDD}" name="Column8971"/>
    <tableColumn id="9016" xr3:uid="{2021EEAD-0CB7-4ED4-A805-1B2CE025C577}" name="Column8972"/>
    <tableColumn id="9017" xr3:uid="{E9F38D1A-F14B-467D-A41A-DF5A4E14E7A8}" name="Column8973"/>
    <tableColumn id="9018" xr3:uid="{8F79DDB4-65C2-42E5-8E2A-96A79255CB03}" name="Column8974"/>
    <tableColumn id="9019" xr3:uid="{99E0304A-355D-461C-9325-9B7B2CBBB8B8}" name="Column8975"/>
    <tableColumn id="9020" xr3:uid="{06F50840-2F71-436B-8B3D-83BF73E8038B}" name="Column8976"/>
    <tableColumn id="9021" xr3:uid="{53BCAAE8-ADD2-42EF-9E1E-B0DB0077C33A}" name="Column8977"/>
    <tableColumn id="9022" xr3:uid="{F2478A55-E098-4A05-AAF9-36FD2BA341F5}" name="Column8978"/>
    <tableColumn id="9023" xr3:uid="{6F5A2DAB-7C08-4549-929E-38779E20FDB4}" name="Column8979"/>
    <tableColumn id="9024" xr3:uid="{5BE959C6-B6A1-47D5-996C-B17326B3E61C}" name="Column8980"/>
    <tableColumn id="9025" xr3:uid="{0BFD3AC7-9F5D-49DB-8CF1-416119FE47AA}" name="Column8981"/>
    <tableColumn id="9026" xr3:uid="{6FE94536-5337-49C3-B749-A9F12A3ECD89}" name="Column8982"/>
    <tableColumn id="9027" xr3:uid="{86A2D34D-6731-4AED-89D5-E26DD5C56E65}" name="Column8983"/>
    <tableColumn id="9028" xr3:uid="{682AACD2-E9B6-4E4E-BEF7-5E6B8EBD47CF}" name="Column8984"/>
    <tableColumn id="9029" xr3:uid="{C577C2AC-32FC-4979-96C2-CB877242D6BC}" name="Column8985"/>
    <tableColumn id="9030" xr3:uid="{CC32073E-9579-4B32-8516-51BD8A9E6420}" name="Column8986"/>
    <tableColumn id="9031" xr3:uid="{ADB29689-5306-4409-A7EE-940FF9137F5C}" name="Column8987"/>
    <tableColumn id="9032" xr3:uid="{9A32D6C4-58D1-47B8-AD5B-BFF081D6A201}" name="Column8988"/>
    <tableColumn id="9033" xr3:uid="{A94A2CB1-802B-4C45-87F4-937C71E1D042}" name="Column8989"/>
    <tableColumn id="9034" xr3:uid="{3A153DAB-7787-4223-A1F7-AB0D54800ABC}" name="Column8990"/>
    <tableColumn id="9035" xr3:uid="{3E15F536-A301-4BC0-87EB-FB871E10121C}" name="Column8991"/>
    <tableColumn id="9036" xr3:uid="{85DF1073-4D04-4281-876E-F8253D4A4340}" name="Column8992"/>
    <tableColumn id="9037" xr3:uid="{404FB6A5-6AAE-4F52-82C3-E660E4CC5387}" name="Column8993"/>
    <tableColumn id="9038" xr3:uid="{478258BF-C387-4133-9BE7-ED56676CA869}" name="Column8994"/>
    <tableColumn id="9039" xr3:uid="{B53F2329-17DB-4842-B304-37BD58D647B0}" name="Column8995"/>
    <tableColumn id="9040" xr3:uid="{77901842-FB99-4128-B660-C7C21BE0EE0E}" name="Column8996"/>
    <tableColumn id="9041" xr3:uid="{EC0D73E3-3CB0-426C-A1B1-A8AA75143709}" name="Column8997"/>
    <tableColumn id="9042" xr3:uid="{8D77D768-D1DA-46EA-B092-EBF5A5C311B4}" name="Column8998"/>
    <tableColumn id="9043" xr3:uid="{A3CACA8C-C727-4906-AEFB-9556A23F81B0}" name="Column8999"/>
    <tableColumn id="9044" xr3:uid="{833DC7EC-2A14-4802-ADD3-550B1B43CB93}" name="Column9000"/>
    <tableColumn id="9045" xr3:uid="{B841E8D5-1335-4067-A6A9-21172C423310}" name="Column9001"/>
    <tableColumn id="9046" xr3:uid="{1861C858-3699-4D4C-91EF-45C9F0208E27}" name="Column9002"/>
    <tableColumn id="9047" xr3:uid="{9ABA4B4B-584E-4074-8056-F03BBC842375}" name="Column9003"/>
    <tableColumn id="9048" xr3:uid="{C3C2230D-121E-4C53-8367-DE7B05A6C3FF}" name="Column9004"/>
    <tableColumn id="9049" xr3:uid="{A4A22EEA-14E6-4515-9FA6-FD27CCCAC5FB}" name="Column9005"/>
    <tableColumn id="9050" xr3:uid="{3BE6C5AA-8840-4EB9-8E13-74AAA38F1F24}" name="Column9006"/>
    <tableColumn id="9051" xr3:uid="{84E2F9F7-4C52-46D0-9E3B-AAC13C40114B}" name="Column9007"/>
    <tableColumn id="9052" xr3:uid="{B2F78C99-AA33-4E96-9569-E9C559A95FE7}" name="Column9008"/>
    <tableColumn id="9053" xr3:uid="{9A454933-3E3B-48D9-9EBF-54BD58DC8677}" name="Column9009"/>
    <tableColumn id="9054" xr3:uid="{E5F01A50-2372-4402-9A30-CB0501E5F41A}" name="Column9010"/>
    <tableColumn id="9055" xr3:uid="{7DC481A4-AC70-4768-AD32-70ECBADDFE4A}" name="Column9011"/>
    <tableColumn id="9056" xr3:uid="{72F6BA69-5B48-4E1B-B473-A9874A9123E3}" name="Column9012"/>
    <tableColumn id="9057" xr3:uid="{C83D6AFD-B779-4993-8A8D-95395BF2AFC0}" name="Column9013"/>
    <tableColumn id="9058" xr3:uid="{71BB5F90-DD17-494F-A63D-F24968950095}" name="Column9014"/>
    <tableColumn id="9059" xr3:uid="{EE1AE1EE-C387-4CCC-95A2-E5043E013B21}" name="Column9015"/>
    <tableColumn id="9060" xr3:uid="{03F0943C-97F9-407A-89C6-2ADD763A3EB2}" name="Column9016"/>
    <tableColumn id="9061" xr3:uid="{B0B2DA1A-6F64-4880-81BE-C40CFC92F1CD}" name="Column9017"/>
    <tableColumn id="9062" xr3:uid="{A962B582-54BF-4BD1-B3CB-369348C9FEA5}" name="Column9018"/>
    <tableColumn id="9063" xr3:uid="{1327AF37-A4F2-4E01-8660-432111659DA2}" name="Column9019"/>
    <tableColumn id="9064" xr3:uid="{F4C39734-6364-4479-88B3-FD0B17CB2FDF}" name="Column9020"/>
    <tableColumn id="9065" xr3:uid="{1D759E50-A168-493A-81BA-A38BFDF16725}" name="Column9021"/>
    <tableColumn id="9066" xr3:uid="{5ACD910D-F9A7-4666-AAF5-704286A07925}" name="Column9022"/>
    <tableColumn id="9067" xr3:uid="{CD5CACA4-1405-4390-B0DD-AAFC3DBF4378}" name="Column9023"/>
    <tableColumn id="9068" xr3:uid="{3FCB42A9-E591-4F64-8396-69BE5A7EDA35}" name="Column9024"/>
    <tableColumn id="9069" xr3:uid="{81E60836-4CA8-459D-822B-188EF91D574C}" name="Column9025"/>
    <tableColumn id="9070" xr3:uid="{F54F2662-1A7E-4555-809F-95F1F11890DF}" name="Column9026"/>
    <tableColumn id="9071" xr3:uid="{236BDC88-46CA-4296-88DF-8A61947C60AE}" name="Column9027"/>
    <tableColumn id="9072" xr3:uid="{51EB2732-62CD-4C80-ABFF-4C116CCBB9E2}" name="Column9028"/>
    <tableColumn id="9073" xr3:uid="{474023FE-F6A9-4694-B294-74312D838576}" name="Column9029"/>
    <tableColumn id="9074" xr3:uid="{3E7C62CF-B7BA-4057-AE24-C0EA02AE2349}" name="Column9030"/>
    <tableColumn id="9075" xr3:uid="{515670BC-C7F0-442F-B834-1EB3508E35B4}" name="Column9031"/>
    <tableColumn id="9076" xr3:uid="{46B4D879-DF77-4253-B1ED-9E8053E3A165}" name="Column9032"/>
    <tableColumn id="9077" xr3:uid="{2BA38FF4-C511-4C38-84C4-C9B4F9B0D592}" name="Column9033"/>
    <tableColumn id="9078" xr3:uid="{3BAB7CCE-59DC-4627-A51E-D8E3B3E71B47}" name="Column9034"/>
    <tableColumn id="9079" xr3:uid="{248B7C37-1C83-41BB-960C-6ACFFC1E0A50}" name="Column9035"/>
    <tableColumn id="9080" xr3:uid="{FA9FE46A-8302-422A-8FC3-5083332B48F5}" name="Column9036"/>
    <tableColumn id="9081" xr3:uid="{88431938-9FBC-4BEE-A170-C2127D2D2D4D}" name="Column9037"/>
    <tableColumn id="9082" xr3:uid="{D8F3158A-22DC-4B3C-A5D0-331A2161E2D8}" name="Column9038"/>
    <tableColumn id="9083" xr3:uid="{DF5C5637-C4DE-4091-8805-A120777F78EF}" name="Column9039"/>
    <tableColumn id="9084" xr3:uid="{30EF0C84-E59D-464F-B756-FB57FF947EBE}" name="Column9040"/>
    <tableColumn id="9085" xr3:uid="{3743103B-634D-454E-BE27-3724B452FB5A}" name="Column9041"/>
    <tableColumn id="9086" xr3:uid="{A48E3816-D4FD-4577-B8C9-D0D7D0E59F60}" name="Column9042"/>
    <tableColumn id="9087" xr3:uid="{F0327FDD-D186-4A0D-A2C6-B3D9CE0C6CD0}" name="Column9043"/>
    <tableColumn id="9088" xr3:uid="{9768B4BB-769A-4ECE-B4A2-027DB3E0A393}" name="Column9044"/>
    <tableColumn id="9089" xr3:uid="{90E8DBC9-27C9-4BB3-97E2-2007267EABE8}" name="Column9045"/>
    <tableColumn id="9090" xr3:uid="{89A1E029-3B8D-4058-85E6-4A8EF00598C3}" name="Column9046"/>
    <tableColumn id="9091" xr3:uid="{DD0FCF2B-9318-4DC3-8CF8-B15B5561AF22}" name="Column9047"/>
    <tableColumn id="9092" xr3:uid="{038B0DB6-8D5A-4F5A-A778-B0E963158567}" name="Column9048"/>
    <tableColumn id="9093" xr3:uid="{4270514C-EC44-450B-9DCB-D8094C5A72C0}" name="Column9049"/>
    <tableColumn id="9094" xr3:uid="{FC293CE4-77BE-42E2-A5C9-207F9DBFC639}" name="Column9050"/>
    <tableColumn id="9095" xr3:uid="{0D8A3B82-712F-4314-84B2-1556BE86BDC9}" name="Column9051"/>
    <tableColumn id="9096" xr3:uid="{1A91FE09-489C-4E10-94EE-F1795D01B97B}" name="Column9052"/>
    <tableColumn id="9097" xr3:uid="{AE4B6B95-98EA-4508-A3FF-ABEA32ADF66E}" name="Column9053"/>
    <tableColumn id="9098" xr3:uid="{4573F1F4-A369-4B87-9A78-65241A94A527}" name="Column9054"/>
    <tableColumn id="9099" xr3:uid="{5CC8416F-E410-43BD-81E8-5D55762D60C4}" name="Column9055"/>
    <tableColumn id="9100" xr3:uid="{5B5AA373-7712-4E3B-AFA6-2F7745A42B0F}" name="Column9056"/>
    <tableColumn id="9101" xr3:uid="{9AB4A171-3220-46F4-97CA-100A4F96CFFC}" name="Column9057"/>
    <tableColumn id="9102" xr3:uid="{81F82376-31E3-4211-94AF-12C5C876E14A}" name="Column9058"/>
    <tableColumn id="9103" xr3:uid="{FAA67942-F30E-418A-9716-50173A4949C7}" name="Column9059"/>
    <tableColumn id="9104" xr3:uid="{D4BBF99D-7F93-477E-A9CB-E2ACAD2A2FBE}" name="Column9060"/>
    <tableColumn id="9105" xr3:uid="{85CA8C68-1C69-4987-BB59-ABCF33D5C081}" name="Column9061"/>
    <tableColumn id="9106" xr3:uid="{D43C281B-B5BD-45AD-8D3E-AEACA13209BA}" name="Column9062"/>
    <tableColumn id="9107" xr3:uid="{68E2DDD6-FEED-4CE9-94BE-31E6481F1B97}" name="Column9063"/>
    <tableColumn id="9108" xr3:uid="{24CD8D2B-9B89-4AAC-9BA3-F92EF67A5358}" name="Column9064"/>
    <tableColumn id="9109" xr3:uid="{98B649DE-F287-4501-A406-509978735505}" name="Column9065"/>
    <tableColumn id="9110" xr3:uid="{A97C0726-5233-496F-9E82-A9E6F41D8226}" name="Column9066"/>
    <tableColumn id="9111" xr3:uid="{9FC7B86C-9670-4BD6-A410-2EBEAA2A3746}" name="Column9067"/>
    <tableColumn id="9112" xr3:uid="{E472DEE7-3D2C-4C32-B415-F94E28B4D20C}" name="Column9068"/>
    <tableColumn id="9113" xr3:uid="{EB079DB0-7DCF-478B-BE48-0BEE5A1EDAEB}" name="Column9069"/>
    <tableColumn id="9114" xr3:uid="{39F42424-3BFE-47A4-9234-F60031360770}" name="Column9070"/>
    <tableColumn id="9115" xr3:uid="{33948BEE-57CF-487C-9922-93E7127A7CD3}" name="Column9071"/>
    <tableColumn id="9116" xr3:uid="{649C147E-1035-43DC-BF99-A01FD9739877}" name="Column9072"/>
    <tableColumn id="9117" xr3:uid="{32EBD08B-7EF2-4747-A9EA-9443F703F87B}" name="Column9073"/>
    <tableColumn id="9118" xr3:uid="{F5DB410A-8B5F-4227-B601-C8FED3608308}" name="Column9074"/>
    <tableColumn id="9119" xr3:uid="{CD752B69-E47B-4096-A5CD-D3B005008A66}" name="Column9075"/>
    <tableColumn id="9120" xr3:uid="{310F7AAC-3CF1-447A-AC69-20EC8436358F}" name="Column9076"/>
    <tableColumn id="9121" xr3:uid="{6A271B0C-519F-43F7-ADAD-6B90A1DBDD64}" name="Column9077"/>
    <tableColumn id="9122" xr3:uid="{74A754C6-87DD-44F8-9AD3-6901132277F0}" name="Column9078"/>
    <tableColumn id="9123" xr3:uid="{7D7F2F87-9007-4D26-9C01-ABBB05423819}" name="Column9079"/>
    <tableColumn id="9124" xr3:uid="{3F82E5DA-9D56-46EC-A0A8-4A7D7AB29A9F}" name="Column9080"/>
    <tableColumn id="9125" xr3:uid="{8020219B-77EC-4B02-B97C-601CE87CE3C8}" name="Column9081"/>
    <tableColumn id="9126" xr3:uid="{195CC6EB-73DB-4678-99CA-EA6C80FE1364}" name="Column9082"/>
    <tableColumn id="9127" xr3:uid="{EF26668C-9E29-40CD-ACA9-C9E44B919DFC}" name="Column9083"/>
    <tableColumn id="9128" xr3:uid="{43278562-9131-461F-A544-FD0B71FC61FF}" name="Column9084"/>
    <tableColumn id="9129" xr3:uid="{4DD53E15-31EE-46FE-AD60-BD60F065B375}" name="Column9085"/>
    <tableColumn id="9130" xr3:uid="{8F558A0C-9356-4A66-9B81-6BA657A031CD}" name="Column9086"/>
    <tableColumn id="9131" xr3:uid="{FB537E7F-3AEA-4277-8039-388533923C54}" name="Column9087"/>
    <tableColumn id="9132" xr3:uid="{A503F48A-EF99-46A8-8417-F0B648CE514D}" name="Column9088"/>
    <tableColumn id="9133" xr3:uid="{43545782-6FAE-46FD-8915-49BF3725A51C}" name="Column9089"/>
    <tableColumn id="9134" xr3:uid="{E279D684-04DA-477D-9C6E-0B4B9781FDA1}" name="Column9090"/>
    <tableColumn id="9135" xr3:uid="{D45E97C0-6FEF-4F44-8699-299792F9564E}" name="Column9091"/>
    <tableColumn id="9136" xr3:uid="{6FF7D299-EF87-4FD1-8D4E-A0D44EBEA38A}" name="Column9092"/>
    <tableColumn id="9137" xr3:uid="{0A20A9EF-FA62-48BD-862D-BCEDB26F6029}" name="Column9093"/>
    <tableColumn id="9138" xr3:uid="{1945F8BC-3495-4A45-B560-D2D47332663D}" name="Column9094"/>
    <tableColumn id="9139" xr3:uid="{30F4B004-69A2-499F-81D4-B223CDACD9AB}" name="Column9095"/>
    <tableColumn id="9140" xr3:uid="{33BA8228-BF4E-4D02-B8DA-774A023E6662}" name="Column9096"/>
    <tableColumn id="9141" xr3:uid="{189C040A-5A71-4CD1-AE19-604AE1353B28}" name="Column9097"/>
    <tableColumn id="9142" xr3:uid="{148643F2-DEA9-4600-BC8F-0DDD8049FA73}" name="Column9098"/>
    <tableColumn id="9143" xr3:uid="{104A395A-FF66-47C2-814A-CA7CE4178EF5}" name="Column9099"/>
    <tableColumn id="9144" xr3:uid="{7EA927BF-2540-4CC6-B5A9-620A587C58BE}" name="Column9100"/>
    <tableColumn id="9145" xr3:uid="{EF05DFD5-B7E7-4337-908D-494E6C2F1327}" name="Column9101"/>
    <tableColumn id="9146" xr3:uid="{49961194-B27F-4279-9903-6EFD1C08230F}" name="Column9102"/>
    <tableColumn id="9147" xr3:uid="{BF0278E3-F73B-4088-A5B6-D26AC1D881C1}" name="Column9103"/>
    <tableColumn id="9148" xr3:uid="{5F1C047F-179C-4F32-9D31-E6D65A8F327E}" name="Column9104"/>
    <tableColumn id="9149" xr3:uid="{D0626BDD-AA05-4FD2-BD05-951B6526C058}" name="Column9105"/>
    <tableColumn id="9150" xr3:uid="{67AE7734-DE4E-4F46-B065-B34797B5EFFC}" name="Column9106"/>
    <tableColumn id="9151" xr3:uid="{947C0D8D-09FB-4964-80AB-EAB81728ECC4}" name="Column9107"/>
    <tableColumn id="9152" xr3:uid="{164A25B5-EC51-48F1-8DD1-BBCADB205C0E}" name="Column9108"/>
    <tableColumn id="9153" xr3:uid="{B207E2E4-9087-4CD2-8A7D-1E6401354C58}" name="Column9109"/>
    <tableColumn id="9154" xr3:uid="{AC02EA8A-E7EB-43E1-98E3-810E578E99FE}" name="Column9110"/>
    <tableColumn id="9155" xr3:uid="{F4C77366-A599-46F6-909D-3721CE2E4B0C}" name="Column9111"/>
    <tableColumn id="9156" xr3:uid="{E7E18C5C-58B9-4E2C-8AC6-3F010DAB4443}" name="Column9112"/>
    <tableColumn id="9157" xr3:uid="{355FA05E-BF9D-4EB3-ABD2-04119E02FDAA}" name="Column9113"/>
    <tableColumn id="9158" xr3:uid="{1E25390E-1912-48AB-9BDC-529A0ACBD2E0}" name="Column9114"/>
    <tableColumn id="9159" xr3:uid="{EFAA75D4-E1E2-4284-A19D-8889E2E31BD4}" name="Column9115"/>
    <tableColumn id="9160" xr3:uid="{FF4CD810-22EF-4D47-A74B-FDBCC375EDCB}" name="Column9116"/>
    <tableColumn id="9161" xr3:uid="{EF2EADC3-0D99-4923-8B84-65DC9CA096F8}" name="Column9117"/>
    <tableColumn id="9162" xr3:uid="{5515A2FF-5B28-40CF-9FF1-6CC945B22B23}" name="Column9118"/>
    <tableColumn id="9163" xr3:uid="{D44B2677-F53C-436B-B167-6AD9F74CC34F}" name="Column9119"/>
    <tableColumn id="9164" xr3:uid="{3DE7B96A-54F2-4BF0-B334-CF584A01542C}" name="Column9120"/>
    <tableColumn id="9165" xr3:uid="{AA899C7F-4A14-4788-B625-EFD597FF455B}" name="Column9121"/>
    <tableColumn id="9166" xr3:uid="{5B26AED9-2251-44E0-89D0-C33F4B145E45}" name="Column9122"/>
    <tableColumn id="9167" xr3:uid="{B7C56871-90C9-4213-B3F1-5DF1E845BF5C}" name="Column9123"/>
    <tableColumn id="9168" xr3:uid="{3276BFE0-215C-400C-A7A7-C9BB4A30A8D2}" name="Column9124"/>
    <tableColumn id="9169" xr3:uid="{1E13E877-44EE-4614-864B-A557FDB849C8}" name="Column9125"/>
    <tableColumn id="9170" xr3:uid="{9042BADE-CAB4-49F7-8333-8D1D87CCC0A2}" name="Column9126"/>
    <tableColumn id="9171" xr3:uid="{14BB87EE-73E3-4EEE-93FA-3DA9B78A46F7}" name="Column9127"/>
    <tableColumn id="9172" xr3:uid="{5130A770-2D86-4F62-AA00-E0E2D1E92B21}" name="Column9128"/>
    <tableColumn id="9173" xr3:uid="{BA9DC354-B46B-4FA8-807D-A9493B913F73}" name="Column9129"/>
    <tableColumn id="9174" xr3:uid="{6FC103A7-B6CC-4A0E-9A42-8BFBD7B81835}" name="Column9130"/>
    <tableColumn id="9175" xr3:uid="{0E574838-DF81-4703-8E49-C932D8154AAE}" name="Column9131"/>
    <tableColumn id="9176" xr3:uid="{C621C7B5-44CB-4B42-AB13-49908A9098E7}" name="Column9132"/>
    <tableColumn id="9177" xr3:uid="{9598D14D-BF21-44AD-AD42-4B5DEC1FF3D7}" name="Column9133"/>
    <tableColumn id="9178" xr3:uid="{58113AC0-389D-4CB4-ADBD-71FEE3525A16}" name="Column9134"/>
    <tableColumn id="9179" xr3:uid="{DDCC0BFB-C3EC-4725-97BB-26E87B248245}" name="Column9135"/>
    <tableColumn id="9180" xr3:uid="{0A681FC0-7D00-4AC4-B1F2-AFBBDF15CDD8}" name="Column9136"/>
    <tableColumn id="9181" xr3:uid="{448687C3-46FF-42F2-A077-F43C67B79FE9}" name="Column9137"/>
    <tableColumn id="9182" xr3:uid="{828A289D-4124-4DC2-A6D0-9ABD8E1326F9}" name="Column9138"/>
    <tableColumn id="9183" xr3:uid="{EAD37E64-83C9-47A5-9B13-D46C70AAC250}" name="Column9139"/>
    <tableColumn id="9184" xr3:uid="{1ED5AD35-1C98-465A-AA99-F476CA39C6E1}" name="Column9140"/>
    <tableColumn id="9185" xr3:uid="{4402807B-8C9F-47C8-A4BD-C54FA95F69B3}" name="Column9141"/>
    <tableColumn id="9186" xr3:uid="{F73DEEE0-9675-47F1-8F98-C8D4F7CEC26B}" name="Column9142"/>
    <tableColumn id="9187" xr3:uid="{7C92FD7A-7C48-488C-AC44-7F53B121D10D}" name="Column9143"/>
    <tableColumn id="9188" xr3:uid="{D60F1909-0151-4953-8323-FC0A22C1B282}" name="Column9144"/>
    <tableColumn id="9189" xr3:uid="{D94816CF-E1B0-4532-93DD-B3D41E4770E3}" name="Column9145"/>
    <tableColumn id="9190" xr3:uid="{AF3DEA1D-37CC-45F1-8D15-C36142CC109D}" name="Column9146"/>
    <tableColumn id="9191" xr3:uid="{F7D1F840-3A2C-41EE-BE88-FC8B69DD6896}" name="Column9147"/>
    <tableColumn id="9192" xr3:uid="{32F80F49-586B-4749-B61A-9371C09EF0D9}" name="Column9148"/>
    <tableColumn id="9193" xr3:uid="{29B072DC-1C69-4823-93F9-6F4B0761E1A0}" name="Column9149"/>
    <tableColumn id="9194" xr3:uid="{97BAAC6F-A94B-4CBF-AF4D-A1E94D974D86}" name="Column9150"/>
    <tableColumn id="9195" xr3:uid="{4EF76875-FFDB-4931-A430-930FA04A2A22}" name="Column9151"/>
    <tableColumn id="9196" xr3:uid="{DDBAC512-5688-4F1A-92EF-F44B3AD12A2E}" name="Column9152"/>
    <tableColumn id="9197" xr3:uid="{C17EED95-584A-4BEE-A4EE-487333F94691}" name="Column9153"/>
    <tableColumn id="9198" xr3:uid="{A8A8FDB4-54FA-4BC9-8E26-9F777ED41720}" name="Column9154"/>
    <tableColumn id="9199" xr3:uid="{56349D9D-EE43-4F26-80C6-765B28606450}" name="Column9155"/>
    <tableColumn id="9200" xr3:uid="{172FBE19-B6D0-4459-A957-999915612E73}" name="Column9156"/>
    <tableColumn id="9201" xr3:uid="{951729A3-BA4D-4EA8-B7A7-2C3C5C6C3688}" name="Column9157"/>
    <tableColumn id="9202" xr3:uid="{5F0CAEE3-631C-4E6B-B618-186F526E216C}" name="Column9158"/>
    <tableColumn id="9203" xr3:uid="{5876655C-1BB8-4E55-8904-22854177238F}" name="Column9159"/>
    <tableColumn id="9204" xr3:uid="{EFBC346B-0BB5-418F-B50F-AF1A3E592308}" name="Column9160"/>
    <tableColumn id="9205" xr3:uid="{4736F033-AEB1-4E6B-B624-7070217EF72C}" name="Column9161"/>
    <tableColumn id="9206" xr3:uid="{0E49534E-15E6-4C0B-843D-76E469C6FDA7}" name="Column9162"/>
    <tableColumn id="9207" xr3:uid="{F2A9C3DD-3145-4EEE-B007-D8D91CD697A4}" name="Column9163"/>
    <tableColumn id="9208" xr3:uid="{AC0293AF-4237-4EC6-BA22-234396BA53BB}" name="Column9164"/>
    <tableColumn id="9209" xr3:uid="{B3297176-F101-4DD4-91CF-7CA5266B06C9}" name="Column9165"/>
    <tableColumn id="9210" xr3:uid="{FB39007D-E594-4805-8C54-80B7E4F31416}" name="Column9166"/>
    <tableColumn id="9211" xr3:uid="{46F5D83D-E9B5-42F4-872A-689C96A25DE8}" name="Column9167"/>
    <tableColumn id="9212" xr3:uid="{7A24EFCB-BF0A-4922-81BB-80D6F1273A08}" name="Column9168"/>
    <tableColumn id="9213" xr3:uid="{39EAC296-1867-47AC-B2FD-A20D8CFC328C}" name="Column9169"/>
    <tableColumn id="9214" xr3:uid="{24AB7B5B-9445-4C68-B4E8-540A315D2C65}" name="Column9170"/>
    <tableColumn id="9215" xr3:uid="{CCDF7CCD-9325-49E3-95AB-DCEAFE127394}" name="Column9171"/>
    <tableColumn id="9216" xr3:uid="{99F56F86-9187-4FE7-A834-06786E939D90}" name="Column9172"/>
    <tableColumn id="9217" xr3:uid="{997EBDC8-1EA3-4269-AC92-AB7AF01ECF83}" name="Column9173"/>
    <tableColumn id="9218" xr3:uid="{1BD93E09-BBCC-4EC4-9468-09EAB5202B51}" name="Column9174"/>
    <tableColumn id="9219" xr3:uid="{8E222C40-5A3C-49F6-919C-C189E73C66F2}" name="Column9175"/>
    <tableColumn id="9220" xr3:uid="{9C395264-C8CF-418B-8F05-4F4D676B587B}" name="Column9176"/>
    <tableColumn id="9221" xr3:uid="{569AC85A-B4EB-43C6-90B3-73CA137259FB}" name="Column9177"/>
    <tableColumn id="9222" xr3:uid="{2A389446-594A-47C5-9A5D-A95851386271}" name="Column9178"/>
    <tableColumn id="9223" xr3:uid="{6BA67165-37CE-49A2-95E5-B11059B263CC}" name="Column9179"/>
    <tableColumn id="9224" xr3:uid="{C714CA35-F7BB-4670-9AE0-215C34DF595A}" name="Column9180"/>
    <tableColumn id="9225" xr3:uid="{26A6D28D-7C0A-491E-B3D5-7C01624E1D3A}" name="Column9181"/>
    <tableColumn id="9226" xr3:uid="{640E4C3A-C9C1-4429-9241-5189D45B2AB6}" name="Column9182"/>
    <tableColumn id="9227" xr3:uid="{A340DD62-1205-4788-B090-3507995F96C7}" name="Column9183"/>
    <tableColumn id="9228" xr3:uid="{4E12A04D-3B78-4D77-9D0C-DAEE6E360E88}" name="Column9184"/>
    <tableColumn id="9229" xr3:uid="{8FBBB59A-A6BC-480C-BF9A-5E3D1FD0E37A}" name="Column9185"/>
    <tableColumn id="9230" xr3:uid="{EF7BC663-FA0D-4ACC-83AC-C1F54DF522EF}" name="Column9186"/>
    <tableColumn id="9231" xr3:uid="{6AA7CDE3-F3B1-4A31-A6D2-6669B3169267}" name="Column9187"/>
    <tableColumn id="9232" xr3:uid="{D7043FCC-A9C2-47F0-9D41-5B0DD6DFD944}" name="Column9188"/>
    <tableColumn id="9233" xr3:uid="{CA6587BF-A3FB-4F96-9F25-982A17B0CA1D}" name="Column9189"/>
    <tableColumn id="9234" xr3:uid="{CC0A51D5-30AB-49E8-8BAB-C812EEDFDA3F}" name="Column9190"/>
    <tableColumn id="9235" xr3:uid="{9FFC15C3-E6BE-4EFF-B319-9F1573753271}" name="Column9191"/>
    <tableColumn id="9236" xr3:uid="{0D10D7FE-B0C1-4867-8742-FFBA93C60A08}" name="Column9192"/>
    <tableColumn id="9237" xr3:uid="{D1CACD5A-7907-47A0-A3C0-3D07B660BBAF}" name="Column9193"/>
    <tableColumn id="9238" xr3:uid="{47066C51-4220-4649-8E58-0FA548C479BF}" name="Column9194"/>
    <tableColumn id="9239" xr3:uid="{DFBB9FB3-27F3-4B66-B6A7-3B6CE7079415}" name="Column9195"/>
    <tableColumn id="9240" xr3:uid="{F35F00B9-E0DA-4253-AF56-D3D79248753E}" name="Column9196"/>
    <tableColumn id="9241" xr3:uid="{BB93911F-01E1-4B74-9295-ECDB98817658}" name="Column9197"/>
    <tableColumn id="9242" xr3:uid="{C1F25FD9-E1CF-43F6-B027-526A5ECB0D5A}" name="Column9198"/>
    <tableColumn id="9243" xr3:uid="{4A5A5DF4-003C-42A5-9DA3-7C65AB871E15}" name="Column9199"/>
    <tableColumn id="9244" xr3:uid="{1EF3E634-0FFB-46E7-A666-59CE3D8F60ED}" name="Column9200"/>
    <tableColumn id="9245" xr3:uid="{6CC8A93A-D03D-4609-A53F-C0D4DAE25F5E}" name="Column9201"/>
    <tableColumn id="9246" xr3:uid="{03E7B404-7E53-4880-B9A7-8293BD4A022A}" name="Column9202"/>
    <tableColumn id="9247" xr3:uid="{E23A6867-C4F7-4975-8313-ACE07FE81F58}" name="Column9203"/>
    <tableColumn id="9248" xr3:uid="{554CDBBB-701E-4988-A448-F924A23B37C1}" name="Column9204"/>
    <tableColumn id="9249" xr3:uid="{F3B93B00-35B7-441B-8B6D-FECFE827434F}" name="Column9205"/>
    <tableColumn id="9250" xr3:uid="{CCB76042-00E3-4236-8063-7175155B94A1}" name="Column9206"/>
    <tableColumn id="9251" xr3:uid="{19DDAD4B-8EB4-4A1F-B751-F922C74E8BDF}" name="Column9207"/>
    <tableColumn id="9252" xr3:uid="{09D6998C-8419-4CDF-8002-1F0321161458}" name="Column9208"/>
    <tableColumn id="9253" xr3:uid="{7C339927-73D4-4FD9-B7F7-870ECD442DA9}" name="Column9209"/>
    <tableColumn id="9254" xr3:uid="{95E42B12-DAD2-43D8-AC01-C9CB5ACD73BE}" name="Column9210"/>
    <tableColumn id="9255" xr3:uid="{1A616E02-CF93-46F0-AC28-7DFCC392F6C8}" name="Column9211"/>
    <tableColumn id="9256" xr3:uid="{A8EE2184-31F5-4EDF-A0C9-70DE67A92F3B}" name="Column9212"/>
    <tableColumn id="9257" xr3:uid="{39BB4F99-7074-45A5-887D-4AC4F0F761E8}" name="Column9213"/>
    <tableColumn id="9258" xr3:uid="{44524C16-B4EB-4DE4-8B31-AE6CBC26DBE0}" name="Column9214"/>
    <tableColumn id="9259" xr3:uid="{52A99564-3E31-48A6-8A7F-760D73B8AE9B}" name="Column9215"/>
    <tableColumn id="9260" xr3:uid="{C2B7EBDF-08FE-425F-87DE-2706C57F8554}" name="Column9216"/>
    <tableColumn id="9261" xr3:uid="{46100B0F-1BED-4A44-AC53-7F114278AD83}" name="Column9217"/>
    <tableColumn id="9262" xr3:uid="{C9FAEBE6-BED0-4EEB-8C1B-D17A39603022}" name="Column9218"/>
    <tableColumn id="9263" xr3:uid="{60AC882B-5FDC-4674-947E-4ECF10987FB8}" name="Column9219"/>
    <tableColumn id="9264" xr3:uid="{85A7110A-8AEE-47CF-92D2-5677B7784124}" name="Column9220"/>
    <tableColumn id="9265" xr3:uid="{D5AC418D-E8ED-42CC-A7B3-4876E63EFD08}" name="Column9221"/>
    <tableColumn id="9266" xr3:uid="{8C6EF4AB-1D0D-45EA-97F0-690E95B6BB94}" name="Column9222"/>
    <tableColumn id="9267" xr3:uid="{040E669B-9E0D-400E-A7BB-C1445A727023}" name="Column9223"/>
    <tableColumn id="9268" xr3:uid="{D8C6A05A-85C7-44CB-A54F-DC6704B25A11}" name="Column9224"/>
    <tableColumn id="9269" xr3:uid="{D9F817A9-47B4-454A-83D1-573AA96C04A0}" name="Column9225"/>
    <tableColumn id="9270" xr3:uid="{FB044370-128D-4166-97E8-A7D996F753DA}" name="Column9226"/>
    <tableColumn id="9271" xr3:uid="{FEF40ADD-C861-438F-AB00-205BA5C985B6}" name="Column9227"/>
    <tableColumn id="9272" xr3:uid="{09C9F2BD-A207-4276-90EC-545617C5E354}" name="Column9228"/>
    <tableColumn id="9273" xr3:uid="{A6710F59-278A-4126-963D-1DBD5239B94F}" name="Column9229"/>
    <tableColumn id="9274" xr3:uid="{F1A3FE17-BD7F-4459-BB80-C57DFBE97397}" name="Column9230"/>
    <tableColumn id="9275" xr3:uid="{A275F046-982F-4FB0-AF5B-246CAACD365B}" name="Column9231"/>
    <tableColumn id="9276" xr3:uid="{1491626D-A286-4A49-86A4-C34B483560C2}" name="Column9232"/>
    <tableColumn id="9277" xr3:uid="{3666EC74-164C-4B19-A167-38D53A592A7B}" name="Column9233"/>
    <tableColumn id="9278" xr3:uid="{A1200397-B39D-418F-A7BD-7EEA9067CD12}" name="Column9234"/>
    <tableColumn id="9279" xr3:uid="{ACA2B1A1-672D-4198-B2F7-1610C2973AA4}" name="Column9235"/>
    <tableColumn id="9280" xr3:uid="{89EBD511-FCD0-43DC-B730-C98122F7A616}" name="Column9236"/>
    <tableColumn id="9281" xr3:uid="{0B1D54BF-0DA6-499E-BD94-1D0DB256B94A}" name="Column9237"/>
    <tableColumn id="9282" xr3:uid="{1DCF861A-AC40-4908-9C18-757BDFE9869A}" name="Column9238"/>
    <tableColumn id="9283" xr3:uid="{DB9A53FD-3D1D-4FEC-9D15-3CE81833BA1E}" name="Column9239"/>
    <tableColumn id="9284" xr3:uid="{D20D5AD3-979F-4858-9C12-BA1A17B29A82}" name="Column9240"/>
    <tableColumn id="9285" xr3:uid="{1546BBEA-1347-467B-BE48-3D545A08878B}" name="Column9241"/>
    <tableColumn id="9286" xr3:uid="{9FC8EBB2-5391-48FA-AFED-417DFB9480DB}" name="Column9242"/>
    <tableColumn id="9287" xr3:uid="{66E2A4F7-B597-4F63-A8AD-4BAD5205AE34}" name="Column9243"/>
    <tableColumn id="9288" xr3:uid="{DF53646E-B698-4A7E-98FA-C2F8310546B0}" name="Column9244"/>
    <tableColumn id="9289" xr3:uid="{E13AE12F-7285-435A-838C-87715052BD56}" name="Column9245"/>
    <tableColumn id="9290" xr3:uid="{B124546D-CB86-4AA8-8239-B696E3073B52}" name="Column9246"/>
    <tableColumn id="9291" xr3:uid="{AB5577F8-BFA8-4AFB-963C-68EC32A2313D}" name="Column9247"/>
    <tableColumn id="9292" xr3:uid="{9ACF6210-00A9-4335-B210-A785947A1968}" name="Column9248"/>
    <tableColumn id="9293" xr3:uid="{9E01F749-CB80-494C-A0D6-59775952FF83}" name="Column9249"/>
    <tableColumn id="9294" xr3:uid="{31105E5A-4522-4A4E-9178-2EFE57CD4CF3}" name="Column9250"/>
    <tableColumn id="9295" xr3:uid="{4DA001D0-5E50-4239-B445-C8C74A0E6972}" name="Column9251"/>
    <tableColumn id="9296" xr3:uid="{819CF468-4217-4F7D-9BBD-6A2DB5FFE54C}" name="Column9252"/>
    <tableColumn id="9297" xr3:uid="{2841D47A-6294-446C-AD57-2E3CE3425D37}" name="Column9253"/>
    <tableColumn id="9298" xr3:uid="{7CD24DED-35B0-4159-A7E8-1F377C6D23B8}" name="Column9254"/>
    <tableColumn id="9299" xr3:uid="{814B5D7C-0618-4E16-8B08-DEA691978F89}" name="Column9255"/>
    <tableColumn id="9300" xr3:uid="{43B5927C-7EC1-4F44-8824-DE66C4EBAD15}" name="Column9256"/>
    <tableColumn id="9301" xr3:uid="{05AF2141-5BCD-419D-AF39-3EF0440F1AFD}" name="Column9257"/>
    <tableColumn id="9302" xr3:uid="{9D21A47B-E168-4841-8AB4-B0714FBDFD67}" name="Column9258"/>
    <tableColumn id="9303" xr3:uid="{E93E6E8A-D44C-4B9A-85D4-FC34E8633A9D}" name="Column9259"/>
    <tableColumn id="9304" xr3:uid="{545BF78A-C7DD-459A-8053-FB08BF297DEA}" name="Column9260"/>
    <tableColumn id="9305" xr3:uid="{41D5C90E-7F7B-42C5-A53C-2BB0236BCA73}" name="Column9261"/>
    <tableColumn id="9306" xr3:uid="{15ACFDFC-6BCE-4623-84DA-9B530FE29E6D}" name="Column9262"/>
    <tableColumn id="9307" xr3:uid="{5BD2F38B-8CD6-4B15-A284-C58C52B2CDD0}" name="Column9263"/>
    <tableColumn id="9308" xr3:uid="{4EBC155E-374F-4AF8-BA6F-A62E1845BF87}" name="Column9264"/>
    <tableColumn id="9309" xr3:uid="{6DEBA280-CAC9-41AE-B06B-138F0D26395F}" name="Column9265"/>
    <tableColumn id="9310" xr3:uid="{1B364191-B424-4519-BE13-B9EE1632BADD}" name="Column9266"/>
    <tableColumn id="9311" xr3:uid="{0533788C-63E2-4313-8AE0-654713482C05}" name="Column9267"/>
    <tableColumn id="9312" xr3:uid="{3C9BCA18-B17F-46A6-9FF8-8FA720D741D0}" name="Column9268"/>
    <tableColumn id="9313" xr3:uid="{3DCB685C-26D7-455D-B6BE-C5314FAD620E}" name="Column9269"/>
    <tableColumn id="9314" xr3:uid="{F33937AA-8790-4E71-B8E4-ED3D5D968857}" name="Column9270"/>
    <tableColumn id="9315" xr3:uid="{E132ACF2-7C21-49A9-A499-AEC25E2C9276}" name="Column9271"/>
    <tableColumn id="9316" xr3:uid="{3C9A82E6-4E77-4ABF-B489-EB20AA4F493C}" name="Column9272"/>
    <tableColumn id="9317" xr3:uid="{92FBFFA5-51BC-4809-B565-925B8E74E983}" name="Column9273"/>
    <tableColumn id="9318" xr3:uid="{93889272-8BBF-403E-B6C1-9358B57725D2}" name="Column9274"/>
    <tableColumn id="9319" xr3:uid="{E0D697F5-38F2-4900-82E5-21B0A8F6B65B}" name="Column9275"/>
    <tableColumn id="9320" xr3:uid="{00F9EC53-5675-4D46-B31E-26E1EC313AF0}" name="Column9276"/>
    <tableColumn id="9321" xr3:uid="{CE9A8A7A-F7F7-46A7-AE85-08BEE0123B49}" name="Column9277"/>
    <tableColumn id="9322" xr3:uid="{F645D72D-0280-4868-990F-E66F490CE909}" name="Column9278"/>
    <tableColumn id="9323" xr3:uid="{56251C6B-A627-474C-83CF-55091804A82D}" name="Column9279"/>
    <tableColumn id="9324" xr3:uid="{E59C7C25-EA0B-4092-BDD4-3B1D38F61045}" name="Column9280"/>
    <tableColumn id="9325" xr3:uid="{F2E26E35-53EB-43F4-AD3E-5FA436684C8D}" name="Column9281"/>
    <tableColumn id="9326" xr3:uid="{A42AF3EC-01D5-4BFD-80DB-584955E10A33}" name="Column9282"/>
    <tableColumn id="9327" xr3:uid="{11F80963-8D96-4746-9C00-F70F8C623824}" name="Column9283"/>
    <tableColumn id="9328" xr3:uid="{4E89D9E8-6269-4211-94EF-B65B9A974245}" name="Column9284"/>
    <tableColumn id="9329" xr3:uid="{D383960A-6794-4E8B-8634-0CD09232F0E9}" name="Column9285"/>
    <tableColumn id="9330" xr3:uid="{886C2F4C-EA54-480B-8BF1-3EA6A04AF36A}" name="Column9286"/>
    <tableColumn id="9331" xr3:uid="{C7C65915-9938-4230-BA0C-1BC1D85B67CB}" name="Column9287"/>
    <tableColumn id="9332" xr3:uid="{F1E8FE51-8803-4EF6-B5BA-C796247B68FE}" name="Column9288"/>
    <tableColumn id="9333" xr3:uid="{CBD5D862-0932-4B2D-BAEB-BD3F72755C92}" name="Column9289"/>
    <tableColumn id="9334" xr3:uid="{5701F5D3-9608-46D7-AE44-4716DE95F375}" name="Column9290"/>
    <tableColumn id="9335" xr3:uid="{BA596BE6-CF22-4E1C-AB5D-510C54B088E4}" name="Column9291"/>
    <tableColumn id="9336" xr3:uid="{61F63B45-C731-46AE-B86E-457741C2357C}" name="Column9292"/>
    <tableColumn id="9337" xr3:uid="{2828F3DA-957E-47E7-A317-6D78E04EC257}" name="Column9293"/>
    <tableColumn id="9338" xr3:uid="{A0E4A100-3649-49B7-AB07-5A569A2927C3}" name="Column9294"/>
    <tableColumn id="9339" xr3:uid="{5B676313-6896-4AEC-8929-F34E3748C53D}" name="Column9295"/>
    <tableColumn id="9340" xr3:uid="{5DDCA88C-8248-41C5-A60D-7079199A15A7}" name="Column9296"/>
    <tableColumn id="9341" xr3:uid="{0BA29C26-1329-4DCC-A81A-5B6559B8B199}" name="Column9297"/>
    <tableColumn id="9342" xr3:uid="{D58FBB95-C446-4E8E-9ED0-DA886F2ADD97}" name="Column9298"/>
    <tableColumn id="9343" xr3:uid="{B115E042-5AA7-4E66-81E3-5B2381A5683C}" name="Column9299"/>
    <tableColumn id="9344" xr3:uid="{A8324F2C-D6F0-4E8F-B7F7-E18109F75F93}" name="Column9300"/>
    <tableColumn id="9345" xr3:uid="{16C3DCDD-89B5-4BB5-AAF8-7E94093A8F08}" name="Column9301"/>
    <tableColumn id="9346" xr3:uid="{496C115F-C8B6-4324-BFA4-3720B03B233A}" name="Column9302"/>
    <tableColumn id="9347" xr3:uid="{B71DC3CD-4CA2-4784-984E-0826D43B0C6D}" name="Column9303"/>
    <tableColumn id="9348" xr3:uid="{E0A9DEE6-184E-4C40-87F6-63BC0DB56D8F}" name="Column9304"/>
    <tableColumn id="9349" xr3:uid="{A6460028-09A1-4A53-9DF4-B86DA0586527}" name="Column9305"/>
    <tableColumn id="9350" xr3:uid="{8E4E7D57-35E9-4CCC-B499-33C009A7AFB7}" name="Column9306"/>
    <tableColumn id="9351" xr3:uid="{313E18DC-A801-4828-85E9-E9F1C3880FD0}" name="Column9307"/>
    <tableColumn id="9352" xr3:uid="{009D65F0-2B4D-422A-99A8-67F33E3F94CF}" name="Column9308"/>
    <tableColumn id="9353" xr3:uid="{279D3E28-2306-461E-81D4-E417DD4BE98C}" name="Column9309"/>
    <tableColumn id="9354" xr3:uid="{CCB68463-8B45-42B0-B337-E1AE35EDA652}" name="Column9310"/>
    <tableColumn id="9355" xr3:uid="{113F80FA-6323-4828-BE86-9B2682D440DF}" name="Column9311"/>
    <tableColumn id="9356" xr3:uid="{D2A89258-2103-401F-BDE4-BDFEF9482782}" name="Column9312"/>
    <tableColumn id="9357" xr3:uid="{FB278139-5AB4-438B-B929-3F39A726277A}" name="Column9313"/>
    <tableColumn id="9358" xr3:uid="{C8834D52-BC22-4C3D-AE37-C8721515FD09}" name="Column9314"/>
    <tableColumn id="9359" xr3:uid="{5E14FA34-38A1-4415-AF09-3B93373E7B97}" name="Column9315"/>
    <tableColumn id="9360" xr3:uid="{23069D2E-1CA1-42B0-8175-E875FB50119E}" name="Column9316"/>
    <tableColumn id="9361" xr3:uid="{2F656098-A5AC-43CF-8284-91573697785D}" name="Column9317"/>
    <tableColumn id="9362" xr3:uid="{A500D45E-E1E7-4953-BEDA-4C94D7EFDEF5}" name="Column9318"/>
    <tableColumn id="9363" xr3:uid="{20C46156-1F18-453F-B6F0-40D3A6EF2D79}" name="Column9319"/>
    <tableColumn id="9364" xr3:uid="{97FC3A07-A50E-4944-AE9C-FC8C29D86996}" name="Column9320"/>
    <tableColumn id="9365" xr3:uid="{B8E0C6D1-3BAE-432F-B513-01D11F9B3C35}" name="Column9321"/>
    <tableColumn id="9366" xr3:uid="{A573851E-5E02-40E9-A875-14F0BCBD51FB}" name="Column9322"/>
    <tableColumn id="9367" xr3:uid="{F97028FD-BD98-4D98-9776-A0FFB6A4AC19}" name="Column9323"/>
    <tableColumn id="9368" xr3:uid="{36223CB9-9826-4481-BF47-C3D87AB6BCDA}" name="Column9324"/>
    <tableColumn id="9369" xr3:uid="{D32C9DED-E58A-4800-B59D-A54B72D435B7}" name="Column9325"/>
    <tableColumn id="9370" xr3:uid="{7868ECC0-8667-4F7C-854C-1FCAF81C0F8E}" name="Column9326"/>
    <tableColumn id="9371" xr3:uid="{A06B4726-2C21-4833-8831-B149894AC165}" name="Column9327"/>
    <tableColumn id="9372" xr3:uid="{DA9820EA-6710-4D78-AE0B-7A4C91B2E9E5}" name="Column9328"/>
    <tableColumn id="9373" xr3:uid="{806A30F6-8D0C-46BA-AD5A-8431FDA51197}" name="Column9329"/>
    <tableColumn id="9374" xr3:uid="{BEC6FB18-0059-4353-B466-F583ED340F83}" name="Column9330"/>
    <tableColumn id="9375" xr3:uid="{33B21313-55C6-479F-B5AA-322D5B83DDB9}" name="Column9331"/>
    <tableColumn id="9376" xr3:uid="{D43A2659-6CD1-4712-B8E5-A45942350E3C}" name="Column9332"/>
    <tableColumn id="9377" xr3:uid="{A6ED993C-530C-41EF-BBB9-C3D8142FF734}" name="Column9333"/>
    <tableColumn id="9378" xr3:uid="{63414086-7659-4429-A806-60911697F818}" name="Column9334"/>
    <tableColumn id="9379" xr3:uid="{CEB6E667-336D-43DE-8F6E-A104ADD0FB4D}" name="Column9335"/>
    <tableColumn id="9380" xr3:uid="{FAC9DAC6-6BDD-440B-9931-9930374A0C8A}" name="Column9336"/>
    <tableColumn id="9381" xr3:uid="{F0D0E663-F9CA-4D2B-B8CC-4C471FAA334D}" name="Column9337"/>
    <tableColumn id="9382" xr3:uid="{80CC99CD-D7EC-4324-A8B2-1F8CB343BD58}" name="Column9338"/>
    <tableColumn id="9383" xr3:uid="{5DEB3C0F-9858-4D1F-BCA1-B9F970F318C6}" name="Column9339"/>
    <tableColumn id="9384" xr3:uid="{4852251C-7C73-4532-BECA-3E99D5688ED4}" name="Column9340"/>
    <tableColumn id="9385" xr3:uid="{2E3BA31B-15DB-4C9F-B729-A4C352D60400}" name="Column9341"/>
    <tableColumn id="9386" xr3:uid="{6F445E90-9070-41DE-8A86-8EBE4C4A21F6}" name="Column9342"/>
    <tableColumn id="9387" xr3:uid="{3C596442-A13B-48BE-94EA-51DEC1A2EA0B}" name="Column9343"/>
    <tableColumn id="9388" xr3:uid="{467BAF97-D3B5-46D3-A6CF-1F09F7F39590}" name="Column9344"/>
    <tableColumn id="9389" xr3:uid="{6719F2E8-1416-4C8E-9F68-BE771868AF2E}" name="Column9345"/>
    <tableColumn id="9390" xr3:uid="{7F71E3CB-6255-40AA-9C7C-1D53906D87ED}" name="Column9346"/>
    <tableColumn id="9391" xr3:uid="{C90A1A08-5142-4554-8BC7-A675D9D4A1C9}" name="Column9347"/>
    <tableColumn id="9392" xr3:uid="{5E5EBDF7-A1D0-4A06-B475-3F94A741670A}" name="Column9348"/>
    <tableColumn id="9393" xr3:uid="{12FB3047-CADC-4CFD-8A2F-4795F4AE5BAF}" name="Column9349"/>
    <tableColumn id="9394" xr3:uid="{5982A56A-9B8C-4578-95C4-8689DEB47E9E}" name="Column9350"/>
    <tableColumn id="9395" xr3:uid="{66936359-BA5B-4ABD-95F3-2223CA429BBC}" name="Column9351"/>
    <tableColumn id="9396" xr3:uid="{1D1C992C-3583-4007-94D8-C94D7F6F94F9}" name="Column9352"/>
    <tableColumn id="9397" xr3:uid="{1CF4E7A7-092D-4C3C-8687-8FA96D8F7A44}" name="Column9353"/>
    <tableColumn id="9398" xr3:uid="{9F60B535-A91C-4627-8397-D96CA3070409}" name="Column9354"/>
    <tableColumn id="9399" xr3:uid="{DC91CB67-40CA-4CAE-AECF-071A025DDBA3}" name="Column9355"/>
    <tableColumn id="9400" xr3:uid="{BED5DA11-2BA8-4059-A50B-65F90306E465}" name="Column9356"/>
    <tableColumn id="9401" xr3:uid="{90A4FAA0-8AAF-4DED-AD50-86DA55AE9974}" name="Column9357"/>
    <tableColumn id="9402" xr3:uid="{8AB556A4-BF72-4F17-BA9E-79EA7529437A}" name="Column9358"/>
    <tableColumn id="9403" xr3:uid="{406CF37F-FE4D-4A8F-9EEF-3F973CB4CAE2}" name="Column9359"/>
    <tableColumn id="9404" xr3:uid="{8D3346F6-1588-4E3E-902C-F15EC0EFB93C}" name="Column9360"/>
    <tableColumn id="9405" xr3:uid="{A0B1D88A-EFE6-4DEF-946A-9133F1A4F298}" name="Column9361"/>
    <tableColumn id="9406" xr3:uid="{C2B8885B-F56B-4106-BA16-F9D7CE88D8A9}" name="Column9362"/>
    <tableColumn id="9407" xr3:uid="{DB76A2C2-FE0B-4C5D-92AE-D054C41A2EED}" name="Column9363"/>
    <tableColumn id="9408" xr3:uid="{0B4B55D2-EF22-43AF-B95E-1E13A4F3D1A4}" name="Column9364"/>
    <tableColumn id="9409" xr3:uid="{C671C4B5-CE64-4FBA-B588-C7A0389E0C6E}" name="Column9365"/>
    <tableColumn id="9410" xr3:uid="{FBCCAD73-10AD-4270-B9A4-56042FD0AAD5}" name="Column9366"/>
    <tableColumn id="9411" xr3:uid="{5D04A809-0041-4D0B-9A76-0102FA5E4E70}" name="Column9367"/>
    <tableColumn id="9412" xr3:uid="{CBF5E9F0-BE7F-430F-9001-98AE536E6363}" name="Column9368"/>
    <tableColumn id="9413" xr3:uid="{C8D84A7C-5531-4106-B247-F8554C9C0EEE}" name="Column9369"/>
    <tableColumn id="9414" xr3:uid="{0921A9F9-57D7-45DA-87A0-1826EC339ACA}" name="Column9370"/>
    <tableColumn id="9415" xr3:uid="{3A312EA2-0AC1-4032-B904-CA8078A5C19C}" name="Column9371"/>
    <tableColumn id="9416" xr3:uid="{30994CA7-BCEC-4A1B-A3B0-0C3CDA0081D1}" name="Column9372"/>
    <tableColumn id="9417" xr3:uid="{90D08891-2F9D-497A-A824-4B56C9D71E0A}" name="Column9373"/>
    <tableColumn id="9418" xr3:uid="{F6FB2B48-1D85-4163-B04C-676C27C2C09E}" name="Column9374"/>
    <tableColumn id="9419" xr3:uid="{763269EF-F7EE-4793-BAC9-115873F99A52}" name="Column9375"/>
    <tableColumn id="9420" xr3:uid="{099534A3-F2E5-4375-9047-FBD8106DACCE}" name="Column9376"/>
    <tableColumn id="9421" xr3:uid="{6BDDEF4B-52B7-4934-B184-1705088E9A9D}" name="Column9377"/>
    <tableColumn id="9422" xr3:uid="{F46B3226-EEE4-4917-8947-5657E5E0688E}" name="Column9378"/>
    <tableColumn id="9423" xr3:uid="{AEDBD016-E1BE-4C9B-835C-16EF82BFEE41}" name="Column9379"/>
    <tableColumn id="9424" xr3:uid="{1C660EBC-82B0-4BB0-B430-4D9306F103D2}" name="Column9380"/>
    <tableColumn id="9425" xr3:uid="{58CEC1BC-12BD-4772-B86F-319FDC2B5CB6}" name="Column9381"/>
    <tableColumn id="9426" xr3:uid="{B9D1348F-F1D1-4751-91C3-23DF19D2AF48}" name="Column9382"/>
    <tableColumn id="9427" xr3:uid="{40FB6303-C81D-41F5-9C36-C58CBCD92D36}" name="Column9383"/>
    <tableColumn id="9428" xr3:uid="{65B5B19B-9CFD-42F2-AD44-A183DBE34858}" name="Column9384"/>
    <tableColumn id="9429" xr3:uid="{4BB9A04F-F0D8-4A06-8EDA-3ADC5662CC9C}" name="Column9385"/>
    <tableColumn id="9430" xr3:uid="{FFB7EC32-A29C-4AF4-8A60-C7C4F423B1F8}" name="Column9386"/>
    <tableColumn id="9431" xr3:uid="{04C7D3D0-CD6A-4AB4-AA34-0407EE8A0C68}" name="Column9387"/>
    <tableColumn id="9432" xr3:uid="{8733F3E2-F9FE-4B3A-BA9A-C7CE617FED34}" name="Column9388"/>
    <tableColumn id="9433" xr3:uid="{86E6E04F-E06B-4493-A7EF-378155A174F4}" name="Column9389"/>
    <tableColumn id="9434" xr3:uid="{F9A111E8-A1AC-4FFC-BB8C-2CB4DB374693}" name="Column9390"/>
    <tableColumn id="9435" xr3:uid="{7AD22847-42B2-48DA-8F4B-9030DC5EBBC9}" name="Column9391"/>
    <tableColumn id="9436" xr3:uid="{830046EC-0180-4EDF-91ED-7C2F419F4111}" name="Column9392"/>
    <tableColumn id="9437" xr3:uid="{5ED69BC1-41DF-4400-B1D2-48722590586C}" name="Column9393"/>
    <tableColumn id="9438" xr3:uid="{9F5A8F7E-F1AC-4588-B873-5800CD99DC04}" name="Column9394"/>
    <tableColumn id="9439" xr3:uid="{863DC0D4-111F-4A99-A1AE-4271369469D0}" name="Column9395"/>
    <tableColumn id="9440" xr3:uid="{BFDCAA4B-B322-4533-825D-6D6F203A1DFC}" name="Column9396"/>
    <tableColumn id="9441" xr3:uid="{19199B00-8509-4DD6-A317-10EC275DE804}" name="Column9397"/>
    <tableColumn id="9442" xr3:uid="{F5F58E6D-0F0A-42F2-B035-AFC03084E81D}" name="Column9398"/>
    <tableColumn id="9443" xr3:uid="{128422D8-A83D-44CA-9B15-3271B740383C}" name="Column9399"/>
    <tableColumn id="9444" xr3:uid="{3E3620FA-25C7-4DEF-842D-41D37A1C7A0B}" name="Column9400"/>
    <tableColumn id="9445" xr3:uid="{ED87BA02-ED72-4E62-A43D-2FF366373DD2}" name="Column9401"/>
    <tableColumn id="9446" xr3:uid="{D2125BE0-1DB3-44A5-8A50-807426F025C2}" name="Column9402"/>
    <tableColumn id="9447" xr3:uid="{F0E26B6F-E5DD-492A-AD0F-B3CFD2A07EAC}" name="Column9403"/>
    <tableColumn id="9448" xr3:uid="{CB05E3AC-7485-4D10-AB52-673CC02C0585}" name="Column9404"/>
    <tableColumn id="9449" xr3:uid="{64CC2E97-1C39-4475-889C-F0F8069C0EF0}" name="Column9405"/>
    <tableColumn id="9450" xr3:uid="{38C3CCC2-75A4-49BD-8B2E-581DC73CCE15}" name="Column9406"/>
    <tableColumn id="9451" xr3:uid="{4FC127F0-A7DD-4C01-9D63-0180095242BE}" name="Column9407"/>
    <tableColumn id="9452" xr3:uid="{B28E124F-3C55-4011-AAD8-FD2506E13638}" name="Column9408"/>
    <tableColumn id="9453" xr3:uid="{C81876C4-CA4A-4447-A75C-00EBF245DA85}" name="Column9409"/>
    <tableColumn id="9454" xr3:uid="{470994C2-52E3-44A4-9ACD-ABAFC7B84B05}" name="Column9410"/>
    <tableColumn id="9455" xr3:uid="{A304B551-F245-4241-B07D-C2BB13AB99CB}" name="Column9411"/>
    <tableColumn id="9456" xr3:uid="{EAAB3D6B-55BC-4D23-B088-DF4AAD1F5DF0}" name="Column9412"/>
    <tableColumn id="9457" xr3:uid="{64ADE90E-3899-4946-A858-112862B5677C}" name="Column9413"/>
    <tableColumn id="9458" xr3:uid="{C24CB850-55D2-428E-A68D-727E24460A4C}" name="Column9414"/>
    <tableColumn id="9459" xr3:uid="{0AF90595-6339-4D68-8CFB-4C9DD1C5F33A}" name="Column9415"/>
    <tableColumn id="9460" xr3:uid="{362F916A-389E-4817-B111-D04EA7634D7C}" name="Column9416"/>
    <tableColumn id="9461" xr3:uid="{2F78CF0D-7A36-4500-B4E3-D150F39BE809}" name="Column9417"/>
    <tableColumn id="9462" xr3:uid="{19B7D859-A0CF-404C-9F34-65E41F0A7CC1}" name="Column9418"/>
    <tableColumn id="9463" xr3:uid="{83C6A4EA-872D-42CC-AF2A-062BDF35EEC0}" name="Column9419"/>
    <tableColumn id="9464" xr3:uid="{1E7C18C0-DF8D-4A06-BFE3-81DF58CF7DDF}" name="Column9420"/>
    <tableColumn id="9465" xr3:uid="{499967B6-C7C3-4FB7-8DD8-A479F6788AE8}" name="Column9421"/>
    <tableColumn id="9466" xr3:uid="{A807DC1E-823C-4DF8-9DC7-7390612EE126}" name="Column9422"/>
    <tableColumn id="9467" xr3:uid="{121A11D9-03F3-4586-9844-4882C8018105}" name="Column9423"/>
    <tableColumn id="9468" xr3:uid="{61B34460-A0AB-49ED-ABEC-9F585C03BC09}" name="Column9424"/>
    <tableColumn id="9469" xr3:uid="{F5EF13A1-EC1A-4C0D-8BBC-D57C744D8863}" name="Column9425"/>
    <tableColumn id="9470" xr3:uid="{4B9A710B-3E8F-4C8C-9A31-3897901B75C6}" name="Column9426"/>
    <tableColumn id="9471" xr3:uid="{25EE5589-7979-4566-B748-22F84674FCB0}" name="Column9427"/>
    <tableColumn id="9472" xr3:uid="{75EA7673-5493-4A81-B7E9-409EA3CCBC7B}" name="Column9428"/>
    <tableColumn id="9473" xr3:uid="{5BC79652-D758-4740-9590-C7D180738B7B}" name="Column9429"/>
    <tableColumn id="9474" xr3:uid="{EF2C7E00-D802-41A8-9424-370D2C11B6AD}" name="Column9430"/>
    <tableColumn id="9475" xr3:uid="{9FB098DF-B98C-4D11-8AB4-63B418A2376B}" name="Column9431"/>
    <tableColumn id="9476" xr3:uid="{C164F7C7-0BF9-446A-9BBA-72797AC84E73}" name="Column9432"/>
    <tableColumn id="9477" xr3:uid="{79F18A55-2C79-4B39-8428-2449A4BDD888}" name="Column9433"/>
    <tableColumn id="9478" xr3:uid="{3BD8C961-F1D1-4BDE-A9AD-B98C33C0780D}" name="Column9434"/>
    <tableColumn id="9479" xr3:uid="{FBB9B66C-F7D9-42DB-A409-60A5B8A82AF2}" name="Column9435"/>
    <tableColumn id="9480" xr3:uid="{A1F1AFF4-A89E-49C5-A40C-CB9A407376D6}" name="Column9436"/>
    <tableColumn id="9481" xr3:uid="{5C39051C-1883-468E-8A11-0BE76ADB5EA7}" name="Column9437"/>
    <tableColumn id="9482" xr3:uid="{420B3F79-EA6A-4B1D-8B51-BFE6E270597E}" name="Column9438"/>
    <tableColumn id="9483" xr3:uid="{3BACA0C3-4880-44B3-B294-3C7BAE32088D}" name="Column9439"/>
    <tableColumn id="9484" xr3:uid="{C417A70D-C4C9-4B22-8BB2-127FBFB95925}" name="Column9440"/>
    <tableColumn id="9485" xr3:uid="{EB6FC021-BCCF-4AB9-9A29-0FD7F249C4A0}" name="Column9441"/>
    <tableColumn id="9486" xr3:uid="{D2BD3056-6FD4-4F9D-A1BB-662BAEC06A81}" name="Column9442"/>
    <tableColumn id="9487" xr3:uid="{8CE78239-9ECE-4F33-8AA7-D9A4A3B4B48B}" name="Column9443"/>
    <tableColumn id="9488" xr3:uid="{79BC08C2-8ACF-4269-BC0B-0F09BAAFD965}" name="Column9444"/>
    <tableColumn id="9489" xr3:uid="{B0CEB242-F7CF-4869-AF66-3702C2B99C08}" name="Column9445"/>
    <tableColumn id="9490" xr3:uid="{496A3C0D-9CEE-41E6-B24C-38601D9C1945}" name="Column9446"/>
    <tableColumn id="9491" xr3:uid="{A5068711-FC47-46C4-8992-07414D43BC06}" name="Column9447"/>
    <tableColumn id="9492" xr3:uid="{D05800FE-22EA-427F-8CED-C31FA723E8D3}" name="Column9448"/>
    <tableColumn id="9493" xr3:uid="{D883DBDA-65A3-4677-ABA6-7CB8644BB7D8}" name="Column9449"/>
    <tableColumn id="9494" xr3:uid="{FDEEB7B7-25CF-438D-A641-C68E38726CF1}" name="Column9450"/>
    <tableColumn id="9495" xr3:uid="{B40766D7-DE75-4B58-85D4-F21376F9FFA9}" name="Column9451"/>
    <tableColumn id="9496" xr3:uid="{4D0E0F98-F637-4C7A-8A01-924CA4450E75}" name="Column9452"/>
    <tableColumn id="9497" xr3:uid="{8F5A053C-43F3-4186-9FEF-E13FF9DEB5E9}" name="Column9453"/>
    <tableColumn id="9498" xr3:uid="{78D2901F-96F5-4685-A436-6289744E0DEE}" name="Column9454"/>
    <tableColumn id="9499" xr3:uid="{72564C4D-5FC0-4E58-9838-581A31439BDE}" name="Column9455"/>
    <tableColumn id="9500" xr3:uid="{6F4167A7-67DA-42CD-BD63-BABFD05392FB}" name="Column9456"/>
    <tableColumn id="9501" xr3:uid="{EAFCE55C-D78E-4A0F-993D-FC50D166DAC2}" name="Column9457"/>
    <tableColumn id="9502" xr3:uid="{CF1A6DB1-02C1-45CD-86AF-B1CA26B4D13B}" name="Column9458"/>
    <tableColumn id="9503" xr3:uid="{B5CF05DD-9803-4860-929A-DED5DFEA1576}" name="Column9459"/>
    <tableColumn id="9504" xr3:uid="{937D1BC3-65F1-4995-9B65-4B18C52521DC}" name="Column9460"/>
    <tableColumn id="9505" xr3:uid="{28CEABF8-49AA-4492-9C95-8D5BBADEAD62}" name="Column9461"/>
    <tableColumn id="9506" xr3:uid="{EE84F858-0AAA-4720-90E0-A9AAEB40015E}" name="Column9462"/>
    <tableColumn id="9507" xr3:uid="{DBB1DEE1-01CE-423D-9374-47685105A811}" name="Column9463"/>
    <tableColumn id="9508" xr3:uid="{CC0ED315-112D-41EF-AD7D-4F86583224C1}" name="Column9464"/>
    <tableColumn id="9509" xr3:uid="{EF2C8CA8-8690-466B-91DD-18C120D6A467}" name="Column9465"/>
    <tableColumn id="9510" xr3:uid="{401FB3C0-8AE7-45B2-9168-70C86D7C79D9}" name="Column9466"/>
    <tableColumn id="9511" xr3:uid="{92FFFF67-F8EA-4AB3-8965-3BB9796304FF}" name="Column9467"/>
    <tableColumn id="9512" xr3:uid="{3DAC8846-F068-4136-A6BC-EF9B2A66051D}" name="Column9468"/>
    <tableColumn id="9513" xr3:uid="{786903EF-8992-4232-AFFA-E246D388C20C}" name="Column9469"/>
    <tableColumn id="9514" xr3:uid="{53916762-C8CC-472F-9386-BB72BC2F8AEB}" name="Column9470"/>
    <tableColumn id="9515" xr3:uid="{DD2E62EC-4BF4-40E9-BCAB-EA460AFAEB11}" name="Column9471"/>
    <tableColumn id="9516" xr3:uid="{883DAAAA-3AC4-4534-A052-7CA401164200}" name="Column9472"/>
    <tableColumn id="9517" xr3:uid="{AF70359F-E884-4844-95E8-DA8EF32ED7C6}" name="Column9473"/>
    <tableColumn id="9518" xr3:uid="{D2BADDA7-9614-4AA0-9961-0CC34E110A26}" name="Column9474"/>
    <tableColumn id="9519" xr3:uid="{CC67CC47-AA99-4616-B28C-FBEADB624D63}" name="Column9475"/>
    <tableColumn id="9520" xr3:uid="{A8487F2E-8AAC-4135-9112-F0D739CA0D63}" name="Column9476"/>
    <tableColumn id="9521" xr3:uid="{53C5270C-36FE-4E8A-9545-907351235F89}" name="Column9477"/>
    <tableColumn id="9522" xr3:uid="{266CA34F-9DCE-4A64-81A3-B083F570D304}" name="Column9478"/>
    <tableColumn id="9523" xr3:uid="{9ACC6658-C32D-49FC-82E4-20FB9EE3743F}" name="Column9479"/>
    <tableColumn id="9524" xr3:uid="{1012855B-E4FA-4F2F-9C2C-40012386D0DD}" name="Column9480"/>
    <tableColumn id="9525" xr3:uid="{84F15D13-9500-4D9E-AA37-6E7691D1BA34}" name="Column9481"/>
    <tableColumn id="9526" xr3:uid="{5CBA8500-E7C5-42E3-97E7-3C3F996C044C}" name="Column9482"/>
    <tableColumn id="9527" xr3:uid="{21C839A8-DB53-44E0-942F-896AC0476652}" name="Column9483"/>
    <tableColumn id="9528" xr3:uid="{A5291B8F-A0C8-4D86-A540-4D3DF7C57E4E}" name="Column9484"/>
    <tableColumn id="9529" xr3:uid="{8AE2C530-0281-4320-ADCC-03E27178C497}" name="Column9485"/>
    <tableColumn id="9530" xr3:uid="{3B1B8D44-F77B-481F-8985-FEA1AB154B68}" name="Column9486"/>
    <tableColumn id="9531" xr3:uid="{F8B7C444-B846-43A6-B863-6F4558BCA19F}" name="Column9487"/>
    <tableColumn id="9532" xr3:uid="{26CDF5E9-E506-48E9-AD7E-F5BB5E90C058}" name="Column9488"/>
    <tableColumn id="9533" xr3:uid="{39E43423-06B4-4A3A-8048-C155C3171E99}" name="Column9489"/>
    <tableColumn id="9534" xr3:uid="{853ECC6F-6E8D-470B-B03A-5685F595D373}" name="Column9490"/>
    <tableColumn id="9535" xr3:uid="{29B68F0B-5F62-4AAF-8EF1-EC997B94AB17}" name="Column9491"/>
    <tableColumn id="9536" xr3:uid="{BF5F8F4D-1B89-458A-9FE4-729DA334B68A}" name="Column9492"/>
    <tableColumn id="9537" xr3:uid="{E5D3FCE8-6C87-45B2-9831-2A16E626CF96}" name="Column9493"/>
    <tableColumn id="9538" xr3:uid="{ABEF8CBB-8A21-4201-874C-CB0ADF4ED63C}" name="Column9494"/>
    <tableColumn id="9539" xr3:uid="{157882AF-BDD8-4F3D-BA1B-DDA4E9C1505E}" name="Column9495"/>
    <tableColumn id="9540" xr3:uid="{505EBC3F-1B32-4D07-82A5-3600D28F4522}" name="Column9496"/>
    <tableColumn id="9541" xr3:uid="{D032465B-3F97-4B9A-A7A4-2C5D7BA66CF7}" name="Column9497"/>
    <tableColumn id="9542" xr3:uid="{0B4AF250-62B5-4163-8E9A-C72DBA9AB283}" name="Column9498"/>
    <tableColumn id="9543" xr3:uid="{45D30412-8604-4416-B196-1604BB2FC61F}" name="Column9499"/>
    <tableColumn id="9544" xr3:uid="{38774761-D36D-474C-8E3D-4BB3A4F1EBAD}" name="Column9500"/>
    <tableColumn id="9545" xr3:uid="{B41E8A47-CFDB-47B5-A10D-F1BE57E75448}" name="Column9501"/>
    <tableColumn id="9546" xr3:uid="{B7F147C2-2BD6-4F5F-B915-E61283C5A325}" name="Column9502"/>
    <tableColumn id="9547" xr3:uid="{B2275480-1656-423D-A3EE-FF784FFE503F}" name="Column9503"/>
    <tableColumn id="9548" xr3:uid="{3E8EAEC9-ACD9-4035-A2F0-DDFF8E4E41BA}" name="Column9504"/>
    <tableColumn id="9549" xr3:uid="{16AF35E0-C524-4AE5-84FA-3134BBB6B2E2}" name="Column9505"/>
    <tableColumn id="9550" xr3:uid="{3911F9D9-24B8-4368-BFB8-2E2238FED443}" name="Column9506"/>
    <tableColumn id="9551" xr3:uid="{8D126072-6C3D-4C0F-8995-265BA704CE96}" name="Column9507"/>
    <tableColumn id="9552" xr3:uid="{AA7931AE-6DB6-4DA1-804B-1B3B51155812}" name="Column9508"/>
    <tableColumn id="9553" xr3:uid="{E9B7C2F8-19A9-4823-B84C-3B10739B1FF6}" name="Column9509"/>
    <tableColumn id="9554" xr3:uid="{1B1A021F-2103-4A50-B21E-2D85F491D625}" name="Column9510"/>
    <tableColumn id="9555" xr3:uid="{D3114152-0688-4B95-BC84-9862C5296CA8}" name="Column9511"/>
    <tableColumn id="9556" xr3:uid="{883893E4-9571-4DDF-B530-1A37641D24B2}" name="Column9512"/>
    <tableColumn id="9557" xr3:uid="{7E92274A-44CA-45DC-92DF-93929F0C2E16}" name="Column9513"/>
    <tableColumn id="9558" xr3:uid="{7E32B1AB-B1B3-467B-90DD-5A02C43972CA}" name="Column9514"/>
    <tableColumn id="9559" xr3:uid="{490AF3AF-94E0-4E3D-B7DD-EFC80A2E36FE}" name="Column9515"/>
    <tableColumn id="9560" xr3:uid="{A4C59131-B4E7-4E37-8678-A2A8868D06E8}" name="Column9516"/>
    <tableColumn id="9561" xr3:uid="{73CB1350-4632-46EA-AC92-3AA4EC344EDF}" name="Column9517"/>
    <tableColumn id="9562" xr3:uid="{1873A2B8-0233-45F8-AE19-4515699A091B}" name="Column9518"/>
    <tableColumn id="9563" xr3:uid="{9A2D9D46-D95B-4D9A-B48B-70C62E8AA506}" name="Column9519"/>
    <tableColumn id="9564" xr3:uid="{D8FCE3D7-C340-4D34-94D7-811114928689}" name="Column9520"/>
    <tableColumn id="9565" xr3:uid="{CDE0768D-68BC-49EC-896A-738A547404A3}" name="Column9521"/>
    <tableColumn id="9566" xr3:uid="{2D906EDA-86D1-419F-9816-AC4B5AC72FD6}" name="Column9522"/>
    <tableColumn id="9567" xr3:uid="{C0222252-2688-4FC0-B119-FEB8EC531CF8}" name="Column9523"/>
    <tableColumn id="9568" xr3:uid="{93167961-16A7-410E-A0D1-267E0757D02D}" name="Column9524"/>
    <tableColumn id="9569" xr3:uid="{5E0CB90F-2615-4F6D-A144-D36AD172D33C}" name="Column9525"/>
    <tableColumn id="9570" xr3:uid="{406DC6AA-5696-48C3-BE8A-D9A1A5E4DC78}" name="Column9526"/>
    <tableColumn id="9571" xr3:uid="{8204F8B1-B4D1-46B8-90C4-646E6EDDB29C}" name="Column9527"/>
    <tableColumn id="9572" xr3:uid="{9BB2AA3C-2238-47D2-BFB6-5B6CC9E6D770}" name="Column9528"/>
    <tableColumn id="9573" xr3:uid="{E002A83C-6C3B-4123-97BA-E666D1071AC9}" name="Column9529"/>
    <tableColumn id="9574" xr3:uid="{867A8989-2F0E-496C-B304-51A93580DC50}" name="Column9530"/>
    <tableColumn id="9575" xr3:uid="{AD84D464-A5B1-48D0-BDA7-E29960EEAE66}" name="Column9531"/>
    <tableColumn id="9576" xr3:uid="{55258336-3962-453A-BFEE-2667CC31B72F}" name="Column9532"/>
    <tableColumn id="9577" xr3:uid="{5520D7C9-B8B1-43F9-B115-9DDF0481C9E1}" name="Column9533"/>
    <tableColumn id="9578" xr3:uid="{6C8E785E-A9BE-449B-9387-0CD0A879EB8D}" name="Column9534"/>
    <tableColumn id="9579" xr3:uid="{B88120CD-2D06-4DF7-86A3-7DB258225F67}" name="Column9535"/>
    <tableColumn id="9580" xr3:uid="{4DE24F22-1697-4A5A-831A-2A592B7B641D}" name="Column9536"/>
    <tableColumn id="9581" xr3:uid="{D0D663FC-EA5B-436E-BCF5-BC75E1B1860A}" name="Column9537"/>
    <tableColumn id="9582" xr3:uid="{D34A4B4B-5D49-4278-A89D-7E8F5803DE71}" name="Column9538"/>
    <tableColumn id="9583" xr3:uid="{20238193-1A42-4A91-A17E-B4A86353A06B}" name="Column9539"/>
    <tableColumn id="9584" xr3:uid="{EA2EA7B7-E2C1-42C8-AA90-7C0E25551B70}" name="Column9540"/>
    <tableColumn id="9585" xr3:uid="{F5CA7288-B63F-4681-ADE8-1C6E7DA91660}" name="Column9541"/>
    <tableColumn id="9586" xr3:uid="{05CE4103-7F48-4DFB-BE11-384B6224AE0E}" name="Column9542"/>
    <tableColumn id="9587" xr3:uid="{087F4291-DAB2-40FF-BA29-30B2DD4FD473}" name="Column9543"/>
    <tableColumn id="9588" xr3:uid="{A86B841B-F8BD-4982-B4B4-B3C0AB2CD8BC}" name="Column9544"/>
    <tableColumn id="9589" xr3:uid="{7C02B299-01DB-42FB-B1E2-29665AF282AB}" name="Column9545"/>
    <tableColumn id="9590" xr3:uid="{079C0138-C96B-4325-80AF-CB5CA1C27DE6}" name="Column9546"/>
    <tableColumn id="9591" xr3:uid="{96005B0D-56D8-45CD-8A73-912AEFF9B073}" name="Column9547"/>
    <tableColumn id="9592" xr3:uid="{DE39E199-3921-45E1-B664-EDBDB6B162B1}" name="Column9548"/>
    <tableColumn id="9593" xr3:uid="{776A176B-524B-4DDD-AB51-D3E08F66519C}" name="Column9549"/>
    <tableColumn id="9594" xr3:uid="{0E6EFA6B-7821-4AA6-BC7E-BBEB3E7E3EBF}" name="Column9550"/>
    <tableColumn id="9595" xr3:uid="{E711E01C-705F-4288-8F39-B11276FC3EFA}" name="Column9551"/>
    <tableColumn id="9596" xr3:uid="{3920C2D3-264D-4E4A-A212-EEE76153E883}" name="Column9552"/>
    <tableColumn id="9597" xr3:uid="{16A954BE-2C8E-44F0-B6CE-449353897BED}" name="Column9553"/>
    <tableColumn id="9598" xr3:uid="{9CABD918-CEC7-4A46-9882-22163FD8D664}" name="Column9554"/>
    <tableColumn id="9599" xr3:uid="{B53058A5-B2D3-4976-883B-EC461E52652B}" name="Column9555"/>
    <tableColumn id="9600" xr3:uid="{F9A854C0-6EAC-4DFF-863C-483352CE26E8}" name="Column9556"/>
    <tableColumn id="9601" xr3:uid="{A7FB90FF-DE21-47DC-901F-2A649AEF398C}" name="Column9557"/>
    <tableColumn id="9602" xr3:uid="{F8A39BFD-19BD-427C-A768-B8E79F88F1C7}" name="Column9558"/>
    <tableColumn id="9603" xr3:uid="{4ADDB5BF-653D-4DB4-94E9-6371E1D0F994}" name="Column9559"/>
    <tableColumn id="9604" xr3:uid="{B0C381CD-C497-41EA-B034-9606D5CAC5E0}" name="Column9560"/>
    <tableColumn id="9605" xr3:uid="{3815C1E5-C564-4853-A8AC-6CFF1170DADE}" name="Column9561"/>
    <tableColumn id="9606" xr3:uid="{8EF8B4D2-FDFD-4112-BA6D-96A0B98416AE}" name="Column9562"/>
    <tableColumn id="9607" xr3:uid="{37E7F157-09F8-4186-BCE5-004D15A8CB94}" name="Column9563"/>
    <tableColumn id="9608" xr3:uid="{DE066376-69EB-412F-B8E7-4382D9B9D396}" name="Column9564"/>
    <tableColumn id="9609" xr3:uid="{9CD04A79-246E-444D-A744-F2C85D28720A}" name="Column9565"/>
    <tableColumn id="9610" xr3:uid="{9E68A6B1-55FB-4FF5-972A-7927C35E4D87}" name="Column9566"/>
    <tableColumn id="9611" xr3:uid="{A134B182-4E74-40B6-BDD1-D1EC2A625CCF}" name="Column9567"/>
    <tableColumn id="9612" xr3:uid="{C85403B9-3947-499D-9DB9-379D8B5C95F5}" name="Column9568"/>
    <tableColumn id="9613" xr3:uid="{31986AD9-E6D5-433F-B87C-9BC661EE24FD}" name="Column9569"/>
    <tableColumn id="9614" xr3:uid="{671824ED-2D56-448B-8C02-B9448B024C6A}" name="Column9570"/>
    <tableColumn id="9615" xr3:uid="{DDEB7BB4-0CF6-4DBA-87BC-107588FBE6F0}" name="Column9571"/>
    <tableColumn id="9616" xr3:uid="{0A5DEB49-07B2-4AC9-B24B-AE12F0CA420D}" name="Column9572"/>
    <tableColumn id="9617" xr3:uid="{EA1B75FA-1346-44F1-993D-33163038D81F}" name="Column9573"/>
    <tableColumn id="9618" xr3:uid="{DBDBD2EE-B9F0-49C6-9111-D541B8606726}" name="Column9574"/>
    <tableColumn id="9619" xr3:uid="{46EC3A78-5B1A-4BEB-99D6-B81AE5879CCB}" name="Column9575"/>
    <tableColumn id="9620" xr3:uid="{9EA6CD9D-A613-4794-9A69-6EC0E7AE66E8}" name="Column9576"/>
    <tableColumn id="9621" xr3:uid="{ED898CD7-BF79-45F3-8F76-5281C08F0EDA}" name="Column9577"/>
    <tableColumn id="9622" xr3:uid="{802ED675-A925-4792-83F0-FCC63170AF0C}" name="Column9578"/>
    <tableColumn id="9623" xr3:uid="{135B6488-B752-4F02-A170-D5AFB0AFF2CD}" name="Column9579"/>
    <tableColumn id="9624" xr3:uid="{9B80E882-BE48-4C59-8CC3-442B5329C995}" name="Column9580"/>
    <tableColumn id="9625" xr3:uid="{AA374720-FDAE-48B7-B8B5-500499831CEE}" name="Column9581"/>
    <tableColumn id="9626" xr3:uid="{C563E828-2259-4894-B706-6749C5EBFCB8}" name="Column9582"/>
    <tableColumn id="9627" xr3:uid="{1CEAD4E2-8E8E-4C45-BD5F-BFDD061C4B83}" name="Column9583"/>
    <tableColumn id="9628" xr3:uid="{69BE8D3D-737A-48EF-BE9D-F842D27C6BCC}" name="Column9584"/>
    <tableColumn id="9629" xr3:uid="{D87D83DC-4F77-4F9C-9ADF-6FE737AB9300}" name="Column9585"/>
    <tableColumn id="9630" xr3:uid="{E6839E6D-58E3-4C33-BCD0-9F62B0D482C3}" name="Column9586"/>
    <tableColumn id="9631" xr3:uid="{C8DD978C-546A-4D88-AB94-CA7FAE016E08}" name="Column9587"/>
    <tableColumn id="9632" xr3:uid="{93F20111-E672-4436-A7A7-70C681D81E7A}" name="Column9588"/>
    <tableColumn id="9633" xr3:uid="{BA436218-30F3-41D4-8436-3850090BB85C}" name="Column9589"/>
    <tableColumn id="9634" xr3:uid="{8EC5B8D5-F67A-4AAF-B306-12AF743E3AAB}" name="Column9590"/>
    <tableColumn id="9635" xr3:uid="{0508321D-0E79-4217-B902-6C61E21DB3D9}" name="Column9591"/>
    <tableColumn id="9636" xr3:uid="{C3556BD8-82E2-4A52-8DBA-2F0C848408B2}" name="Column9592"/>
    <tableColumn id="9637" xr3:uid="{7529CD25-5DAB-42E2-A44A-107C9A2AA1BE}" name="Column9593"/>
    <tableColumn id="9638" xr3:uid="{1F37BB01-2DDE-4791-8925-61B7D1C47870}" name="Column9594"/>
    <tableColumn id="9639" xr3:uid="{215BE85C-B9FC-4206-8617-550C33BBFDCF}" name="Column9595"/>
    <tableColumn id="9640" xr3:uid="{8E251249-DF42-4CF2-B1D6-D25D663B5C3C}" name="Column9596"/>
    <tableColumn id="9641" xr3:uid="{28B3C213-5CA5-4F01-8E18-9BD6CAE01A3D}" name="Column9597"/>
    <tableColumn id="9642" xr3:uid="{AC033680-C42E-498C-90CB-FB032CA5B576}" name="Column9598"/>
    <tableColumn id="9643" xr3:uid="{263435E8-6CCD-47E9-92AA-EF9787CB3F1A}" name="Column9599"/>
    <tableColumn id="9644" xr3:uid="{EDCAEB80-9D17-4761-8A25-F51CE2B28BC3}" name="Column9600"/>
    <tableColumn id="9645" xr3:uid="{03474BC8-2BFF-43F7-8CCF-11944C20D8C8}" name="Column9601"/>
    <tableColumn id="9646" xr3:uid="{CAF9F72C-00E1-4935-AD06-78729E79AAE9}" name="Column9602"/>
    <tableColumn id="9647" xr3:uid="{8286EDA7-6462-483D-94DE-88D452167F6D}" name="Column9603"/>
    <tableColumn id="9648" xr3:uid="{FAF43CCD-8C65-4469-95FA-37AEB1DBD6B4}" name="Column9604"/>
    <tableColumn id="9649" xr3:uid="{EF76BFE9-DF30-4751-BF6C-2D23A97EA0C9}" name="Column9605"/>
    <tableColumn id="9650" xr3:uid="{731FACE2-5FFC-45D1-B823-BB15AD26CF8C}" name="Column9606"/>
    <tableColumn id="9651" xr3:uid="{6B0A8224-2758-477C-B040-51004D3D3897}" name="Column9607"/>
    <tableColumn id="9652" xr3:uid="{E9D43B3F-4D26-497E-87C6-60666532AA46}" name="Column9608"/>
    <tableColumn id="9653" xr3:uid="{7DC70C57-A5FB-482D-A945-EDD6CBEF76D9}" name="Column9609"/>
    <tableColumn id="9654" xr3:uid="{C8428E67-4CDC-48D4-AA25-07B79F44222B}" name="Column9610"/>
    <tableColumn id="9655" xr3:uid="{42305110-3160-47AF-9821-594FE8750CDE}" name="Column9611"/>
    <tableColumn id="9656" xr3:uid="{B089B62D-E321-4736-A9EA-89A1F7AA77CC}" name="Column9612"/>
    <tableColumn id="9657" xr3:uid="{76893088-D50F-4446-BAB7-94B9225CE9CF}" name="Column9613"/>
    <tableColumn id="9658" xr3:uid="{AC5B14ED-0C99-4BB7-B063-D56E2DD7B1D3}" name="Column9614"/>
    <tableColumn id="9659" xr3:uid="{EE356C36-30E2-4E5E-B0FB-DC4657208546}" name="Column9615"/>
    <tableColumn id="9660" xr3:uid="{934F0F31-6DE3-4955-9349-1A76CD4C553F}" name="Column9616"/>
    <tableColumn id="9661" xr3:uid="{85D1538D-1B68-49C4-B0F8-A93FC9AF8FA5}" name="Column9617"/>
    <tableColumn id="9662" xr3:uid="{74D8A2C9-BF1B-4A9B-9079-6E5D6CE8A8F8}" name="Column9618"/>
    <tableColumn id="9663" xr3:uid="{6B2089E4-EE8C-4BB2-BC3B-F0DE82B57D41}" name="Column9619"/>
    <tableColumn id="9664" xr3:uid="{E0449F96-A0E1-4D4E-B2A8-F079C78AF558}" name="Column9620"/>
    <tableColumn id="9665" xr3:uid="{2FB29A59-F350-4F65-877C-3F500F318531}" name="Column9621"/>
    <tableColumn id="9666" xr3:uid="{18F78FE3-A6CC-4E89-9E41-206179BAEA3D}" name="Column9622"/>
    <tableColumn id="9667" xr3:uid="{29F9DA57-FA32-4121-B8D1-C1407C9E5B1C}" name="Column9623"/>
    <tableColumn id="9668" xr3:uid="{E2C1B7DB-750B-4DA6-BA9E-672B77F0C1D6}" name="Column9624"/>
    <tableColumn id="9669" xr3:uid="{B8E6E875-AFFF-457E-A83E-809996E59EAB}" name="Column9625"/>
    <tableColumn id="9670" xr3:uid="{34586762-E528-4812-B9D8-9E7AE7F7CFFF}" name="Column9626"/>
    <tableColumn id="9671" xr3:uid="{84187C81-1811-4A60-A878-32A8154D350F}" name="Column9627"/>
    <tableColumn id="9672" xr3:uid="{7C7FD9B3-9F34-4ED0-94C2-38237BBB13D0}" name="Column9628"/>
    <tableColumn id="9673" xr3:uid="{D66745FF-6AB7-461D-8B84-085D527F5B1F}" name="Column9629"/>
    <tableColumn id="9674" xr3:uid="{C1E7CC71-AF55-4F1A-8350-C53ED8DDA6D4}" name="Column9630"/>
    <tableColumn id="9675" xr3:uid="{7C075673-8499-4BB6-B129-87C6ED78F1E1}" name="Column9631"/>
    <tableColumn id="9676" xr3:uid="{7069AF34-1D7D-45AB-AF06-C058233CBA6A}" name="Column9632"/>
    <tableColumn id="9677" xr3:uid="{EF9EA28C-67A8-454B-89F7-E6408CD4A916}" name="Column9633"/>
    <tableColumn id="9678" xr3:uid="{88CCA636-A122-4E95-B67F-6C6D759553FD}" name="Column9634"/>
    <tableColumn id="9679" xr3:uid="{725938E8-803B-475C-AF6A-B915CAA6684D}" name="Column9635"/>
    <tableColumn id="9680" xr3:uid="{F6882C07-A495-4DBE-A8BF-8A68C9F6F16D}" name="Column9636"/>
    <tableColumn id="9681" xr3:uid="{6AA70F1D-937F-43E7-9724-544342C09304}" name="Column9637"/>
    <tableColumn id="9682" xr3:uid="{B6D7D361-93FF-4A09-8BF0-24D8367C46F5}" name="Column9638"/>
    <tableColumn id="9683" xr3:uid="{BD85D0B0-B979-4FB6-A4FE-DEB6A8C4209F}" name="Column9639"/>
    <tableColumn id="9684" xr3:uid="{DAEEA76F-764F-4F30-AEE6-371E80CB239B}" name="Column9640"/>
    <tableColumn id="9685" xr3:uid="{355F996B-FA22-4D85-AB51-DC8396EE8D8B}" name="Column9641"/>
    <tableColumn id="9686" xr3:uid="{7273D8F7-867A-45B0-A5B5-514A6173928B}" name="Column9642"/>
    <tableColumn id="9687" xr3:uid="{DF52F0AF-E8E6-4EA4-B1DD-72C83A2655BE}" name="Column9643"/>
    <tableColumn id="9688" xr3:uid="{4091A685-F55C-47AF-8769-4EE1B4CBDFC4}" name="Column9644"/>
    <tableColumn id="9689" xr3:uid="{CB3AB2F2-12D5-4133-9980-089BBE89D656}" name="Column9645"/>
    <tableColumn id="9690" xr3:uid="{47A5027B-5995-4303-BFB8-5A572102BE32}" name="Column9646"/>
    <tableColumn id="9691" xr3:uid="{52D1C67C-07A3-4BA5-83CE-B2262888553D}" name="Column9647"/>
    <tableColumn id="9692" xr3:uid="{AC8B6FE4-BDD3-4C57-9335-137CF3F37F08}" name="Column9648"/>
    <tableColumn id="9693" xr3:uid="{B888D344-68F6-4FC2-B255-3ABD545F0D61}" name="Column9649"/>
    <tableColumn id="9694" xr3:uid="{636F2223-A9EC-472C-A3FB-8C0B5F0BD982}" name="Column9650"/>
    <tableColumn id="9695" xr3:uid="{87A3DE0D-00F6-4DC7-B9FE-45A92FBA331B}" name="Column9651"/>
    <tableColumn id="9696" xr3:uid="{3C777DA8-4E8F-4E78-9756-676B386B103C}" name="Column9652"/>
    <tableColumn id="9697" xr3:uid="{D40A43D8-3991-4C3C-9001-8A23C6D83D5B}" name="Column9653"/>
    <tableColumn id="9698" xr3:uid="{2C45C171-1150-4549-B595-2C29B749DA82}" name="Column9654"/>
    <tableColumn id="9699" xr3:uid="{8DA4F163-0F0B-4907-8C41-FBE987D7B3A7}" name="Column9655"/>
    <tableColumn id="9700" xr3:uid="{2D1F8891-B8BE-4C62-A36E-5D1914E7D9EA}" name="Column9656"/>
    <tableColumn id="9701" xr3:uid="{5A5F230B-7F0E-4FEE-AE31-C8D7DB5B8B5A}" name="Column9657"/>
    <tableColumn id="9702" xr3:uid="{5E63AE0C-3488-4C0B-8839-66D3F17BAAF0}" name="Column9658"/>
    <tableColumn id="9703" xr3:uid="{DAEE99D6-8130-473C-8F64-FB572687E110}" name="Column9659"/>
    <tableColumn id="9704" xr3:uid="{16FF1942-1982-4251-8A6F-E595F958235C}" name="Column9660"/>
    <tableColumn id="9705" xr3:uid="{FFEE3547-C0D6-49EC-B26F-54D573F62202}" name="Column9661"/>
    <tableColumn id="9706" xr3:uid="{B5E54D3E-61C9-48DB-B7DB-CEC9044E986C}" name="Column9662"/>
    <tableColumn id="9707" xr3:uid="{0503C67A-8BAE-4A4C-B282-B96B311EB9F9}" name="Column9663"/>
    <tableColumn id="9708" xr3:uid="{801B4BB1-BA7F-46FE-AB15-27551362DEFF}" name="Column9664"/>
    <tableColumn id="9709" xr3:uid="{ECB8D66F-57BF-4747-AF37-ECC2883EA3BF}" name="Column9665"/>
    <tableColumn id="9710" xr3:uid="{0E71A4D5-BC75-4072-BDB6-A4F9FDBFD1CA}" name="Column9666"/>
    <tableColumn id="9711" xr3:uid="{7B802EE2-2ABB-4101-9188-33FE6F44B4F2}" name="Column9667"/>
    <tableColumn id="9712" xr3:uid="{B500B0E5-F1DF-4008-B142-42717F0763E6}" name="Column9668"/>
    <tableColumn id="9713" xr3:uid="{1C47DDC3-8D08-4D21-9B46-8FF549C30390}" name="Column9669"/>
    <tableColumn id="9714" xr3:uid="{56C9A052-5935-41AD-B13F-A9AB1EF366F8}" name="Column9670"/>
    <tableColumn id="9715" xr3:uid="{03FF491B-C447-4A88-9B72-6FCE0F2141CF}" name="Column9671"/>
    <tableColumn id="9716" xr3:uid="{A6867472-440C-4245-9F31-727B6F7F4F64}" name="Column9672"/>
    <tableColumn id="9717" xr3:uid="{CD15AEF6-63D2-4602-821A-1F83098C99C9}" name="Column9673"/>
    <tableColumn id="9718" xr3:uid="{A335302E-811E-42E6-81B0-D6CB9E2D307E}" name="Column9674"/>
    <tableColumn id="9719" xr3:uid="{A918D374-4EC0-4808-B7E4-2390F9EDA331}" name="Column9675"/>
    <tableColumn id="9720" xr3:uid="{05C74825-C9BC-40FF-AC06-84846B977CFB}" name="Column9676"/>
    <tableColumn id="9721" xr3:uid="{29D9C1EC-7D51-4FAA-AB05-F093B804D359}" name="Column9677"/>
    <tableColumn id="9722" xr3:uid="{5D126B75-0B65-4286-9838-0D81881F3E6E}" name="Column9678"/>
    <tableColumn id="9723" xr3:uid="{CFF740C8-606F-4C04-8783-1F3EB6E5F37B}" name="Column9679"/>
    <tableColumn id="9724" xr3:uid="{45AF817F-BD9D-4D69-B4A1-AB161E933E8F}" name="Column9680"/>
    <tableColumn id="9725" xr3:uid="{58E969C7-3BF3-4183-81F6-C8605B72E0DD}" name="Column9681"/>
    <tableColumn id="9726" xr3:uid="{26589A2A-29A3-43C4-87B7-041AC38E6946}" name="Column9682"/>
    <tableColumn id="9727" xr3:uid="{99CEA7BE-B11B-4932-90D8-E22EDBE1904E}" name="Column9683"/>
    <tableColumn id="9728" xr3:uid="{73F4E6B6-107C-4191-9E1A-DFD4BE0B5FF4}" name="Column9684"/>
    <tableColumn id="9729" xr3:uid="{C3D5A572-2051-4AA1-B0EE-99BBABF82BB8}" name="Column9685"/>
    <tableColumn id="9730" xr3:uid="{05CD94E2-4A16-43AD-BD63-E15577FAE991}" name="Column9686"/>
    <tableColumn id="9731" xr3:uid="{D46215C0-428A-463F-9C42-CB54656821D1}" name="Column9687"/>
    <tableColumn id="9732" xr3:uid="{25871657-BC18-4DD9-B701-016786097094}" name="Column9688"/>
    <tableColumn id="9733" xr3:uid="{161B89FA-BF9D-4632-929C-BC057C3C38F3}" name="Column9689"/>
    <tableColumn id="9734" xr3:uid="{6AE58A06-9DF8-427C-B79C-D68BD6D5CBB7}" name="Column9690"/>
    <tableColumn id="9735" xr3:uid="{05F964E3-3FF1-4A14-AE20-8466FF833446}" name="Column9691"/>
    <tableColumn id="9736" xr3:uid="{6EFB9C5D-918A-418D-BCE6-F052C99A5C25}" name="Column9692"/>
    <tableColumn id="9737" xr3:uid="{6635A581-45A6-4092-82A8-1CCE59F2B918}" name="Column9693"/>
    <tableColumn id="9738" xr3:uid="{674C4A60-F130-4303-81D7-B700C0FEF39F}" name="Column9694"/>
    <tableColumn id="9739" xr3:uid="{0018F919-6BBD-49B6-93F0-CE787D8D2B33}" name="Column9695"/>
    <tableColumn id="9740" xr3:uid="{9040D0D1-4D21-492D-A420-8006F86E8B8E}" name="Column9696"/>
    <tableColumn id="9741" xr3:uid="{8ADE15C8-9833-47FD-933E-A6444503BBB8}" name="Column9697"/>
    <tableColumn id="9742" xr3:uid="{5441B2A7-C83B-4A3D-897B-E9C35A9670F0}" name="Column9698"/>
    <tableColumn id="9743" xr3:uid="{9DDA4458-E0B6-4D3F-B7BD-3FEBD0962037}" name="Column9699"/>
    <tableColumn id="9744" xr3:uid="{40F42897-8C2D-4078-959E-336860CEE0F5}" name="Column9700"/>
    <tableColumn id="9745" xr3:uid="{E8BEBEED-16B6-45E1-9860-1727F19F0B54}" name="Column9701"/>
    <tableColumn id="9746" xr3:uid="{12FFF4F4-9917-44A7-B310-E4F2C4583A64}" name="Column9702"/>
    <tableColumn id="9747" xr3:uid="{137E8D0B-E0D9-45DF-824E-C2D6CCB18FF6}" name="Column9703"/>
    <tableColumn id="9748" xr3:uid="{1E253FE7-2A6C-41FF-BE4D-1AC6BCE22B6E}" name="Column9704"/>
    <tableColumn id="9749" xr3:uid="{5C1E11DD-FF16-4ED6-B940-EFF44D1CE0E9}" name="Column9705"/>
    <tableColumn id="9750" xr3:uid="{29F08750-0B39-422C-8FEE-1E1477134AAD}" name="Column9706"/>
    <tableColumn id="9751" xr3:uid="{9A97AE11-0A24-459D-8F41-603D77045F4E}" name="Column9707"/>
    <tableColumn id="9752" xr3:uid="{1E422084-D8CD-4F06-9AD7-14DCA72C39D6}" name="Column9708"/>
    <tableColumn id="9753" xr3:uid="{144BBB95-AE26-45FD-9668-077C2F25A450}" name="Column9709"/>
    <tableColumn id="9754" xr3:uid="{A8C5C6BA-8296-4258-91E8-05C3AE99DEB2}" name="Column9710"/>
    <tableColumn id="9755" xr3:uid="{B5E6224C-3056-49D4-9245-68D7968E60D6}" name="Column9711"/>
    <tableColumn id="9756" xr3:uid="{3B2B5E19-5B3B-4E46-A8EB-723B68EC6E52}" name="Column9712"/>
    <tableColumn id="9757" xr3:uid="{8D2BB821-5C6D-4F9D-9B2C-867C754DBC11}" name="Column9713"/>
    <tableColumn id="9758" xr3:uid="{8F596E09-0180-4F2F-B3B7-7E1FDACD753D}" name="Column9714"/>
    <tableColumn id="9759" xr3:uid="{F6F25A8F-23D7-42E9-89EB-7C9A0B08EB50}" name="Column9715"/>
    <tableColumn id="9760" xr3:uid="{DBE3751D-86ED-480B-843F-D9D3B619B348}" name="Column9716"/>
    <tableColumn id="9761" xr3:uid="{FC9A845D-1652-40FA-AC52-BFF5697E0BA2}" name="Column9717"/>
    <tableColumn id="9762" xr3:uid="{1A3534E4-FC55-4A08-8E69-14C31B767416}" name="Column9718"/>
    <tableColumn id="9763" xr3:uid="{5A0636F3-CF5F-4E38-918A-C2C65FB0E2EE}" name="Column9719"/>
    <tableColumn id="9764" xr3:uid="{AD4C9F29-5787-4D05-9215-D700F80033FF}" name="Column9720"/>
    <tableColumn id="9765" xr3:uid="{B7B9F028-81E7-4CDF-9466-FA224B3673AD}" name="Column9721"/>
    <tableColumn id="9766" xr3:uid="{DEEA8CAD-FCD0-4103-A167-CF400CEDA3C9}" name="Column9722"/>
    <tableColumn id="9767" xr3:uid="{EDC64B15-61B9-4A5D-8EE2-B93FD5A59E69}" name="Column9723"/>
    <tableColumn id="9768" xr3:uid="{8C53EFEF-AD4D-4DF6-A890-E76CFEB840F5}" name="Column9724"/>
    <tableColumn id="9769" xr3:uid="{936E92E0-5CB4-453A-B4A1-D16BE6E31C9A}" name="Column9725"/>
    <tableColumn id="9770" xr3:uid="{5A5051D0-5068-4040-9951-5750937B216C}" name="Column9726"/>
    <tableColumn id="9771" xr3:uid="{1F5C3604-1129-4519-980E-78BACD5CBD47}" name="Column9727"/>
    <tableColumn id="9772" xr3:uid="{82EEEE2B-FF6F-42E8-8DCC-02602EA1AA6E}" name="Column9728"/>
    <tableColumn id="9773" xr3:uid="{59B5C071-0138-4859-B0A0-2B3BFA984541}" name="Column9729"/>
    <tableColumn id="9774" xr3:uid="{C094AD65-1D3D-4289-9B0C-E20A41593D24}" name="Column9730"/>
    <tableColumn id="9775" xr3:uid="{4AD7AB88-E8E1-40C0-A8E8-3E618CECC539}" name="Column9731"/>
    <tableColumn id="9776" xr3:uid="{BEFECE3E-57B9-4858-A38B-F6249BDEEA8B}" name="Column9732"/>
    <tableColumn id="9777" xr3:uid="{950BB7FA-CDE5-4E27-9AB3-BCDABFA35880}" name="Column9733"/>
    <tableColumn id="9778" xr3:uid="{42613DEC-7CF7-41DC-AF20-F7AC5EDFD7C7}" name="Column9734"/>
    <tableColumn id="9779" xr3:uid="{D98B223B-D632-46E8-A1A0-1F98B95C4322}" name="Column9735"/>
    <tableColumn id="9780" xr3:uid="{51F45DC4-42A8-49E1-9A26-E38192B76705}" name="Column9736"/>
    <tableColumn id="9781" xr3:uid="{DF54DED8-593F-48DF-967D-A972FB757723}" name="Column9737"/>
    <tableColumn id="9782" xr3:uid="{F727F82D-BD33-4C2F-87E5-774FC95CC718}" name="Column9738"/>
    <tableColumn id="9783" xr3:uid="{AAB16E42-2BF4-4C66-82D9-C1F0D6A840EE}" name="Column9739"/>
    <tableColumn id="9784" xr3:uid="{86D753EE-DFCF-4247-8FB8-4C0FC7646B67}" name="Column9740"/>
    <tableColumn id="9785" xr3:uid="{734C41B6-959E-41B7-A22A-1FB58BC2B988}" name="Column9741"/>
    <tableColumn id="9786" xr3:uid="{F2598542-6FDD-48E6-9D26-4093E97A67CF}" name="Column9742"/>
    <tableColumn id="9787" xr3:uid="{0436448B-71FF-4950-B8B3-FE9F225A7DC7}" name="Column9743"/>
    <tableColumn id="9788" xr3:uid="{88C38C54-5EA4-4A16-80A6-558D73838661}" name="Column9744"/>
    <tableColumn id="9789" xr3:uid="{F017E559-CCAB-48B8-BC77-02C8A99AAB35}" name="Column9745"/>
    <tableColumn id="9790" xr3:uid="{6EB4717A-6DBC-47C8-BC18-F8A9ED97AEFC}" name="Column9746"/>
    <tableColumn id="9791" xr3:uid="{7B274A4E-248A-4E42-BC4E-D6760309444C}" name="Column9747"/>
    <tableColumn id="9792" xr3:uid="{996C8C4E-12E4-4603-B066-0967A4DFF21D}" name="Column9748"/>
    <tableColumn id="9793" xr3:uid="{10D8F4E2-1A65-440E-A05F-4B093A6C11A8}" name="Column9749"/>
    <tableColumn id="9794" xr3:uid="{EC215F54-BA0C-4EAA-8CD5-75D1FE1C62B9}" name="Column9750"/>
    <tableColumn id="9795" xr3:uid="{C0235023-8376-48E1-B97A-600029B5FD7D}" name="Column9751"/>
    <tableColumn id="9796" xr3:uid="{BAD8BE65-A27D-43D3-BA6D-0BC42C2A393A}" name="Column9752"/>
    <tableColumn id="9797" xr3:uid="{687A32FF-B484-4EA3-85D1-BFC5909686AF}" name="Column9753"/>
    <tableColumn id="9798" xr3:uid="{F0A18F41-50DB-4867-88BA-EB145F3F8A20}" name="Column9754"/>
    <tableColumn id="9799" xr3:uid="{636384E8-8350-4F91-8A29-C3AB5E92E247}" name="Column9755"/>
    <tableColumn id="9800" xr3:uid="{FFAB884C-29B4-49EF-A7DF-27790A303E03}" name="Column9756"/>
    <tableColumn id="9801" xr3:uid="{8C656598-9B33-4F9D-9E33-6F423F45CF38}" name="Column9757"/>
    <tableColumn id="9802" xr3:uid="{7EFD27BE-BB69-486A-9A27-E64F73CEA6E0}" name="Column9758"/>
    <tableColumn id="9803" xr3:uid="{C74852E9-E3B7-4B5F-B7F9-299BBC98E0D9}" name="Column9759"/>
    <tableColumn id="9804" xr3:uid="{E4347FAF-DD6F-4214-99A2-6F8EC0B15293}" name="Column9760"/>
    <tableColumn id="9805" xr3:uid="{4791EE59-FB91-400A-B29D-03238873F42A}" name="Column9761"/>
    <tableColumn id="9806" xr3:uid="{8F8A5AC0-2A5F-400C-A080-07381619C953}" name="Column9762"/>
    <tableColumn id="9807" xr3:uid="{52167885-D7A3-4709-A9E6-999BF5FAD3A0}" name="Column9763"/>
    <tableColumn id="9808" xr3:uid="{0CC142C5-47C5-4104-AD73-3202E7236CDF}" name="Column9764"/>
    <tableColumn id="9809" xr3:uid="{2E038A6B-AF2C-4206-9D3D-2C0EDFF605B7}" name="Column9765"/>
    <tableColumn id="9810" xr3:uid="{D0F0F925-F5F0-4609-8581-2D9D7FF6347E}" name="Column9766"/>
    <tableColumn id="9811" xr3:uid="{FE088606-DBB5-4665-8779-B1041D76C17F}" name="Column9767"/>
    <tableColumn id="9812" xr3:uid="{FDF90CFD-5832-498F-85F3-138C0E3A3E40}" name="Column9768"/>
    <tableColumn id="9813" xr3:uid="{0FE4FDB3-D13E-4CFF-95FD-88A3AFF276B0}" name="Column9769"/>
    <tableColumn id="9814" xr3:uid="{2B856765-7F20-4424-BC4F-2C11B542F335}" name="Column9770"/>
    <tableColumn id="9815" xr3:uid="{876251DE-2DB2-456D-B008-D41A6455E773}" name="Column9771"/>
    <tableColumn id="9816" xr3:uid="{ABBF6B9B-116A-445D-978E-33178B23E2E7}" name="Column9772"/>
    <tableColumn id="9817" xr3:uid="{ACD4B750-D8EC-4CF8-A43B-98F16CC9490E}" name="Column9773"/>
    <tableColumn id="9818" xr3:uid="{4858DBCC-B21E-4476-B97B-F7E65915EA42}" name="Column9774"/>
    <tableColumn id="9819" xr3:uid="{6972EB1B-3D1B-42BE-B882-B2BB1D7084C8}" name="Column9775"/>
    <tableColumn id="9820" xr3:uid="{7A429E0C-6300-4DE3-9B1E-AA614D897C58}" name="Column9776"/>
    <tableColumn id="9821" xr3:uid="{EBDCC317-CE1D-47E9-AB46-198A831EBC9F}" name="Column9777"/>
    <tableColumn id="9822" xr3:uid="{EAA5DCBD-F9C3-48E3-89A2-2F8C18C63C4B}" name="Column9778"/>
    <tableColumn id="9823" xr3:uid="{59B07559-9D9A-44CC-8A24-E97F28A1FDE3}" name="Column9779"/>
    <tableColumn id="9824" xr3:uid="{1AB8157A-6754-4BFA-A54C-A4241EF0FE87}" name="Column9780"/>
    <tableColumn id="9825" xr3:uid="{D8294A92-CDCF-4B2A-BC4F-2A499583F9C2}" name="Column9781"/>
    <tableColumn id="9826" xr3:uid="{7A49C0BC-8CB3-400F-97EC-825C48E4EA6A}" name="Column9782"/>
    <tableColumn id="9827" xr3:uid="{DFB75A5A-B3C9-416D-9929-633D27A5C5B8}" name="Column9783"/>
    <tableColumn id="9828" xr3:uid="{589E05EE-0B9D-49E5-A1F3-2BF091CE1497}" name="Column9784"/>
    <tableColumn id="9829" xr3:uid="{DA0ADD99-3F95-4029-BE51-98EE60D0C3BB}" name="Column9785"/>
    <tableColumn id="9830" xr3:uid="{48658CF7-3AAF-4289-9010-8B4201EFDB16}" name="Column9786"/>
    <tableColumn id="9831" xr3:uid="{D27D05E4-936C-48AF-B7E3-B67AB2C1561C}" name="Column9787"/>
    <tableColumn id="9832" xr3:uid="{0DC0EEF8-BEE5-477D-801E-FD307D1A9886}" name="Column9788"/>
    <tableColumn id="9833" xr3:uid="{3FF24AAC-E910-47BD-99B2-4C8BFE08236B}" name="Column9789"/>
    <tableColumn id="9834" xr3:uid="{37E6AF9D-26A2-464D-8CBB-F55DB2E9A3D3}" name="Column9790"/>
    <tableColumn id="9835" xr3:uid="{5F905B29-032F-49FE-A939-848C9662EE6F}" name="Column9791"/>
    <tableColumn id="9836" xr3:uid="{544FEE21-640E-42AE-880F-5EC3F94029AA}" name="Column9792"/>
    <tableColumn id="9837" xr3:uid="{8F550D7D-FE12-4F0A-9F1A-76A6BAA252BF}" name="Column9793"/>
    <tableColumn id="9838" xr3:uid="{681BF2E4-ACEF-445D-AA50-C55F85C7909D}" name="Column9794"/>
    <tableColumn id="9839" xr3:uid="{7E623537-2076-4F5C-BCE5-1B634C7A4BC2}" name="Column9795"/>
    <tableColumn id="9840" xr3:uid="{7A781713-65D8-42E9-971F-E8C09209603D}" name="Column9796"/>
    <tableColumn id="9841" xr3:uid="{5AEDB3A8-C3A0-4805-8FC1-4530A9AD42D5}" name="Column9797"/>
    <tableColumn id="9842" xr3:uid="{1EB8D652-24CF-402F-AE7C-6913F346240C}" name="Column9798"/>
    <tableColumn id="9843" xr3:uid="{4367247D-0F73-48AD-935D-E652D0649F31}" name="Column9799"/>
    <tableColumn id="9844" xr3:uid="{B1D267FE-D04F-4ED7-BFF3-3CB94D90148C}" name="Column9800"/>
    <tableColumn id="9845" xr3:uid="{A83FC9AA-DEA3-4AF0-81B7-1D414F5E7181}" name="Column9801"/>
    <tableColumn id="9846" xr3:uid="{BC98B09B-5C36-4E45-A751-67B0A25D9B8C}" name="Column9802"/>
    <tableColumn id="9847" xr3:uid="{4D2A7FD2-8500-4EB4-B1B4-DF73AA5191C6}" name="Column9803"/>
    <tableColumn id="9848" xr3:uid="{D667A280-21C7-4352-9F3F-C0215AF10247}" name="Column9804"/>
    <tableColumn id="9849" xr3:uid="{F5926A75-78F8-4BA7-AB40-291784612428}" name="Column9805"/>
    <tableColumn id="9850" xr3:uid="{8FD18427-9080-4CE9-8B2B-A43E3309497A}" name="Column9806"/>
    <tableColumn id="9851" xr3:uid="{03D0103E-6118-4143-8FE7-D04445C14FFE}" name="Column9807"/>
    <tableColumn id="9852" xr3:uid="{745AAF95-28F4-4165-8E99-685EC6CBE55D}" name="Column9808"/>
    <tableColumn id="9853" xr3:uid="{51335D22-094C-4760-9549-81BA244B0400}" name="Column9809"/>
    <tableColumn id="9854" xr3:uid="{A8BAE583-C670-4B38-AACA-A1AD8E3719ED}" name="Column9810"/>
    <tableColumn id="9855" xr3:uid="{EFAAD9F6-E72B-4397-A0FF-5B109EE03486}" name="Column9811"/>
    <tableColumn id="9856" xr3:uid="{1DC1D032-B863-4F59-B4B9-E45F496C78FB}" name="Column9812"/>
    <tableColumn id="9857" xr3:uid="{D252AE93-E87A-4AF6-9407-813E0C0AB9EF}" name="Column9813"/>
    <tableColumn id="9858" xr3:uid="{37F74240-01EC-4C6B-A9F5-CD0AA3366FCD}" name="Column9814"/>
    <tableColumn id="9859" xr3:uid="{E073B04E-CD1B-41F2-B983-7C002D4ACCF1}" name="Column9815"/>
    <tableColumn id="9860" xr3:uid="{AEAEA784-22B6-4C45-860B-0F8B9050C1FC}" name="Column9816"/>
    <tableColumn id="9861" xr3:uid="{74E780DD-9932-432D-9679-AC71F3291731}" name="Column9817"/>
    <tableColumn id="9862" xr3:uid="{B4C07180-455A-4112-91FF-928DBA4FBA59}" name="Column9818"/>
    <tableColumn id="9863" xr3:uid="{8672EF4F-02EA-444B-A696-CEAB33996350}" name="Column9819"/>
    <tableColumn id="9864" xr3:uid="{62B77239-97FD-4B9A-BC73-156B52BE0CE4}" name="Column9820"/>
    <tableColumn id="9865" xr3:uid="{15B019A8-33BA-4BA9-829B-62EC0AAE3EEB}" name="Column9821"/>
    <tableColumn id="9866" xr3:uid="{B4EFD746-F094-4129-BD85-74591EF62A79}" name="Column9822"/>
    <tableColumn id="9867" xr3:uid="{D9F59616-9E1C-4033-AAED-ED649AD1060E}" name="Column9823"/>
    <tableColumn id="9868" xr3:uid="{A1DB3A2B-2F82-4FF3-A20C-9FA87F237B76}" name="Column9824"/>
    <tableColumn id="9869" xr3:uid="{942F2D90-AEF4-4002-8282-DC89BA355990}" name="Column9825"/>
    <tableColumn id="9870" xr3:uid="{EE9E1870-2749-4090-9EA5-42455E104F27}" name="Column9826"/>
    <tableColumn id="9871" xr3:uid="{6CAD28F7-50C3-4769-ABE5-9ECD51584AFF}" name="Column9827"/>
    <tableColumn id="9872" xr3:uid="{5892452B-B377-4009-B3D0-E3097FED7D5F}" name="Column9828"/>
    <tableColumn id="9873" xr3:uid="{C758D771-D6EB-47F0-86BB-36DFCB3086EB}" name="Column9829"/>
    <tableColumn id="9874" xr3:uid="{39046564-B272-4FA6-95EF-3DF8878839E9}" name="Column9830"/>
    <tableColumn id="9875" xr3:uid="{7A32B170-F1FB-4524-9F04-CC4B84F3184A}" name="Column9831"/>
    <tableColumn id="9876" xr3:uid="{47BC3657-2FAD-45B1-8644-2C675874A154}" name="Column9832"/>
    <tableColumn id="9877" xr3:uid="{822B709E-0A7D-472E-82A5-7755649A76D0}" name="Column9833"/>
    <tableColumn id="9878" xr3:uid="{CC331833-021A-4EDE-B1DB-9F7A6C6AD35A}" name="Column9834"/>
    <tableColumn id="9879" xr3:uid="{9D2682EC-A547-489F-9DA8-A7D265BE32F8}" name="Column9835"/>
    <tableColumn id="9880" xr3:uid="{48E5B955-B33A-480C-9B99-6860A539DBAF}" name="Column9836"/>
    <tableColumn id="9881" xr3:uid="{5183ACD8-65F5-4D16-AD95-00308534E262}" name="Column9837"/>
    <tableColumn id="9882" xr3:uid="{7832D579-B343-41A3-B313-5BE1501FEAB5}" name="Column9838"/>
    <tableColumn id="9883" xr3:uid="{4E933A8B-AF1B-450E-BE31-CB185D0537B9}" name="Column9839"/>
    <tableColumn id="9884" xr3:uid="{66C984B3-A861-46A8-B3D5-47F0A0A392D4}" name="Column9840"/>
    <tableColumn id="9885" xr3:uid="{8B8A4AAD-EE29-4DF6-B6CE-052F75591E14}" name="Column9841"/>
    <tableColumn id="9886" xr3:uid="{C9E7DB4C-496B-4BBA-B402-0114B66A45D3}" name="Column9842"/>
    <tableColumn id="9887" xr3:uid="{4F9C101F-E137-4E0C-B950-4F24ACD7D97F}" name="Column9843"/>
    <tableColumn id="9888" xr3:uid="{F460D7A2-03F7-4D31-980E-CFBAFE3387C8}" name="Column9844"/>
    <tableColumn id="9889" xr3:uid="{8D0392B4-1DFA-4ED7-838A-25C88FB74684}" name="Column9845"/>
    <tableColumn id="9890" xr3:uid="{01C0AF20-7A08-47CC-943B-34C921E2FFB7}" name="Column9846"/>
    <tableColumn id="9891" xr3:uid="{75D678BD-C54F-4666-B51A-E27A8192106B}" name="Column9847"/>
    <tableColumn id="9892" xr3:uid="{E078D266-C8D3-47A8-B613-75C08B87344D}" name="Column9848"/>
    <tableColumn id="9893" xr3:uid="{B84FDEBA-7510-4C18-8C57-CD6FA7E1C75E}" name="Column9849"/>
    <tableColumn id="9894" xr3:uid="{6D3B6DE3-F3E0-4120-B2E9-F6F47A300A86}" name="Column9850"/>
    <tableColumn id="9895" xr3:uid="{FBC890E3-CB5B-4247-8CC9-519D5E7648CD}" name="Column9851"/>
    <tableColumn id="9896" xr3:uid="{FD4F8DF7-47B7-4024-8589-90C30C9BF924}" name="Column9852"/>
    <tableColumn id="9897" xr3:uid="{090EFDB8-372F-443C-9E08-3E74205C80EF}" name="Column9853"/>
    <tableColumn id="9898" xr3:uid="{72D015E5-B943-4CFE-9030-82FA8865130A}" name="Column9854"/>
    <tableColumn id="9899" xr3:uid="{F05E705E-CCAC-450C-8F81-22D8517CEBA0}" name="Column9855"/>
    <tableColumn id="9900" xr3:uid="{700224D4-A5C9-4D13-AB6F-AAE88EB9FA6F}" name="Column9856"/>
    <tableColumn id="9901" xr3:uid="{21B657AD-A757-4B3D-B24D-7F75130BBFF5}" name="Column9857"/>
    <tableColumn id="9902" xr3:uid="{47C5EB08-E72B-4E78-B759-CC24EF7DEDA1}" name="Column9858"/>
    <tableColumn id="9903" xr3:uid="{253267F8-B742-44E3-AF65-CBA7C4FF5985}" name="Column9859"/>
    <tableColumn id="9904" xr3:uid="{FF8925FB-4B67-4AC4-B3DA-F25380B64315}" name="Column9860"/>
    <tableColumn id="9905" xr3:uid="{DA2CBB9D-3ED3-49E5-8590-C8663A0CF99C}" name="Column9861"/>
    <tableColumn id="9906" xr3:uid="{C87AA14A-7874-40B5-9B83-098F06102208}" name="Column9862"/>
    <tableColumn id="9907" xr3:uid="{7FB597E1-B553-4C58-976A-100E5261B729}" name="Column9863"/>
    <tableColumn id="9908" xr3:uid="{F9A321D4-C37A-4592-8F2B-63FC17D0075A}" name="Column9864"/>
    <tableColumn id="9909" xr3:uid="{0080C803-8D0D-4F8C-8936-34F37ED323C1}" name="Column9865"/>
    <tableColumn id="9910" xr3:uid="{D26B126C-9C80-43AB-B7C5-BAA84FB327CF}" name="Column9866"/>
    <tableColumn id="9911" xr3:uid="{FDCF5721-0DAA-4282-89F5-2D9C6AA85945}" name="Column9867"/>
    <tableColumn id="9912" xr3:uid="{890C5F98-2CB8-4B3D-A2EC-1441DA54A39B}" name="Column9868"/>
    <tableColumn id="9913" xr3:uid="{6A93BAE1-5D84-41BD-8B21-1900280DAD6A}" name="Column9869"/>
    <tableColumn id="9914" xr3:uid="{37E05721-30D2-490B-B22D-3200423E583A}" name="Column9870"/>
    <tableColumn id="9915" xr3:uid="{16A5B568-8B92-401D-BD63-CD2F48D3FB4D}" name="Column9871"/>
    <tableColumn id="9916" xr3:uid="{5801CD17-BCAC-4E5C-A0B4-D3AA1FB46710}" name="Column9872"/>
    <tableColumn id="9917" xr3:uid="{A3AD6D0A-B8BC-491A-884B-CC366B76AE2E}" name="Column9873"/>
    <tableColumn id="9918" xr3:uid="{ED4E0045-6014-490B-B5ED-2204075D9163}" name="Column9874"/>
    <tableColumn id="9919" xr3:uid="{1EA3E050-5B21-4AB6-ADEB-F6D0E33D8D57}" name="Column9875"/>
    <tableColumn id="9920" xr3:uid="{C835AAF0-A1DF-44D9-B34B-B04F95E42F3D}" name="Column9876"/>
    <tableColumn id="9921" xr3:uid="{44174891-E366-4BBC-8D3D-58A4C773E4B2}" name="Column9877"/>
    <tableColumn id="9922" xr3:uid="{8D8E0D1C-A363-4D05-9546-86BD876E85DC}" name="Column9878"/>
    <tableColumn id="9923" xr3:uid="{360AA397-D07E-4715-B256-7222D8D6A6B8}" name="Column9879"/>
    <tableColumn id="9924" xr3:uid="{0A474555-6974-4D98-960E-B4AE02E13B63}" name="Column9880"/>
    <tableColumn id="9925" xr3:uid="{28CA81EC-E74E-4F0E-B436-4BE63FC2D043}" name="Column9881"/>
    <tableColumn id="9926" xr3:uid="{7986A5C9-3A79-451A-8578-19469C92AAC8}" name="Column9882"/>
    <tableColumn id="9927" xr3:uid="{413F1225-AF66-43E7-AE22-BF479DF8FD1D}" name="Column9883"/>
    <tableColumn id="9928" xr3:uid="{FE387ACF-67A7-46B8-88F8-02A8D1C7AC90}" name="Column9884"/>
    <tableColumn id="9929" xr3:uid="{ACF419BB-5ECB-4739-9506-A6B674ADDD56}" name="Column9885"/>
    <tableColumn id="9930" xr3:uid="{E42403D8-040C-4C36-8237-D98BCB226ED9}" name="Column9886"/>
    <tableColumn id="9931" xr3:uid="{72EC8172-A4FC-4928-BA89-FCD44E0D7035}" name="Column9887"/>
    <tableColumn id="9932" xr3:uid="{54D4B41E-205A-46C7-BA95-288F089A8AF9}" name="Column9888"/>
    <tableColumn id="9933" xr3:uid="{1F920427-4B06-40C7-8D01-3DC328FF0B85}" name="Column9889"/>
    <tableColumn id="9934" xr3:uid="{D2EDB806-AABB-4815-81B1-B0A655BF3590}" name="Column9890"/>
    <tableColumn id="9935" xr3:uid="{D9F746BA-AC7B-4B31-BCF0-2BA8B9B26B5D}" name="Column9891"/>
    <tableColumn id="9936" xr3:uid="{EA3EDA44-6393-44A1-B564-DCD9E069E80B}" name="Column9892"/>
    <tableColumn id="9937" xr3:uid="{7524A1EE-D0DB-4908-9F9E-C2D33B6BAA60}" name="Column9893"/>
    <tableColumn id="9938" xr3:uid="{7F86CD49-6CAA-4EF8-9602-5E5E05850B77}" name="Column9894"/>
    <tableColumn id="9939" xr3:uid="{C9B984F7-FFFD-467A-B1BE-39353D922CDF}" name="Column9895"/>
    <tableColumn id="9940" xr3:uid="{923A1CC9-6366-4520-8DD2-4A22D7F4D43E}" name="Column9896"/>
    <tableColumn id="9941" xr3:uid="{62EFF3DB-F95E-4C01-A4BE-5AE8BDABADDA}" name="Column9897"/>
    <tableColumn id="9942" xr3:uid="{0ED2D029-CF39-40B7-ACE3-3395958C4474}" name="Column9898"/>
    <tableColumn id="9943" xr3:uid="{815203E6-CD5D-446B-9A83-7899EF18A846}" name="Column9899"/>
    <tableColumn id="9944" xr3:uid="{666C744C-3E12-4F4E-952F-1CB0E8BCD221}" name="Column9900"/>
    <tableColumn id="9945" xr3:uid="{58B28266-2830-43F2-B41D-621E75635BD0}" name="Column9901"/>
    <tableColumn id="9946" xr3:uid="{2E4C06AB-2C0D-4102-A4A7-1D2760423B9E}" name="Column9902"/>
    <tableColumn id="9947" xr3:uid="{D2A670C4-633C-4073-9042-784CD138B7BC}" name="Column9903"/>
    <tableColumn id="9948" xr3:uid="{782406F3-8922-4ED2-BB4A-56E9B5EEE90F}" name="Column9904"/>
    <tableColumn id="9949" xr3:uid="{6187EDBE-A04D-47A4-BFF8-124D880C0E23}" name="Column9905"/>
    <tableColumn id="9950" xr3:uid="{B8D1C88A-2F81-4EC2-B0AB-16B383AE75EB}" name="Column9906"/>
    <tableColumn id="9951" xr3:uid="{F79D1275-B93B-425E-BC11-F459D8219BD7}" name="Column9907"/>
    <tableColumn id="9952" xr3:uid="{3A9F21B4-48C2-4191-B66A-F7A53AE8BF11}" name="Column9908"/>
    <tableColumn id="9953" xr3:uid="{5E78BA61-2F54-4E05-AD3C-F582CAD08438}" name="Column9909"/>
    <tableColumn id="9954" xr3:uid="{6CA5F4B3-E1BC-4108-A54B-E95261D4CC3C}" name="Column9910"/>
    <tableColumn id="9955" xr3:uid="{62A6A763-2B8B-4A9E-9F6E-235262421B9C}" name="Column9911"/>
    <tableColumn id="9956" xr3:uid="{6B7F43AA-3DB0-4BC8-9FD0-CC8F63E2F2FC}" name="Column9912"/>
    <tableColumn id="9957" xr3:uid="{4FC6F821-00DF-4433-A2F9-53A0BE66A32E}" name="Column9913"/>
    <tableColumn id="9958" xr3:uid="{EBF9EBD2-BED1-4CA7-9FEF-64B1AD028847}" name="Column9914"/>
    <tableColumn id="9959" xr3:uid="{11538094-F359-497C-B888-ED218B7326E8}" name="Column9915"/>
    <tableColumn id="9960" xr3:uid="{F583E501-4938-4CBC-8CA2-AAB198BFDF82}" name="Column9916"/>
    <tableColumn id="9961" xr3:uid="{7951C357-9EA9-4555-B589-ED68FCC84226}" name="Column9917"/>
    <tableColumn id="9962" xr3:uid="{0665D171-F625-40CD-93C9-1E97AC0A333D}" name="Column9918"/>
    <tableColumn id="9963" xr3:uid="{43D17D80-5B12-43E3-8686-D2757003E04A}" name="Column9919"/>
    <tableColumn id="9964" xr3:uid="{1CE0FDD6-92B8-437F-B437-8B04B9F9A622}" name="Column9920"/>
    <tableColumn id="9965" xr3:uid="{0C4C0CD4-BE2C-417A-B37E-79850995A05A}" name="Column9921"/>
    <tableColumn id="9966" xr3:uid="{7EB34C8B-94E6-4953-BBF2-73BBF79CD455}" name="Column9922"/>
    <tableColumn id="9967" xr3:uid="{201BD162-D25B-4EBE-936A-C35F8590128C}" name="Column9923"/>
    <tableColumn id="9968" xr3:uid="{9544AE5B-E6CE-4F40-84CE-758A88A59A91}" name="Column9924"/>
    <tableColumn id="9969" xr3:uid="{E855BA58-6FF5-4527-B32D-A19F4F4682E0}" name="Column9925"/>
    <tableColumn id="9970" xr3:uid="{B37C3CD9-6781-4E02-9D0C-5084CB89C8C8}" name="Column9926"/>
    <tableColumn id="9971" xr3:uid="{5A18B39E-C050-4677-8265-EFCB69EE67EE}" name="Column9927"/>
    <tableColumn id="9972" xr3:uid="{2617FC1F-1B19-4FCA-A701-F5B5FEDB23DD}" name="Column9928"/>
    <tableColumn id="9973" xr3:uid="{3F9A6409-172B-4215-9B4C-4E807AFD7B4A}" name="Column9929"/>
    <tableColumn id="9974" xr3:uid="{8BABB330-7EA8-4E45-995F-D581C52EFF90}" name="Column9930"/>
    <tableColumn id="9975" xr3:uid="{D67C0235-159D-4A1B-B0D7-19A56FF272DC}" name="Column9931"/>
    <tableColumn id="9976" xr3:uid="{30032A5E-ABDE-49A1-A0E0-417901157A92}" name="Column9932"/>
    <tableColumn id="9977" xr3:uid="{8350C293-79EA-47A7-ABA2-2DADDDC06FB8}" name="Column9933"/>
    <tableColumn id="9978" xr3:uid="{70DA92FB-CA4F-4291-9864-788330B91078}" name="Column9934"/>
    <tableColumn id="9979" xr3:uid="{17CF0D36-9BF9-4ECF-A7C9-65700F036B49}" name="Column9935"/>
    <tableColumn id="9980" xr3:uid="{4ADF4F98-48C5-4AAF-8A0E-1BB61D4BD52E}" name="Column9936"/>
    <tableColumn id="9981" xr3:uid="{2A19823B-CFE7-4093-A765-B8F2FCCA1893}" name="Column9937"/>
    <tableColumn id="9982" xr3:uid="{797C167C-0ED3-4084-A73C-8BC982F9F187}" name="Column9938"/>
    <tableColumn id="9983" xr3:uid="{7CAD57D3-C535-49EE-A4F6-84774402C0CD}" name="Column9939"/>
    <tableColumn id="9984" xr3:uid="{C6C5C3DC-C515-45B6-8F70-0F35B3830C2A}" name="Column9940"/>
    <tableColumn id="9985" xr3:uid="{40D4F9B8-77E9-487B-B0F5-692276E0429F}" name="Column9941"/>
    <tableColumn id="9986" xr3:uid="{3BF051A8-7656-4152-B35F-7BED37B8BCC4}" name="Column9942"/>
    <tableColumn id="9987" xr3:uid="{489073BF-BB87-4E6D-84AD-70EAB7B473F5}" name="Column9943"/>
    <tableColumn id="9988" xr3:uid="{43393DD6-0134-4935-9747-BD43E332BDCB}" name="Column9944"/>
    <tableColumn id="9989" xr3:uid="{D349BF62-9DAD-49EB-91FF-3B904E5288C1}" name="Column9945"/>
    <tableColumn id="9990" xr3:uid="{E36D0969-8786-4B37-88E4-4BD7489D8E18}" name="Column9946"/>
    <tableColumn id="9991" xr3:uid="{29B8065E-C21B-46AC-931A-6A08781C7C09}" name="Column9947"/>
    <tableColumn id="9992" xr3:uid="{40E25F20-676F-4BF0-BD2E-AD3BE58D0084}" name="Column9948"/>
    <tableColumn id="9993" xr3:uid="{A371001D-6FBF-4047-8E92-7F51C2366552}" name="Column9949"/>
    <tableColumn id="9994" xr3:uid="{E5EE41FF-F110-4FAD-AFD9-6BDCF2E551DF}" name="Column9950"/>
    <tableColumn id="9995" xr3:uid="{F6C624F1-5E84-4F5C-AEC8-9A57D396BD86}" name="Column9951"/>
    <tableColumn id="9996" xr3:uid="{1351DDCB-BFED-40BE-9017-E105F1719813}" name="Column9952"/>
    <tableColumn id="9997" xr3:uid="{077D5FD4-771C-43F8-8A21-272AA1360D3E}" name="Column9953"/>
    <tableColumn id="9998" xr3:uid="{A8143161-ABC1-4A87-9E10-B378EB930D06}" name="Column9954"/>
    <tableColumn id="9999" xr3:uid="{126D7830-E0CA-46C4-BAC8-CFB673A0D75C}" name="Column9955"/>
    <tableColumn id="10000" xr3:uid="{B979BE38-81B3-4E94-8CFD-4E58B65C2E3F}" name="Column9956"/>
    <tableColumn id="10001" xr3:uid="{1D70E858-17A8-4B9E-9FAE-6741A9836310}" name="Column9957"/>
    <tableColumn id="10002" xr3:uid="{E3989D2A-4901-4994-8A28-8282D0BC28FD}" name="Column9958"/>
    <tableColumn id="10003" xr3:uid="{EF4FC09D-98B7-4FFB-9397-03000863657E}" name="Column9959"/>
    <tableColumn id="10004" xr3:uid="{EF1A36B6-A659-4C64-B6E8-D98CE3D3E36A}" name="Column9960"/>
    <tableColumn id="10005" xr3:uid="{5CFA45C3-F450-4F3E-90E2-ABA1272C488A}" name="Column9961"/>
    <tableColumn id="10006" xr3:uid="{9557F48A-7750-4C44-A495-B00FEA4282AE}" name="Column9962"/>
    <tableColumn id="10007" xr3:uid="{63247CE0-708C-459E-B307-FB3F185306D6}" name="Column9963"/>
    <tableColumn id="10008" xr3:uid="{C31F7A85-0618-4E3E-867C-CBC73BF8F945}" name="Column9964"/>
    <tableColumn id="10009" xr3:uid="{3E4EEBD9-8D15-40F4-B3C4-21A22068CA9E}" name="Column9965"/>
    <tableColumn id="10010" xr3:uid="{61A2FDD9-B759-4B54-AC41-55C727AC13EB}" name="Column9966"/>
    <tableColumn id="10011" xr3:uid="{66367812-F7AF-45DC-B8A8-2D0DCAE1090F}" name="Column9967"/>
    <tableColumn id="10012" xr3:uid="{5F698A8E-3D76-4C2D-9B66-63BEAB20CFEA}" name="Column9968"/>
    <tableColumn id="10013" xr3:uid="{5DCC35EE-A9B1-4D84-8AC6-262D1ADDF875}" name="Column9969"/>
    <tableColumn id="10014" xr3:uid="{4C36474C-B39B-48DA-B906-D2249EA5BE00}" name="Column9970"/>
    <tableColumn id="10015" xr3:uid="{E0D1DCE8-3A31-4926-9989-14D456D2167A}" name="Column9971"/>
    <tableColumn id="10016" xr3:uid="{E5470F39-1336-4158-AB86-D2C3D0430569}" name="Column9972"/>
    <tableColumn id="10017" xr3:uid="{491DB270-3792-49EA-9B23-BFFE2258485A}" name="Column9973"/>
    <tableColumn id="10018" xr3:uid="{953CBE54-C147-4106-A13C-C85CCED24825}" name="Column9974"/>
    <tableColumn id="10019" xr3:uid="{98D26B01-73BA-4AE2-8DF0-1EC9A7B5D0C6}" name="Column9975"/>
    <tableColumn id="10020" xr3:uid="{38C479B4-A4A1-4686-B4C8-CF72C0F158DB}" name="Column9976"/>
    <tableColumn id="10021" xr3:uid="{ED42F128-6D78-4CD0-A255-289F3E590EB2}" name="Column9977"/>
    <tableColumn id="10022" xr3:uid="{712C182B-A709-41E3-AB22-240592F2DD03}" name="Column9978"/>
    <tableColumn id="10023" xr3:uid="{775018C9-1676-452D-B041-949A8A06F52F}" name="Column9979"/>
    <tableColumn id="10024" xr3:uid="{B01A6D4F-D5FD-4607-854C-F762E7046FF9}" name="Column9980"/>
    <tableColumn id="10025" xr3:uid="{DFD745AB-E8C4-4233-93C2-99ED14D55C46}" name="Column9981"/>
    <tableColumn id="10026" xr3:uid="{48CFF372-8DCB-466A-9608-E22279F0A6D9}" name="Column9982"/>
    <tableColumn id="10027" xr3:uid="{BE5E8D69-F045-4464-9C8C-222D0FE03888}" name="Column9983"/>
    <tableColumn id="10028" xr3:uid="{A8598CAE-2670-4D50-8C59-E38C33198CF4}" name="Column9984"/>
    <tableColumn id="10029" xr3:uid="{4DC947FF-8269-4871-8578-C177A7416743}" name="Column9985"/>
    <tableColumn id="10030" xr3:uid="{4819B660-5992-4D24-9054-CE45279D1585}" name="Column9986"/>
    <tableColumn id="10031" xr3:uid="{49E33F43-F252-4CFC-8DEA-D82E0310F56A}" name="Column9987"/>
    <tableColumn id="10032" xr3:uid="{54815EBC-045D-4746-8CD5-407473EB96C5}" name="Column9988"/>
    <tableColumn id="10033" xr3:uid="{61382BAE-0449-452D-892D-52998A14320E}" name="Column9989"/>
    <tableColumn id="10034" xr3:uid="{18316CBE-4C8E-4916-88F7-AA6DE96C3A66}" name="Column9990"/>
    <tableColumn id="10035" xr3:uid="{751C2A81-24CD-45BB-B16F-E2BC1B3DBB0F}" name="Column9991"/>
    <tableColumn id="10036" xr3:uid="{F1C2AB6F-F4FB-47EE-9DDD-9A848D106979}" name="Column9992"/>
    <tableColumn id="10037" xr3:uid="{AC9313ED-33F7-419E-A761-D329A4CE25BC}" name="Column9993"/>
    <tableColumn id="10038" xr3:uid="{85D5D09B-3C2C-4F6C-9C48-9C2AF5AB9BD1}" name="Column9994"/>
    <tableColumn id="10039" xr3:uid="{F386B8E6-94C6-43C0-AE46-CC0A4512B278}" name="Column9995"/>
    <tableColumn id="10040" xr3:uid="{57AC3D44-886E-4159-9246-AD517A700083}" name="Column9996"/>
    <tableColumn id="10041" xr3:uid="{3A080D02-7942-40BC-8B34-B5D7A3A31B94}" name="Column9997"/>
    <tableColumn id="10042" xr3:uid="{816A992A-945B-405C-8C15-5A33CE467067}" name="Column9998"/>
    <tableColumn id="10043" xr3:uid="{1A33165B-3CA1-408E-B43C-61FCBC62161A}" name="Column9999"/>
    <tableColumn id="10044" xr3:uid="{8BDACBC5-31AC-48F0-8F2D-4DD9EFBF7508}" name="Column10000"/>
    <tableColumn id="10045" xr3:uid="{F6360A72-9FB0-4880-9CD4-DB0FCF41149F}" name="Column10001"/>
    <tableColumn id="10046" xr3:uid="{AF2DE985-E46B-4672-9F37-6C8E5C3B8AA4}" name="Column10002"/>
    <tableColumn id="10047" xr3:uid="{3840C6D1-0FAF-45D8-B152-ECE8BD8B3873}" name="Column10003"/>
    <tableColumn id="10048" xr3:uid="{F2C280AD-DD5A-45FE-894E-DCD2BC479DCD}" name="Column10004"/>
    <tableColumn id="10049" xr3:uid="{B18D5F94-325A-4BB0-A051-DC3B28BBE808}" name="Column10005"/>
    <tableColumn id="10050" xr3:uid="{F2BE28FE-B5CC-4A3C-A5E0-C00ADB438C7E}" name="Column10006"/>
    <tableColumn id="10051" xr3:uid="{43FBB40A-082D-4939-979C-620D528D7218}" name="Column10007"/>
    <tableColumn id="10052" xr3:uid="{D8334091-DE54-42E8-88A9-791D7472E5C8}" name="Column10008"/>
    <tableColumn id="10053" xr3:uid="{14F174C4-A0BA-4563-950F-C42EF1C57BBE}" name="Column10009"/>
    <tableColumn id="10054" xr3:uid="{47C69273-D1D4-4FF2-B558-4B4327473DF2}" name="Column10010"/>
    <tableColumn id="10055" xr3:uid="{DE2F61B3-4E12-4CF6-A441-02434DFB9077}" name="Column10011"/>
    <tableColumn id="10056" xr3:uid="{8A464AF5-5919-44BA-8CCF-2E3016EF7438}" name="Column10012"/>
    <tableColumn id="10057" xr3:uid="{3686B089-905F-4029-B84A-637AEC487BA0}" name="Column10013"/>
    <tableColumn id="10058" xr3:uid="{3E21F7B1-9AA0-4258-B3C6-EA001A4168CB}" name="Column10014"/>
    <tableColumn id="10059" xr3:uid="{CE75293B-804F-454E-BF89-F31CE5C9A6A7}" name="Column10015"/>
    <tableColumn id="10060" xr3:uid="{BB460188-1B25-4F21-BB02-B62E68341C6D}" name="Column10016"/>
    <tableColumn id="10061" xr3:uid="{CEFFE707-DAFF-4380-9DCF-CF07ACD5A66C}" name="Column10017"/>
    <tableColumn id="10062" xr3:uid="{9213AF9D-7DF8-430C-B6A8-0BAF90859E0F}" name="Column10018"/>
    <tableColumn id="10063" xr3:uid="{972E8A07-DED7-4032-B154-2A20EF02E823}" name="Column10019"/>
    <tableColumn id="10064" xr3:uid="{254A97CD-FAE6-49CF-A7DC-3B76C36917D0}" name="Column10020"/>
    <tableColumn id="10065" xr3:uid="{05702EBD-567D-4F95-AD86-55C6571B6F6F}" name="Column10021"/>
    <tableColumn id="10066" xr3:uid="{1FEA07C1-3727-4DAA-A86A-BDEAC4E4D483}" name="Column10022"/>
    <tableColumn id="10067" xr3:uid="{7769F24D-EFC9-443A-A11A-25CBB0E46F55}" name="Column10023"/>
    <tableColumn id="10068" xr3:uid="{AB1D4047-A2B6-489B-8777-E5CE54D5F34A}" name="Column10024"/>
    <tableColumn id="10069" xr3:uid="{17ADE8D3-8752-4AFF-B4D8-E01400AF03DA}" name="Column10025"/>
    <tableColumn id="10070" xr3:uid="{538E5419-DA3D-422C-99D8-9532E5719C2E}" name="Column10026"/>
    <tableColumn id="10071" xr3:uid="{F40A00B1-7369-48B1-B1A1-42515A415ACA}" name="Column10027"/>
    <tableColumn id="10072" xr3:uid="{30BB41E6-57C9-4A5E-87C8-371E8D952734}" name="Column10028"/>
    <tableColumn id="10073" xr3:uid="{A45EDD5F-FC1A-438C-A25E-D1F07198E700}" name="Column10029"/>
    <tableColumn id="10074" xr3:uid="{5C010CAC-7FC5-49C2-AC48-E5648932447A}" name="Column10030"/>
    <tableColumn id="10075" xr3:uid="{F78AB0EE-9DBE-4D51-846E-9BD9BA667564}" name="Column10031"/>
    <tableColumn id="10076" xr3:uid="{C4A725A1-C364-44C8-81FA-102300933B56}" name="Column10032"/>
    <tableColumn id="10077" xr3:uid="{BD4D2697-021B-4C1E-AFBA-5C019213B0D5}" name="Column10033"/>
    <tableColumn id="10078" xr3:uid="{68646B95-2CF8-4A07-B87E-DA4D12216B11}" name="Column10034"/>
    <tableColumn id="10079" xr3:uid="{96651C9B-CE66-453E-BF91-A4BDA83CEB94}" name="Column10035"/>
    <tableColumn id="10080" xr3:uid="{5361E7E4-6B69-4040-A665-4D9D08EB22D6}" name="Column10036"/>
    <tableColumn id="10081" xr3:uid="{674ECD24-8E3E-45CD-BC16-902CFFAB5BE1}" name="Column10037"/>
    <tableColumn id="10082" xr3:uid="{3443D7DE-963E-4C43-9C75-2C0842373D0F}" name="Column10038"/>
    <tableColumn id="10083" xr3:uid="{D1C5691A-2EC8-4B50-94DD-AC68EECDF61C}" name="Column10039"/>
    <tableColumn id="10084" xr3:uid="{CD25C8F3-EA6B-40DD-B9AD-F0CBBA98BAEF}" name="Column10040"/>
    <tableColumn id="10085" xr3:uid="{7DC3712C-B5A9-4360-BFC6-2C859906A9A8}" name="Column10041"/>
    <tableColumn id="10086" xr3:uid="{54619C50-EF97-4B75-9F09-20E8AB641FE6}" name="Column10042"/>
    <tableColumn id="10087" xr3:uid="{D611A0C8-4155-4C83-9662-0D6FB44E01D2}" name="Column10043"/>
    <tableColumn id="10088" xr3:uid="{E533B648-9CFB-4490-A124-B2C2B52A4DCB}" name="Column10044"/>
    <tableColumn id="10089" xr3:uid="{D1B9054A-66D4-4B87-B620-935080B9D0C4}" name="Column10045"/>
    <tableColumn id="10090" xr3:uid="{C0556F39-6C1F-499B-80EE-6D850B89A455}" name="Column10046"/>
    <tableColumn id="10091" xr3:uid="{281E7045-16CE-4A60-B25B-0DAF404864F7}" name="Column10047"/>
    <tableColumn id="10092" xr3:uid="{F0BCCB1B-3A04-4A53-BC63-09654C8200CA}" name="Column10048"/>
    <tableColumn id="10093" xr3:uid="{8D8FD3E0-7EA4-44B6-8F60-B9631D4FB744}" name="Column10049"/>
    <tableColumn id="10094" xr3:uid="{B141C60E-17F0-42B3-8581-9BC54DCCCD43}" name="Column10050"/>
    <tableColumn id="10095" xr3:uid="{D9E944CC-F584-42D7-A62A-3656E9292304}" name="Column10051"/>
    <tableColumn id="10096" xr3:uid="{0244A4CD-20B8-46A5-A66C-06325BD263D4}" name="Column10052"/>
    <tableColumn id="10097" xr3:uid="{5154093E-132A-4648-B69C-F57BD5FE8128}" name="Column10053"/>
    <tableColumn id="10098" xr3:uid="{38D06261-9A00-4C4C-BC3A-45083930209E}" name="Column10054"/>
    <tableColumn id="10099" xr3:uid="{F9223163-C9DA-4E95-99B1-53066F39481E}" name="Column10055"/>
    <tableColumn id="10100" xr3:uid="{1787AACD-8E5F-4F07-96E5-B445BA2AE234}" name="Column10056"/>
    <tableColumn id="10101" xr3:uid="{F51A960D-F134-4D52-A582-E1CC29CD942F}" name="Column10057"/>
    <tableColumn id="10102" xr3:uid="{7D04267C-24EC-4453-827D-B67B2FD4B1EB}" name="Column10058"/>
    <tableColumn id="10103" xr3:uid="{DB9723F0-81C1-4F71-8511-48CDA0BFB21F}" name="Column10059"/>
    <tableColumn id="10104" xr3:uid="{4E0DD733-01C8-4E64-A0B6-C579F7E771F5}" name="Column10060"/>
    <tableColumn id="10105" xr3:uid="{BF55BD3C-9249-42FA-BA22-B583B8B731AD}" name="Column10061"/>
    <tableColumn id="10106" xr3:uid="{A9F18A26-5732-4FE7-9BDC-7F187466F3FB}" name="Column10062"/>
    <tableColumn id="10107" xr3:uid="{A508735B-5DA9-428F-8004-F9283ECF0196}" name="Column10063"/>
    <tableColumn id="10108" xr3:uid="{8E08CE78-8D8A-4531-BEFD-79DE0DB8ADC3}" name="Column10064"/>
    <tableColumn id="10109" xr3:uid="{BED842ED-45CA-4EF9-9218-9D2C3F82F50D}" name="Column10065"/>
    <tableColumn id="10110" xr3:uid="{3B74AD37-C369-4A5F-99AC-74CAC741662C}" name="Column10066"/>
    <tableColumn id="10111" xr3:uid="{CE17348F-7D5D-4145-8990-F917B5B9C899}" name="Column10067"/>
    <tableColumn id="10112" xr3:uid="{6B3D474F-B771-4B40-9905-C701BE01407C}" name="Column10068"/>
    <tableColumn id="10113" xr3:uid="{2F3B9741-386F-4201-A716-2F5731B6E885}" name="Column10069"/>
    <tableColumn id="10114" xr3:uid="{37EC155F-386A-4C84-AB11-557CAF7B32E5}" name="Column10070"/>
    <tableColumn id="10115" xr3:uid="{BCB3238B-F3AB-4B53-BA53-33BFA1922418}" name="Column10071"/>
    <tableColumn id="10116" xr3:uid="{BBA48E3F-9064-4C4A-A8A7-CF63269DB312}" name="Column10072"/>
    <tableColumn id="10117" xr3:uid="{09EE8E28-5074-415D-BA90-44D4BBD4157E}" name="Column10073"/>
    <tableColumn id="10118" xr3:uid="{E649EAF0-AB5B-4117-8913-D626D190AE49}" name="Column10074"/>
    <tableColumn id="10119" xr3:uid="{45A7A77E-E55E-4DFA-AB36-85A9FB63F366}" name="Column10075"/>
    <tableColumn id="10120" xr3:uid="{BA633417-7773-4423-9C0E-767DA149F704}" name="Column10076"/>
    <tableColumn id="10121" xr3:uid="{9938DC88-8861-4BB3-920F-C4A3507DF2A5}" name="Column10077"/>
    <tableColumn id="10122" xr3:uid="{0E144866-3FF0-41FF-824C-8EF15BF0178E}" name="Column10078"/>
    <tableColumn id="10123" xr3:uid="{041A7B1B-DBDB-47A7-9D17-D0BD55739ED7}" name="Column10079"/>
    <tableColumn id="10124" xr3:uid="{AA0BFBC9-6559-4BAD-975A-18071E03880A}" name="Column10080"/>
    <tableColumn id="10125" xr3:uid="{5C693851-4AB6-43D3-B1CF-8CA960186A30}" name="Column10081"/>
    <tableColumn id="10126" xr3:uid="{7B84BBB4-2BC7-4860-99E4-1779BF56B50F}" name="Column10082"/>
    <tableColumn id="10127" xr3:uid="{958C80D8-8F62-485D-A04A-ACBDC5F7CED3}" name="Column10083"/>
    <tableColumn id="10128" xr3:uid="{1EBD76A0-CF38-46BF-B6AE-DEB44B169F76}" name="Column10084"/>
    <tableColumn id="10129" xr3:uid="{A1E51E3C-021D-4121-85E5-7DD03070940C}" name="Column10085"/>
    <tableColumn id="10130" xr3:uid="{BC956F1C-DB0F-4367-922D-D05620D03370}" name="Column10086"/>
    <tableColumn id="10131" xr3:uid="{060637BE-D942-432B-891E-0DBBD1C0A1B0}" name="Column10087"/>
    <tableColumn id="10132" xr3:uid="{F6D13DC1-94A1-4159-A177-C0FC09AE267D}" name="Column10088"/>
    <tableColumn id="10133" xr3:uid="{2DB5B14A-9964-47A3-9CDC-163299D978C1}" name="Column10089"/>
    <tableColumn id="10134" xr3:uid="{8FF26C52-DBD5-446B-B107-911EDE9E7067}" name="Column10090"/>
    <tableColumn id="10135" xr3:uid="{B7A2CBB6-4EE3-4F27-8F4F-37C69E552566}" name="Column10091"/>
    <tableColumn id="10136" xr3:uid="{FE8305C6-C464-4BB2-942D-12FD2D3672E6}" name="Column10092"/>
    <tableColumn id="10137" xr3:uid="{63AACEC9-B34E-4EF2-B70C-111D7819497A}" name="Column10093"/>
    <tableColumn id="10138" xr3:uid="{DFC02A15-97BA-4BD1-9533-FF9E94CCE72E}" name="Column10094"/>
    <tableColumn id="10139" xr3:uid="{ADD3C0FA-09AE-4E52-8A2C-0F184C7D6AEC}" name="Column10095"/>
    <tableColumn id="10140" xr3:uid="{7DE86F52-A14A-4011-AF7F-36EE9F6BEC9E}" name="Column10096"/>
    <tableColumn id="10141" xr3:uid="{387512A0-FFAC-4C9F-B0D0-473C12D5BACA}" name="Column10097"/>
    <tableColumn id="10142" xr3:uid="{B0B8971A-F785-44C8-BDDF-04193B73A627}" name="Column10098"/>
    <tableColumn id="10143" xr3:uid="{5D4AEF1C-FD22-4BE2-B94C-8C8A75BA7BAC}" name="Column10099"/>
    <tableColumn id="10144" xr3:uid="{4B7FD04D-2B73-4985-BC82-1EAEE24D0B17}" name="Column10100"/>
    <tableColumn id="10145" xr3:uid="{8D4C3C9E-02E5-4C2E-BC2A-415955500927}" name="Column10101"/>
    <tableColumn id="10146" xr3:uid="{F2D16136-6029-4610-8C92-EA175B7E925D}" name="Column10102"/>
    <tableColumn id="10147" xr3:uid="{BE9707D4-6A36-4409-9FDA-A4AEF08E5C6C}" name="Column10103"/>
    <tableColumn id="10148" xr3:uid="{1FD43AE0-6038-4141-9AAB-6D9ADAE3D788}" name="Column10104"/>
    <tableColumn id="10149" xr3:uid="{5DA7706E-ACCC-45BB-9A0D-A01C65E80084}" name="Column10105"/>
    <tableColumn id="10150" xr3:uid="{8F80221C-EAF7-44E0-99FE-41A8A5F5A340}" name="Column10106"/>
    <tableColumn id="10151" xr3:uid="{9FDAD4E6-F7F7-44B5-891E-AE5F8B492DB1}" name="Column10107"/>
    <tableColumn id="10152" xr3:uid="{A8A60064-3CE4-4275-B227-488568AAAD83}" name="Column10108"/>
    <tableColumn id="10153" xr3:uid="{E0A7674F-A1D0-4D7C-8B71-E696B201FC53}" name="Column10109"/>
    <tableColumn id="10154" xr3:uid="{D782B7C6-7691-4E19-AF4D-963ED3F0F99E}" name="Column10110"/>
    <tableColumn id="10155" xr3:uid="{E9553C46-CD31-4794-A0DA-6A1A2213723E}" name="Column10111"/>
    <tableColumn id="10156" xr3:uid="{1201129D-0435-4E67-B997-B2720781E9E7}" name="Column10112"/>
    <tableColumn id="10157" xr3:uid="{A9BC9758-DC34-4A7E-BC57-89C7E06CE357}" name="Column10113"/>
    <tableColumn id="10158" xr3:uid="{5C041876-683A-44B7-8026-B9094C06D996}" name="Column10114"/>
    <tableColumn id="10159" xr3:uid="{97BB125A-F10E-49BB-B16F-64108FB2F4E4}" name="Column10115"/>
    <tableColumn id="10160" xr3:uid="{A184A0E7-ED07-4D5D-A802-390F6438FF94}" name="Column10116"/>
    <tableColumn id="10161" xr3:uid="{B33FC9DF-DEFF-4D4C-AFDF-D7FC705E6CD7}" name="Column10117"/>
    <tableColumn id="10162" xr3:uid="{A2049E16-E2BD-498F-A7E4-4AEF3D033273}" name="Column10118"/>
    <tableColumn id="10163" xr3:uid="{896FF3AC-D305-4130-A9F9-830829C3142A}" name="Column10119"/>
    <tableColumn id="10164" xr3:uid="{2B906D03-851D-4D24-A8B3-C5BA9EBD9C70}" name="Column10120"/>
    <tableColumn id="10165" xr3:uid="{87702CB6-9926-4C91-BD2A-14C09F0E48DB}" name="Column10121"/>
    <tableColumn id="10166" xr3:uid="{26A047BD-695F-48BC-A6FC-4A4D75A0903C}" name="Column10122"/>
    <tableColumn id="10167" xr3:uid="{34C31343-BCC9-475A-BB47-34420E68494C}" name="Column10123"/>
    <tableColumn id="10168" xr3:uid="{9E92D252-B105-4A98-BC98-B26545401961}" name="Column10124"/>
    <tableColumn id="10169" xr3:uid="{4CD70B18-DF25-4B6E-BF0F-AF44E4C84382}" name="Column10125"/>
    <tableColumn id="10170" xr3:uid="{09E62422-CAEB-4F8B-A6F9-B4D431FA7E7B}" name="Column10126"/>
    <tableColumn id="10171" xr3:uid="{70C9ADE6-5BC9-4455-BF69-DD1C753897CB}" name="Column10127"/>
    <tableColumn id="10172" xr3:uid="{89574D77-5A67-40DE-8F69-7B50DEADC846}" name="Column10128"/>
    <tableColumn id="10173" xr3:uid="{B1749A80-EE96-49C0-97F1-98238D2615A3}" name="Column10129"/>
    <tableColumn id="10174" xr3:uid="{B9A2E31F-917A-4086-B00D-C6D4D4ED1FE8}" name="Column10130"/>
    <tableColumn id="10175" xr3:uid="{691B946D-7181-418B-83E5-3CFE1DEA4909}" name="Column10131"/>
    <tableColumn id="10176" xr3:uid="{6C255C4F-D23A-4C13-B27F-A46CB47F16B9}" name="Column10132"/>
    <tableColumn id="10177" xr3:uid="{73C9984E-CE1A-4010-9736-CA9A956CB1FF}" name="Column10133"/>
    <tableColumn id="10178" xr3:uid="{F84CBCBE-CE5F-45C2-A0D4-1958F50C6CE9}" name="Column10134"/>
    <tableColumn id="10179" xr3:uid="{7A79E5C3-C606-43E9-9C80-22D596BDDA1B}" name="Column10135"/>
    <tableColumn id="10180" xr3:uid="{FF357DCB-34E6-4302-AD75-FB534CD793CD}" name="Column10136"/>
    <tableColumn id="10181" xr3:uid="{928DAA7F-3FFC-437E-BB24-78B5276740EE}" name="Column10137"/>
    <tableColumn id="10182" xr3:uid="{C9734AA6-E71D-4066-9CBD-4ED0169A762E}" name="Column10138"/>
    <tableColumn id="10183" xr3:uid="{4787ABF9-33C0-4F6E-9A77-7823256E4811}" name="Column10139"/>
    <tableColumn id="10184" xr3:uid="{43ECC396-66DC-4E39-AE4B-A18C197B18E8}" name="Column10140"/>
    <tableColumn id="10185" xr3:uid="{8E4002E8-40BF-4A9E-B330-1B7704E625C6}" name="Column10141"/>
    <tableColumn id="10186" xr3:uid="{FB862BE0-6FAB-4AD3-BFEA-CFC358E7F15E}" name="Column10142"/>
    <tableColumn id="10187" xr3:uid="{4519C6BA-5C70-4F01-AFBD-99B935FC8372}" name="Column10143"/>
    <tableColumn id="10188" xr3:uid="{89C3A3C6-8A7F-4D91-BCC3-81940ADAEEF1}" name="Column10144"/>
    <tableColumn id="10189" xr3:uid="{4CC3AD2C-D3C2-4F14-8526-2D00E1C44CD6}" name="Column10145"/>
    <tableColumn id="10190" xr3:uid="{8DDC4891-A01A-4669-BA3A-9D8039FDAE3D}" name="Column10146"/>
    <tableColumn id="10191" xr3:uid="{0D64B868-9C42-4CDD-ACD4-80ACF249C369}" name="Column10147"/>
    <tableColumn id="10192" xr3:uid="{A01A2736-41EB-4A05-AFC3-D2DF183762CF}" name="Column10148"/>
    <tableColumn id="10193" xr3:uid="{5B78B316-1443-46FB-BE99-FB6821C2B1B5}" name="Column10149"/>
    <tableColumn id="10194" xr3:uid="{B70E64C6-6F35-42A8-87ED-7EDE05822934}" name="Column10150"/>
    <tableColumn id="10195" xr3:uid="{0E2D6C25-A114-4965-BB12-CC6C22CFE552}" name="Column10151"/>
    <tableColumn id="10196" xr3:uid="{37B69F44-CA4B-45DB-A36B-BC5D4EF3E551}" name="Column10152"/>
    <tableColumn id="10197" xr3:uid="{39A71C6C-3579-41AB-B01E-ACB13C47A986}" name="Column10153"/>
    <tableColumn id="10198" xr3:uid="{1318BF26-3AEE-4189-B04F-AB56F82615D0}" name="Column10154"/>
    <tableColumn id="10199" xr3:uid="{3EFA55DA-5DF9-4181-84F9-C6881B41E227}" name="Column10155"/>
    <tableColumn id="10200" xr3:uid="{6BD10EC0-5C58-4319-B1B4-F2FA095D7846}" name="Column10156"/>
    <tableColumn id="10201" xr3:uid="{BC9F0630-0F2E-4778-9463-4403E442ED5D}" name="Column10157"/>
    <tableColumn id="10202" xr3:uid="{926E0A6C-7E15-4D01-BD1F-32264781F16D}" name="Column10158"/>
    <tableColumn id="10203" xr3:uid="{A6FD9D95-4066-4BF4-9831-4C2825E266BA}" name="Column10159"/>
    <tableColumn id="10204" xr3:uid="{1677AB91-E298-40BA-8719-104E54A2C2BC}" name="Column10160"/>
    <tableColumn id="10205" xr3:uid="{C13A1896-5778-461E-AB84-EDCEECBFCD29}" name="Column10161"/>
    <tableColumn id="10206" xr3:uid="{ADCE33A5-A438-41C0-923E-6CA231872CB3}" name="Column10162"/>
    <tableColumn id="10207" xr3:uid="{17C63D9F-355D-4848-850F-CB8AC50F281E}" name="Column10163"/>
    <tableColumn id="10208" xr3:uid="{9B6DF307-A366-42A1-806C-239C6189B292}" name="Column10164"/>
    <tableColumn id="10209" xr3:uid="{F7C770E5-4762-4AE5-B886-9138B8E26757}" name="Column10165"/>
    <tableColumn id="10210" xr3:uid="{1DAFF707-A4EE-40FB-BBE1-38F0D0498D06}" name="Column10166"/>
    <tableColumn id="10211" xr3:uid="{49E30628-E720-4468-88E9-4FE2FE159F4E}" name="Column10167"/>
    <tableColumn id="10212" xr3:uid="{610CAACD-D443-4DC2-9601-03440A893FF5}" name="Column10168"/>
    <tableColumn id="10213" xr3:uid="{001FEB37-8171-4A70-BE45-07415D037262}" name="Column10169"/>
    <tableColumn id="10214" xr3:uid="{F3334CFC-7938-4AC6-8E08-28AC59552FF6}" name="Column10170"/>
    <tableColumn id="10215" xr3:uid="{B1AC45F3-881A-4DDC-ABB0-DEAF013FD65A}" name="Column10171"/>
    <tableColumn id="10216" xr3:uid="{8D9D903D-0DA0-473C-A134-AAD13143E48D}" name="Column10172"/>
    <tableColumn id="10217" xr3:uid="{DC22F291-5DE2-4D7B-85CB-A23E3E9D1809}" name="Column10173"/>
    <tableColumn id="10218" xr3:uid="{0013BAC3-AA2D-4144-9C92-31D880689A6B}" name="Column10174"/>
    <tableColumn id="10219" xr3:uid="{B4ADE0AF-DD69-4456-A6FD-10CEC256EFCD}" name="Column10175"/>
    <tableColumn id="10220" xr3:uid="{11B42CDD-4FF3-4D0C-9467-19CB92C1359D}" name="Column10176"/>
    <tableColumn id="10221" xr3:uid="{343D3877-DEED-41D5-9047-29F2C5626617}" name="Column10177"/>
    <tableColumn id="10222" xr3:uid="{0EA4CA7A-464D-46CB-8B29-B6A6F956495A}" name="Column10178"/>
    <tableColumn id="10223" xr3:uid="{C9E5BCE3-CC36-4D80-B1A2-D2A3F9411DED}" name="Column10179"/>
    <tableColumn id="10224" xr3:uid="{37FBE924-3560-4BCC-8616-9EDE54BD02D6}" name="Column10180"/>
    <tableColumn id="10225" xr3:uid="{F721B441-F311-4D76-999E-2175C238B7C4}" name="Column10181"/>
    <tableColumn id="10226" xr3:uid="{8057936D-2050-4C78-BB3F-5DE448F29441}" name="Column10182"/>
    <tableColumn id="10227" xr3:uid="{6CA0D540-F481-4717-A975-BBCE37E638A5}" name="Column10183"/>
    <tableColumn id="10228" xr3:uid="{CA301BC5-4AFA-4D12-BD36-F672AC3B7AAF}" name="Column10184"/>
    <tableColumn id="10229" xr3:uid="{14F6C5E1-7905-4AD7-A3EE-2B76BA54DF80}" name="Column10185"/>
    <tableColumn id="10230" xr3:uid="{EB256EA9-E7C4-46DB-AB78-35E679CF975C}" name="Column10186"/>
    <tableColumn id="10231" xr3:uid="{5D12C7D3-C6E3-4D3C-806A-727563BEDD3E}" name="Column10187"/>
    <tableColumn id="10232" xr3:uid="{451411BD-2ACD-4DBE-B677-89C9DA156233}" name="Column10188"/>
    <tableColumn id="10233" xr3:uid="{77F09D63-7D8E-45F5-A18C-8F03C2C68AE9}" name="Column10189"/>
    <tableColumn id="10234" xr3:uid="{7E41E026-768A-4E3C-9A52-7398FC3FBB28}" name="Column10190"/>
    <tableColumn id="10235" xr3:uid="{81A3F39F-1DCE-499A-BCA4-A21E9C00BCF1}" name="Column10191"/>
    <tableColumn id="10236" xr3:uid="{D684F5C2-3C91-43C4-81A3-B8DC2F002083}" name="Column10192"/>
    <tableColumn id="10237" xr3:uid="{EF3C5B34-5D11-43EA-990D-D066DA6E5E5A}" name="Column10193"/>
    <tableColumn id="10238" xr3:uid="{7CA2F49E-686E-4389-86B5-B2FE03911039}" name="Column10194"/>
    <tableColumn id="10239" xr3:uid="{8C6743C8-B1B5-4910-AC21-348FFDBD4B86}" name="Column10195"/>
    <tableColumn id="10240" xr3:uid="{CD766770-EE3F-4FD9-9894-8BCE908E3AFC}" name="Column10196"/>
    <tableColumn id="10241" xr3:uid="{E8D1EB84-1F92-41E3-B538-6B8FDDFB28BF}" name="Column10197"/>
    <tableColumn id="10242" xr3:uid="{2F22B27E-9F90-4E54-9738-98DAACE285AC}" name="Column10198"/>
    <tableColumn id="10243" xr3:uid="{3F7D3CC0-5FAB-4345-BD52-9E018A8778DA}" name="Column10199"/>
    <tableColumn id="10244" xr3:uid="{A00B8A7E-3C06-4497-A74C-C07C5D4CBC8E}" name="Column10200"/>
    <tableColumn id="10245" xr3:uid="{048F5FDA-2A0D-47D0-B79D-B8A1F747F091}" name="Column10201"/>
    <tableColumn id="10246" xr3:uid="{6E535CE7-6F0C-46C9-AC48-010ADE3B3787}" name="Column10202"/>
    <tableColumn id="10247" xr3:uid="{F0BF8CFF-4DFB-43E0-A6DD-D09F04FACE81}" name="Column10203"/>
    <tableColumn id="10248" xr3:uid="{52B6F5C2-4B7B-4109-897B-6A35FAA85EAD}" name="Column10204"/>
    <tableColumn id="10249" xr3:uid="{365069BA-237B-47DF-8CB1-F5C33FACC8A8}" name="Column10205"/>
    <tableColumn id="10250" xr3:uid="{4775EAB6-77C1-4D8C-9821-8A3F7886EF4D}" name="Column10206"/>
    <tableColumn id="10251" xr3:uid="{8285E059-C5D5-47EC-8B32-ED353A267873}" name="Column10207"/>
    <tableColumn id="10252" xr3:uid="{EDE546CC-39CF-4A9B-AE75-A181B23260BF}" name="Column10208"/>
    <tableColumn id="10253" xr3:uid="{23B4E3BE-B9FD-4C7B-A7A4-3F9A00E5C337}" name="Column10209"/>
    <tableColumn id="10254" xr3:uid="{E9F37A03-7D14-406B-93FB-BA80A2B8370C}" name="Column10210"/>
    <tableColumn id="10255" xr3:uid="{56C4ED24-5519-4D57-8BD7-09040B63E048}" name="Column10211"/>
    <tableColumn id="10256" xr3:uid="{6ED530BE-DA7A-4152-9FCE-8F00D794A794}" name="Column10212"/>
    <tableColumn id="10257" xr3:uid="{4C9369FD-0D29-4A95-8736-802012512432}" name="Column10213"/>
    <tableColumn id="10258" xr3:uid="{849C78D8-9D6A-47B7-8058-9AF6E9E8D969}" name="Column10214"/>
    <tableColumn id="10259" xr3:uid="{9C29F1B3-A119-4A95-B4A1-D82094784A44}" name="Column10215"/>
    <tableColumn id="10260" xr3:uid="{4A0AD952-A1AD-4695-97CC-994151D4FC53}" name="Column10216"/>
    <tableColumn id="10261" xr3:uid="{48879E6C-0232-49B9-A46D-F34ECC9049B8}" name="Column10217"/>
    <tableColumn id="10262" xr3:uid="{27BCFB6B-659F-41EB-9D0F-9F38E4035304}" name="Column10218"/>
    <tableColumn id="10263" xr3:uid="{704D7A14-5D06-440F-BA84-BB168173111F}" name="Column10219"/>
    <tableColumn id="10264" xr3:uid="{036AF0FA-6CDC-47D2-90EA-805B562C6B84}" name="Column10220"/>
    <tableColumn id="10265" xr3:uid="{2CFB3FB1-0BC9-4F28-B897-00F9282C6AE7}" name="Column10221"/>
    <tableColumn id="10266" xr3:uid="{CC5DC80C-DA64-42CC-BE7A-FF5350047602}" name="Column10222"/>
    <tableColumn id="10267" xr3:uid="{7BF1BBB0-8B18-4E7D-B22E-74C2EA3EF854}" name="Column10223"/>
    <tableColumn id="10268" xr3:uid="{562B2973-83E8-41A9-BF63-506485435F0B}" name="Column10224"/>
    <tableColumn id="10269" xr3:uid="{F820EC6C-B699-40E1-9C5D-76B3C58B01EF}" name="Column10225"/>
    <tableColumn id="10270" xr3:uid="{F9AA6A32-1FF0-4D54-8025-70C91CF1B5CD}" name="Column10226"/>
    <tableColumn id="10271" xr3:uid="{F500FCB1-4D3A-44EF-9296-B9F42653CE82}" name="Column10227"/>
    <tableColumn id="10272" xr3:uid="{03440640-D0B5-4D10-A2D2-4B2224227230}" name="Column10228"/>
    <tableColumn id="10273" xr3:uid="{97B9F131-7CC1-4A83-8B08-1986069EDEEB}" name="Column10229"/>
    <tableColumn id="10274" xr3:uid="{579D4612-169E-4BC3-9D44-D8A1CE485891}" name="Column10230"/>
    <tableColumn id="10275" xr3:uid="{0010BD79-6149-4144-8B90-4F639F3FEAE6}" name="Column10231"/>
    <tableColumn id="10276" xr3:uid="{746E32E5-545D-4CA8-A062-6007E250C688}" name="Column10232"/>
    <tableColumn id="10277" xr3:uid="{19CD0917-EBA4-4AB6-AE10-5F5553F97879}" name="Column10233"/>
    <tableColumn id="10278" xr3:uid="{5E6A845D-4E39-402E-BC17-75831AC3CF87}" name="Column10234"/>
    <tableColumn id="10279" xr3:uid="{5BB8292D-819A-4FA2-8DD1-16CB9F61A65F}" name="Column10235"/>
    <tableColumn id="10280" xr3:uid="{132C1B19-5C3C-4AEF-B9BE-83E959E28E9A}" name="Column10236"/>
    <tableColumn id="10281" xr3:uid="{3ACAD7F9-2018-4F2A-AD87-33C8A7E8D53C}" name="Column10237"/>
    <tableColumn id="10282" xr3:uid="{755910C7-288C-482B-8F89-A0499E2E9590}" name="Column10238"/>
    <tableColumn id="10283" xr3:uid="{676C0129-9FE8-4B8B-9E28-C92C3F18DC81}" name="Column10239"/>
    <tableColumn id="10284" xr3:uid="{4FBE2E58-28C7-430F-ACA4-4F38C8FFCE07}" name="Column10240"/>
    <tableColumn id="10285" xr3:uid="{4F767097-AB65-4D82-BBF3-315A62A91DDC}" name="Column10241"/>
    <tableColumn id="10286" xr3:uid="{BF5A12B9-ECAA-48F4-B222-083EACB85524}" name="Column10242"/>
    <tableColumn id="10287" xr3:uid="{92031750-C0D4-4F85-9550-B92A7D6F115A}" name="Column10243"/>
    <tableColumn id="10288" xr3:uid="{0A18ADEA-BCF5-4EB0-BCC1-C6EC09B608F8}" name="Column10244"/>
    <tableColumn id="10289" xr3:uid="{D1636F5A-A43F-4367-9161-9CA2255C2C9E}" name="Column10245"/>
    <tableColumn id="10290" xr3:uid="{5CF95A08-02A7-4714-BFE1-1D0C35771364}" name="Column10246"/>
    <tableColumn id="10291" xr3:uid="{936D9A45-25B2-464A-9799-D0615B30CEBF}" name="Column10247"/>
    <tableColumn id="10292" xr3:uid="{71C0664D-F435-4501-ACB6-270D3DBA735F}" name="Column10248"/>
    <tableColumn id="10293" xr3:uid="{6B6EC581-8B0A-4C86-B6C8-05E104C3EE6A}" name="Column10249"/>
    <tableColumn id="10294" xr3:uid="{F068AA94-82F9-4514-88B3-347B47F3FBE2}" name="Column10250"/>
    <tableColumn id="10295" xr3:uid="{41073DA9-6900-40F0-AB9B-972CF1C590F2}" name="Column10251"/>
    <tableColumn id="10296" xr3:uid="{DC7C0E97-ADCE-487E-9D2A-F663D9A49C5D}" name="Column10252"/>
    <tableColumn id="10297" xr3:uid="{A7A2B3A3-B242-4E85-8DDC-9B13B7D4449A}" name="Column10253"/>
    <tableColumn id="10298" xr3:uid="{B26C7C2D-5EE2-47B0-8616-8499BBA80185}" name="Column10254"/>
    <tableColumn id="10299" xr3:uid="{A8A79CD7-3AAB-4D38-A763-E9E2E497149F}" name="Column10255"/>
    <tableColumn id="10300" xr3:uid="{F4C7D804-D081-41A0-8900-2AF1DAA0789D}" name="Column10256"/>
    <tableColumn id="10301" xr3:uid="{FDC9141D-9676-445D-92FD-AABC6D54E396}" name="Column10257"/>
    <tableColumn id="10302" xr3:uid="{874C2A6B-C62A-43F7-B5EA-DA5F30BF5203}" name="Column10258"/>
    <tableColumn id="10303" xr3:uid="{2B88A1B9-9AFD-4B68-A013-ABCB701E626E}" name="Column10259"/>
    <tableColumn id="10304" xr3:uid="{38A805E0-2CA7-4018-B5D4-C04AB3B42FAB}" name="Column10260"/>
    <tableColumn id="10305" xr3:uid="{56A1F9E9-98E7-401D-8FCE-6B04F716FDCA}" name="Column10261"/>
    <tableColumn id="10306" xr3:uid="{83D942D0-07CD-49D6-B164-1FD66887BEE7}" name="Column10262"/>
    <tableColumn id="10307" xr3:uid="{8B1A1999-FE41-4543-B97F-2F0EFB4147CD}" name="Column10263"/>
    <tableColumn id="10308" xr3:uid="{629A7847-E4C4-4C8E-BD58-3968E273575D}" name="Column10264"/>
    <tableColumn id="10309" xr3:uid="{9108C4CF-DA9F-40E1-8A6B-F3D4F44CB9D0}" name="Column10265"/>
    <tableColumn id="10310" xr3:uid="{5131B6DC-3660-4354-8C0F-FBE9E5A19F9B}" name="Column10266"/>
    <tableColumn id="10311" xr3:uid="{11CC0E70-CFA4-4CB9-9E88-A80E8F25F4A0}" name="Column10267"/>
    <tableColumn id="10312" xr3:uid="{D1175332-F7CE-443B-97CB-A57ACDD185D7}" name="Column10268"/>
    <tableColumn id="10313" xr3:uid="{C184D5A4-81AA-4AB3-A52F-0D1B04D3526D}" name="Column10269"/>
    <tableColumn id="10314" xr3:uid="{ED44FD41-E9D6-447A-B720-DED43BA3C26C}" name="Column10270"/>
    <tableColumn id="10315" xr3:uid="{F96B161D-9245-40DF-9132-A69AD8E45E8F}" name="Column10271"/>
    <tableColumn id="10316" xr3:uid="{29871926-4F08-4E05-B377-4C06B2DA9BA7}" name="Column10272"/>
    <tableColumn id="10317" xr3:uid="{DECE7D50-C601-4D3A-A939-57B3074E70DB}" name="Column10273"/>
    <tableColumn id="10318" xr3:uid="{1EE50D59-736A-4D0F-B6F7-75F39C819F58}" name="Column10274"/>
    <tableColumn id="10319" xr3:uid="{3BC7F07D-1BCC-46DF-BD6E-899A0FC116EE}" name="Column10275"/>
    <tableColumn id="10320" xr3:uid="{5B1BB262-15B3-4C6C-80BA-A4AAB09B6B9A}" name="Column10276"/>
    <tableColumn id="10321" xr3:uid="{5565A9AA-5E91-424E-9D9D-9BC28F4C48FC}" name="Column10277"/>
    <tableColumn id="10322" xr3:uid="{AAF4C67D-B605-42EF-8B19-095BBF248170}" name="Column10278"/>
    <tableColumn id="10323" xr3:uid="{88237DB2-A88E-4073-B1C0-D1BF75F692E2}" name="Column10279"/>
    <tableColumn id="10324" xr3:uid="{293FD1D4-2242-4683-A007-A802B5033F51}" name="Column10280"/>
    <tableColumn id="10325" xr3:uid="{826B7043-9915-4B5B-B7A5-421256285166}" name="Column10281"/>
    <tableColumn id="10326" xr3:uid="{18625CFB-A320-414F-B62E-E2216B12429C}" name="Column10282"/>
    <tableColumn id="10327" xr3:uid="{BEBFDCC3-F5E9-483B-9F60-20CF9CFBB7F1}" name="Column10283"/>
    <tableColumn id="10328" xr3:uid="{094558A6-56A3-4732-9761-DAF0EDF1476C}" name="Column10284"/>
    <tableColumn id="10329" xr3:uid="{17398A0B-E799-4195-90B2-B40663D8D98C}" name="Column10285"/>
    <tableColumn id="10330" xr3:uid="{E10F5657-DA1F-4D6D-AB11-EB33B167C11F}" name="Column10286"/>
    <tableColumn id="10331" xr3:uid="{3D5ADB55-D5C1-4F77-92D3-6E1B7436E6AD}" name="Column10287"/>
    <tableColumn id="10332" xr3:uid="{BBE216B1-000A-45CB-9A8B-517D7D0EAF0D}" name="Column10288"/>
    <tableColumn id="10333" xr3:uid="{9CABA4D8-E652-4C5A-931E-A2C6EF96CEF0}" name="Column10289"/>
    <tableColumn id="10334" xr3:uid="{031AA4B4-4336-4222-93C6-EB7C4188BFD7}" name="Column10290"/>
    <tableColumn id="10335" xr3:uid="{419CC17E-A2B6-4984-946B-34FAB5EB9E09}" name="Column10291"/>
    <tableColumn id="10336" xr3:uid="{4E7CF66E-8FF0-423D-A29B-24CFAD563EA7}" name="Column10292"/>
    <tableColumn id="10337" xr3:uid="{C82079A2-0683-4D9C-9576-72DBAA93C7DF}" name="Column10293"/>
    <tableColumn id="10338" xr3:uid="{2AB08D80-26B7-457B-BF68-A31384ED10C0}" name="Column10294"/>
    <tableColumn id="10339" xr3:uid="{DED05BC8-B9F3-4C81-88B2-3DA532EEEDEC}" name="Column10295"/>
    <tableColumn id="10340" xr3:uid="{5062245E-00C4-4612-A67C-0CCF87D806E6}" name="Column10296"/>
    <tableColumn id="10341" xr3:uid="{8780E339-529F-43BD-948F-B9DD67253E1C}" name="Column10297"/>
    <tableColumn id="10342" xr3:uid="{0670488A-5DD7-4CBB-895E-2551565869BB}" name="Column10298"/>
    <tableColumn id="10343" xr3:uid="{410CD6E6-BC28-469A-8CBD-FF2F1208FD93}" name="Column10299"/>
    <tableColumn id="10344" xr3:uid="{51715378-8122-4218-83D8-52FE5C400893}" name="Column10300"/>
    <tableColumn id="10345" xr3:uid="{A46D947E-F1E6-419A-97D3-18164E874787}" name="Column10301"/>
    <tableColumn id="10346" xr3:uid="{2EEA84A4-19D5-4158-BFF9-4014EB26E03C}" name="Column10302"/>
    <tableColumn id="10347" xr3:uid="{237C69DB-7415-42E7-80F2-BE203E38B474}" name="Column10303"/>
    <tableColumn id="10348" xr3:uid="{039C5A55-74F9-4D38-B2CA-63897849A21F}" name="Column10304"/>
    <tableColumn id="10349" xr3:uid="{EBEA557C-6FEA-42ED-9B2B-0C101C173A68}" name="Column10305"/>
    <tableColumn id="10350" xr3:uid="{FFB36DD8-BC66-4E34-8719-3CB3F02CC540}" name="Column10306"/>
    <tableColumn id="10351" xr3:uid="{AC92501E-A9B0-4FBC-B33B-AB7246335B1D}" name="Column10307"/>
    <tableColumn id="10352" xr3:uid="{3F778C69-CE1C-436F-A0E7-1CBFE6F1DB0F}" name="Column10308"/>
    <tableColumn id="10353" xr3:uid="{CF19AAF0-C81C-42E7-9E70-94C9756D9648}" name="Column10309"/>
    <tableColumn id="10354" xr3:uid="{5A4D59E8-82A2-4FDB-A8AF-785C6348503E}" name="Column10310"/>
    <tableColumn id="10355" xr3:uid="{22CBA9A1-4C3B-4AC4-B7EC-DF08A30E9833}" name="Column10311"/>
    <tableColumn id="10356" xr3:uid="{A27FFCA8-B7F0-4B7D-AF81-0DC51F74FD3F}" name="Column10312"/>
    <tableColumn id="10357" xr3:uid="{5422EAC3-CD87-4044-A39E-0EB3727EC268}" name="Column10313"/>
    <tableColumn id="10358" xr3:uid="{99616EBD-FE0C-402E-90DB-15D3E617206A}" name="Column10314"/>
    <tableColumn id="10359" xr3:uid="{3BEDAB98-D2F0-4CAA-A19B-DF1E7DDCCB8C}" name="Column10315"/>
    <tableColumn id="10360" xr3:uid="{90FAA8D9-3A7F-4B90-8B4E-59D7919AEA5E}" name="Column10316"/>
    <tableColumn id="10361" xr3:uid="{9EDC37C4-1A34-4854-ABC5-F81B45464D02}" name="Column10317"/>
    <tableColumn id="10362" xr3:uid="{5501C873-D1BB-4B35-94B3-4371EFDC5EB5}" name="Column10318"/>
    <tableColumn id="10363" xr3:uid="{43E134CD-70F9-4CF3-9F0E-35A00E195B87}" name="Column10319"/>
    <tableColumn id="10364" xr3:uid="{CDC32A5C-D88B-49FE-9069-D2E61916773D}" name="Column10320"/>
    <tableColumn id="10365" xr3:uid="{14ED1ACF-DDD5-4144-99BD-E8068A8B3747}" name="Column10321"/>
    <tableColumn id="10366" xr3:uid="{ED55A89C-8F26-443F-8FEA-2A4CF0D8BD6B}" name="Column10322"/>
    <tableColumn id="10367" xr3:uid="{5928CB7D-40D5-438C-B2D5-F709A18FF496}" name="Column10323"/>
    <tableColumn id="10368" xr3:uid="{81B34D76-0A19-418E-9C94-D867422679D5}" name="Column10324"/>
    <tableColumn id="10369" xr3:uid="{A31F0441-301E-4AE6-A090-E2760540198A}" name="Column10325"/>
    <tableColumn id="10370" xr3:uid="{82AFF5DD-2AF2-4EB2-AB06-EACBFEFC06E9}" name="Column10326"/>
    <tableColumn id="10371" xr3:uid="{65A9867D-8086-4592-A2E7-A86B2BFEC83D}" name="Column10327"/>
    <tableColumn id="10372" xr3:uid="{168EAC6C-6886-488E-9986-7CA6B5961369}" name="Column10328"/>
    <tableColumn id="10373" xr3:uid="{7EDEEC76-F273-492B-8B81-0EEC8A617BC1}" name="Column10329"/>
    <tableColumn id="10374" xr3:uid="{F8E50567-3DAC-4FF6-BC1C-A9D73B9713CA}" name="Column10330"/>
    <tableColumn id="10375" xr3:uid="{1A4A7348-C86A-4A83-9334-5D57E0A859DE}" name="Column10331"/>
    <tableColumn id="10376" xr3:uid="{9A4FED90-83A1-49AF-8810-639EE06C16C1}" name="Column10332"/>
    <tableColumn id="10377" xr3:uid="{09218B05-A893-4A0C-9BC7-884FCE75D51B}" name="Column10333"/>
    <tableColumn id="10378" xr3:uid="{8C73E126-286B-4B6F-BAAA-0233575C13E3}" name="Column10334"/>
    <tableColumn id="10379" xr3:uid="{BA929856-F9C9-4FC0-87E7-632EABCB5685}" name="Column10335"/>
    <tableColumn id="10380" xr3:uid="{B9B67719-6EE6-4DF2-9AD8-E6FD7E0F76B1}" name="Column10336"/>
    <tableColumn id="10381" xr3:uid="{D403F6AF-D204-4844-98EA-67E135C524B8}" name="Column10337"/>
    <tableColumn id="10382" xr3:uid="{6A129C0A-2A70-4028-B81B-F1103CA4C2B3}" name="Column10338"/>
    <tableColumn id="10383" xr3:uid="{2AE0074B-1B33-4638-81EA-33430ABCDDAA}" name="Column10339"/>
    <tableColumn id="10384" xr3:uid="{394204BF-3E31-4916-9E39-C25EDFC699C9}" name="Column10340"/>
    <tableColumn id="10385" xr3:uid="{0E2C5FDF-B850-4660-B83C-8AFD9B78BF39}" name="Column10341"/>
    <tableColumn id="10386" xr3:uid="{6B5F2271-9C8F-4F9E-A732-41FB6FB03222}" name="Column10342"/>
    <tableColumn id="10387" xr3:uid="{C94796B3-B1B5-4301-8C3C-6085A0073448}" name="Column10343"/>
    <tableColumn id="10388" xr3:uid="{F6280F68-4E1D-4655-85DB-411A0E1E61CE}" name="Column10344"/>
    <tableColumn id="10389" xr3:uid="{596D4F94-A478-4144-BBF8-C4F79DE490BD}" name="Column10345"/>
    <tableColumn id="10390" xr3:uid="{C0ADF3F0-391C-4519-AA6B-181AE98A9037}" name="Column10346"/>
    <tableColumn id="10391" xr3:uid="{F7F47A1A-A44C-4DDE-BFA6-CD72D20B2F34}" name="Column10347"/>
    <tableColumn id="10392" xr3:uid="{593BAF26-0B8C-4B68-84BE-BBE25AFA96B5}" name="Column10348"/>
    <tableColumn id="10393" xr3:uid="{3EACD541-AE88-46EC-AB5D-D397DC21B4C0}" name="Column10349"/>
    <tableColumn id="10394" xr3:uid="{29F8FB8A-A127-453F-9F07-00FCF2EE6C3B}" name="Column10350"/>
    <tableColumn id="10395" xr3:uid="{B892DCC9-0C3B-4A2D-921F-FCEFC6DCA31D}" name="Column10351"/>
    <tableColumn id="10396" xr3:uid="{383CD969-F7A6-474C-9E95-9121822A6528}" name="Column10352"/>
    <tableColumn id="10397" xr3:uid="{34964FFA-451A-486C-A461-4E305A2E3A55}" name="Column10353"/>
    <tableColumn id="10398" xr3:uid="{69195053-4A6D-4F52-95A9-7BB4FBB28797}" name="Column10354"/>
    <tableColumn id="10399" xr3:uid="{A7DCAFA8-3C37-4C13-B38D-24927AEDF985}" name="Column10355"/>
    <tableColumn id="10400" xr3:uid="{36BF5A3F-8218-4302-B5A4-45FC3479B9D8}" name="Column10356"/>
    <tableColumn id="10401" xr3:uid="{3426FBEA-4094-48F7-AE4D-69CAB2B89B14}" name="Column10357"/>
    <tableColumn id="10402" xr3:uid="{C0F84EA7-C89C-495C-9C10-001DCD35CEA6}" name="Column10358"/>
    <tableColumn id="10403" xr3:uid="{ADF6FE63-D1CC-4B35-964D-289B3494AFCA}" name="Column10359"/>
    <tableColumn id="10404" xr3:uid="{C438E784-D157-48D9-9B3B-D49730B53EDD}" name="Column10360"/>
    <tableColumn id="10405" xr3:uid="{E5A9E242-CC13-412A-AB48-66A3A5C23EFB}" name="Column10361"/>
    <tableColumn id="10406" xr3:uid="{D1289902-A2DA-4EF2-83F4-0810BE64CE90}" name="Column10362"/>
    <tableColumn id="10407" xr3:uid="{745EDCBC-C346-4E3F-A805-6AA0ED4B4B58}" name="Column10363"/>
    <tableColumn id="10408" xr3:uid="{CB99531D-4A7D-4A93-98AC-19C3757FFF9D}" name="Column10364"/>
    <tableColumn id="10409" xr3:uid="{B3DB2241-8EFB-4323-9D7B-B4551F195A90}" name="Column10365"/>
    <tableColumn id="10410" xr3:uid="{AA986733-9B76-435F-9B4A-63A61AF0792A}" name="Column10366"/>
    <tableColumn id="10411" xr3:uid="{DCB68EFC-9111-4526-AE5A-61B600FF6E29}" name="Column10367"/>
    <tableColumn id="10412" xr3:uid="{038372B3-4477-4A24-874F-56A48A095D13}" name="Column10368"/>
    <tableColumn id="10413" xr3:uid="{160BCE70-8E4C-44BE-9991-3B7BA3C4B39A}" name="Column10369"/>
    <tableColumn id="10414" xr3:uid="{B39C527D-D07F-4FE4-9C54-AEF23BD5BB1A}" name="Column10370"/>
    <tableColumn id="10415" xr3:uid="{3791863F-C470-40EC-B758-3AD33C520895}" name="Column10371"/>
    <tableColumn id="10416" xr3:uid="{64E304D6-7352-4A86-9BE6-14CA5679B5EF}" name="Column10372"/>
    <tableColumn id="10417" xr3:uid="{C69D3780-3799-492D-B922-D3E841B65687}" name="Column10373"/>
    <tableColumn id="10418" xr3:uid="{75F37216-95F5-40C9-A715-0AA2BFF82080}" name="Column10374"/>
    <tableColumn id="10419" xr3:uid="{060CBDED-0BF0-4ABF-98F3-9D72D6DEFDEF}" name="Column10375"/>
    <tableColumn id="10420" xr3:uid="{A9EDB4B1-AC0B-4663-9235-846F58113A04}" name="Column10376"/>
    <tableColumn id="10421" xr3:uid="{2AEB4658-5A30-4A8B-B84B-39AE7577B7F0}" name="Column10377"/>
    <tableColumn id="10422" xr3:uid="{6A498E9E-B401-4E13-A9CA-B1D4BEEF852B}" name="Column10378"/>
    <tableColumn id="10423" xr3:uid="{C693B1EA-6C67-47D1-B638-7D64085482F3}" name="Column10379"/>
    <tableColumn id="10424" xr3:uid="{EB2C4B39-CD92-4B39-9567-F2D2BFB65585}" name="Column10380"/>
    <tableColumn id="10425" xr3:uid="{5FF0C4E6-ABEE-466E-BDA6-982990FE060E}" name="Column10381"/>
    <tableColumn id="10426" xr3:uid="{85F4B4AB-FA5B-48E3-9D65-76F71966F644}" name="Column10382"/>
    <tableColumn id="10427" xr3:uid="{6463991F-84CC-4069-889D-6D2406C4D667}" name="Column10383"/>
    <tableColumn id="10428" xr3:uid="{E0663E31-09A2-4737-AB10-2C37E42DD98B}" name="Column10384"/>
    <tableColumn id="10429" xr3:uid="{FED95126-CCC5-4730-9220-5C6FEA3BBD53}" name="Column10385"/>
    <tableColumn id="10430" xr3:uid="{020ABFEE-F10A-48A0-B1AD-48A63A2B1529}" name="Column10386"/>
    <tableColumn id="10431" xr3:uid="{33B70425-DF14-4992-B240-40913EE78B9F}" name="Column10387"/>
    <tableColumn id="10432" xr3:uid="{3D63FBC8-46EE-40E8-BECA-05C4E5C11C84}" name="Column10388"/>
    <tableColumn id="10433" xr3:uid="{88ED141D-C166-4616-A44F-ABDBC7B93005}" name="Column10389"/>
    <tableColumn id="10434" xr3:uid="{C2F83CFA-AA54-4763-9946-AF827C62B1F3}" name="Column10390"/>
    <tableColumn id="10435" xr3:uid="{E0A95261-94CB-4A93-97EA-520CF0EBC3D2}" name="Column10391"/>
    <tableColumn id="10436" xr3:uid="{22E6C78A-8352-4B65-BB9C-0FCFB21C55FB}" name="Column10392"/>
    <tableColumn id="10437" xr3:uid="{2691DE1B-B3DB-4E8C-9BB6-482ECC3EE9D7}" name="Column10393"/>
    <tableColumn id="10438" xr3:uid="{2BEFC36C-BED0-4470-BFA8-48CA2355EADF}" name="Column10394"/>
    <tableColumn id="10439" xr3:uid="{9E03808C-771B-4873-A9FC-9D47D5472C20}" name="Column10395"/>
    <tableColumn id="10440" xr3:uid="{F4AFC671-3289-4EAB-A0A7-5FB1D399D908}" name="Column10396"/>
    <tableColumn id="10441" xr3:uid="{4012D62C-F38E-4EFB-A861-38B646B80B55}" name="Column10397"/>
    <tableColumn id="10442" xr3:uid="{A418C6BE-6DF0-4C60-9003-71AEFEC73869}" name="Column10398"/>
    <tableColumn id="10443" xr3:uid="{00D24BFA-80AE-4A5A-92BE-D620276762E8}" name="Column10399"/>
    <tableColumn id="10444" xr3:uid="{B3044E48-1380-40F9-A883-4AC5F1109AC4}" name="Column10400"/>
    <tableColumn id="10445" xr3:uid="{D015CA67-191D-434D-9361-ECB5ADD86F94}" name="Column10401"/>
    <tableColumn id="10446" xr3:uid="{1BF36116-5CA7-44EB-8A35-B771892C6724}" name="Column10402"/>
    <tableColumn id="10447" xr3:uid="{5054E1C2-1696-4280-B04A-916105DCE21F}" name="Column10403"/>
    <tableColumn id="10448" xr3:uid="{691528DC-39BA-403B-A8EE-6B51C7E7759C}" name="Column10404"/>
    <tableColumn id="10449" xr3:uid="{B97E4776-CEDA-4B13-B172-899EA1CFBB3D}" name="Column10405"/>
    <tableColumn id="10450" xr3:uid="{7A9A1D2F-B418-4F41-AA30-D8293BE05071}" name="Column10406"/>
    <tableColumn id="10451" xr3:uid="{42CE8381-1219-4384-92E9-AA3C694749FC}" name="Column10407"/>
    <tableColumn id="10452" xr3:uid="{8FBB4E4D-E1FD-437A-9581-06C7571AE830}" name="Column10408"/>
    <tableColumn id="10453" xr3:uid="{6F811BF3-FA0A-4AA2-978C-CD8508313FE0}" name="Column10409"/>
    <tableColumn id="10454" xr3:uid="{DD38AB36-BA0F-400E-8991-BB3B0D71332B}" name="Column10410"/>
    <tableColumn id="10455" xr3:uid="{5FB55CCB-AAEC-44B3-847F-A30D1D66A211}" name="Column10411"/>
    <tableColumn id="10456" xr3:uid="{EA4A07E4-1842-42A6-9227-961AEA6EFC3E}" name="Column10412"/>
    <tableColumn id="10457" xr3:uid="{7D46B646-46A4-4153-8ABA-95DF83181801}" name="Column10413"/>
    <tableColumn id="10458" xr3:uid="{D25C36AE-E8FA-436E-BCE8-D69E7A7E07BC}" name="Column10414"/>
    <tableColumn id="10459" xr3:uid="{55B64268-11D4-4BCA-9C54-9CC1A0DA1EDC}" name="Column10415"/>
    <tableColumn id="10460" xr3:uid="{7A254228-8F13-41BA-9E92-4695282B2660}" name="Column10416"/>
    <tableColumn id="10461" xr3:uid="{D8875237-FC7C-4940-A7D5-5315DAA9150B}" name="Column10417"/>
    <tableColumn id="10462" xr3:uid="{FF216088-A5CE-4BDD-AC56-472E80F37D99}" name="Column10418"/>
    <tableColumn id="10463" xr3:uid="{A90EB289-7542-4158-A8FE-385D9D322D77}" name="Column10419"/>
    <tableColumn id="10464" xr3:uid="{EA6B9B7E-B081-4FE0-B27E-D3B0CEBD725B}" name="Column10420"/>
    <tableColumn id="10465" xr3:uid="{B1C5073E-374A-4F97-B7EC-8DE0DE0F67D3}" name="Column10421"/>
    <tableColumn id="10466" xr3:uid="{344E4F28-CBBE-4B08-91C5-CD3EF23A57B6}" name="Column10422"/>
    <tableColumn id="10467" xr3:uid="{D380960D-3577-4AC2-9347-47F498397787}" name="Column10423"/>
    <tableColumn id="10468" xr3:uid="{27180180-CA00-4962-A948-24D0D56520F6}" name="Column10424"/>
    <tableColumn id="10469" xr3:uid="{33652B96-0DC0-4787-BD5B-AB360504ADDB}" name="Column10425"/>
    <tableColumn id="10470" xr3:uid="{565C6D37-82DF-4178-AA01-AC5C75F2092B}" name="Column10426"/>
    <tableColumn id="10471" xr3:uid="{F74B190B-C469-412F-8319-3FD1CDD24E2B}" name="Column10427"/>
    <tableColumn id="10472" xr3:uid="{6D18B627-DF51-459B-9A44-5222134D463E}" name="Column10428"/>
    <tableColumn id="10473" xr3:uid="{D1A965CE-2D84-4815-8669-4C10556244BC}" name="Column10429"/>
    <tableColumn id="10474" xr3:uid="{FFD16287-FD86-49E7-A3C2-ACB7D55FEFCB}" name="Column10430"/>
    <tableColumn id="10475" xr3:uid="{CEC57FCE-1CA6-4F6B-BDA2-DE224787A05B}" name="Column10431"/>
    <tableColumn id="10476" xr3:uid="{C5071529-70C4-47BE-B6BD-5010AE25FC12}" name="Column10432"/>
    <tableColumn id="10477" xr3:uid="{48DD224E-7072-412C-89CA-DFD548F630E0}" name="Column10433"/>
    <tableColumn id="10478" xr3:uid="{856CDE61-4384-46CD-BC11-C66A61A3A73B}" name="Column10434"/>
    <tableColumn id="10479" xr3:uid="{B35E383E-50E7-4CF8-B659-590DCB063FB5}" name="Column10435"/>
    <tableColumn id="10480" xr3:uid="{4C89E526-6D51-4A52-8819-3072B34B85F9}" name="Column10436"/>
    <tableColumn id="10481" xr3:uid="{99FB3871-8047-40D1-ACF6-B4C0FB551EFC}" name="Column10437"/>
    <tableColumn id="10482" xr3:uid="{CD8C3662-01E6-47ED-92C4-E7C59B451018}" name="Column10438"/>
    <tableColumn id="10483" xr3:uid="{777A546A-08F7-4460-9C5F-6836B8A01063}" name="Column10439"/>
    <tableColumn id="10484" xr3:uid="{7297CA08-799B-4524-B653-05833C93C9BA}" name="Column10440"/>
    <tableColumn id="10485" xr3:uid="{A03F767E-8DAC-4507-9489-BBF31C18EC9B}" name="Column10441"/>
    <tableColumn id="10486" xr3:uid="{9CA20597-AB0B-40AB-BB71-26F3DE14A720}" name="Column10442"/>
    <tableColumn id="10487" xr3:uid="{A7B33B9A-41EC-4BE4-986A-A431AA672560}" name="Column10443"/>
    <tableColumn id="10488" xr3:uid="{54B0B279-D7A6-4494-BBB2-159B0665EF5A}" name="Column10444"/>
    <tableColumn id="10489" xr3:uid="{972F44DF-51A0-4652-9159-60F67ED85680}" name="Column10445"/>
    <tableColumn id="10490" xr3:uid="{CC5DF386-9A8A-4BD4-86C2-1A6C7DE0A162}" name="Column10446"/>
    <tableColumn id="10491" xr3:uid="{10A16F13-0D27-4BFC-9E16-5F5E285B42EE}" name="Column10447"/>
    <tableColumn id="10492" xr3:uid="{F9AD2EB9-74BD-4E6A-80D0-0CDE4E3AA786}" name="Column10448"/>
    <tableColumn id="10493" xr3:uid="{9AD0A9CD-2C5E-41F3-8A41-EE5AF3E354CB}" name="Column10449"/>
    <tableColumn id="10494" xr3:uid="{BA821E7B-F4DA-489F-812C-60FD394B09E3}" name="Column10450"/>
    <tableColumn id="10495" xr3:uid="{A2D592D4-10AF-43B7-9133-E49BE8E68982}" name="Column10451"/>
    <tableColumn id="10496" xr3:uid="{145094BE-2E21-490F-8883-C4681F33C0BB}" name="Column10452"/>
    <tableColumn id="10497" xr3:uid="{B9CF7668-1D27-4171-828E-DB2114162F89}" name="Column10453"/>
    <tableColumn id="10498" xr3:uid="{B9086BE6-4BEB-480D-9354-953594694EB2}" name="Column10454"/>
    <tableColumn id="10499" xr3:uid="{B9AD3FAA-C2F6-450B-8471-B73BA5C0EE56}" name="Column10455"/>
    <tableColumn id="10500" xr3:uid="{409C4B20-1CE8-4C8B-A4A8-C688337EE9CA}" name="Column10456"/>
    <tableColumn id="10501" xr3:uid="{D7FA2C01-5A62-4E65-9B11-B1554221CC4D}" name="Column10457"/>
    <tableColumn id="10502" xr3:uid="{23F2C583-72E0-4102-8F5A-814D709ACBE7}" name="Column10458"/>
    <tableColumn id="10503" xr3:uid="{561E6FA9-CD71-4130-902A-50C20C86B867}" name="Column10459"/>
    <tableColumn id="10504" xr3:uid="{46BE7953-B066-449A-9B7E-7A9D76786831}" name="Column10460"/>
    <tableColumn id="10505" xr3:uid="{4A3ED0C6-0915-4B8C-86F8-CCBECFB604D8}" name="Column10461"/>
    <tableColumn id="10506" xr3:uid="{E960D63D-E697-4237-A3C8-AF5902018345}" name="Column10462"/>
    <tableColumn id="10507" xr3:uid="{46BB026A-41BB-4DF1-94FB-3298858669EE}" name="Column10463"/>
    <tableColumn id="10508" xr3:uid="{F57CA63E-CB2A-4362-B2A5-F75783679373}" name="Column10464"/>
    <tableColumn id="10509" xr3:uid="{0A267918-4175-425D-AF8B-AD0A03AD2C13}" name="Column10465"/>
    <tableColumn id="10510" xr3:uid="{838447A7-6C6F-46B9-8297-A9AF15FDA64B}" name="Column10466"/>
    <tableColumn id="10511" xr3:uid="{899E6A6A-48DD-4CED-90B2-6FDE47535769}" name="Column10467"/>
    <tableColumn id="10512" xr3:uid="{23E31581-B46C-4236-9664-D8F0F7A7437A}" name="Column10468"/>
    <tableColumn id="10513" xr3:uid="{C891DCDF-159F-48C2-B435-0A79045618A3}" name="Column10469"/>
    <tableColumn id="10514" xr3:uid="{5FF495BF-7864-4E4B-BE08-6A14E8EF6AF7}" name="Column10470"/>
    <tableColumn id="10515" xr3:uid="{D60D291C-0A7B-4D46-9082-443B0C744477}" name="Column10471"/>
    <tableColumn id="10516" xr3:uid="{724ACEE2-8945-4F84-9EE6-9FCAEBC324C0}" name="Column10472"/>
    <tableColumn id="10517" xr3:uid="{DEE84B23-034B-43FC-A563-D7A6FF86F163}" name="Column10473"/>
    <tableColumn id="10518" xr3:uid="{A4AE830E-2D9F-4D2B-8EF7-23F533B4C085}" name="Column10474"/>
    <tableColumn id="10519" xr3:uid="{AFAA80C0-AF29-4F46-A07B-D9B17372593C}" name="Column10475"/>
    <tableColumn id="10520" xr3:uid="{5E7E3023-A1BB-444E-8341-E42CE706BBFC}" name="Column10476"/>
    <tableColumn id="10521" xr3:uid="{1C00A9D4-66EB-4241-8D3B-5CF18A6ADD67}" name="Column10477"/>
    <tableColumn id="10522" xr3:uid="{7236ABD3-799F-4943-AFA6-F66B4FBF6C15}" name="Column10478"/>
    <tableColumn id="10523" xr3:uid="{0461E429-AFF0-40AD-A879-F3B119479E5C}" name="Column10479"/>
    <tableColumn id="10524" xr3:uid="{D579A9FA-FA65-4EEA-BD67-6360C56BE730}" name="Column10480"/>
    <tableColumn id="10525" xr3:uid="{2F9547C0-324F-4199-BDC3-AEF85D7CE447}" name="Column10481"/>
    <tableColumn id="10526" xr3:uid="{91842DC2-6046-472C-949E-0ADB6672487F}" name="Column10482"/>
    <tableColumn id="10527" xr3:uid="{6CA6B1CB-5F99-4B94-BB07-2170274FAE77}" name="Column10483"/>
    <tableColumn id="10528" xr3:uid="{ED2BB789-1B66-4213-9DDC-51932A57EC02}" name="Column10484"/>
    <tableColumn id="10529" xr3:uid="{CDB15D60-5372-4B60-9026-DE5F484D0F6F}" name="Column10485"/>
    <tableColumn id="10530" xr3:uid="{35563DA6-50FA-465A-ABFD-61D87063C044}" name="Column10486"/>
    <tableColumn id="10531" xr3:uid="{2B4D998C-9DE8-481A-9334-6DAEC0FD5EA7}" name="Column10487"/>
    <tableColumn id="10532" xr3:uid="{1A736794-0ACD-4BCF-B73E-0E0F49DFC6B9}" name="Column10488"/>
    <tableColumn id="10533" xr3:uid="{57A95499-57DD-402A-9226-1B96EE7DD800}" name="Column10489"/>
    <tableColumn id="10534" xr3:uid="{C20CD3DF-32E5-4CAB-9C70-D0755055973C}" name="Column10490"/>
    <tableColumn id="10535" xr3:uid="{48E84925-1B41-4D75-A419-0911A5C5D243}" name="Column10491"/>
    <tableColumn id="10536" xr3:uid="{7F08C79D-759E-482A-B358-9DA92F2DB54D}" name="Column10492"/>
    <tableColumn id="10537" xr3:uid="{1E0115D2-007E-410C-8837-FAB6DC43F36B}" name="Column10493"/>
    <tableColumn id="10538" xr3:uid="{7D8E5A1E-1C44-4963-A1E7-7B4ACD340695}" name="Column10494"/>
    <tableColumn id="10539" xr3:uid="{6ABBAD7B-39F6-4BFB-AD8E-D1C79D62D624}" name="Column10495"/>
    <tableColumn id="10540" xr3:uid="{C920DC75-ECAF-4895-ACBA-552612B6CEBF}" name="Column10496"/>
    <tableColumn id="10541" xr3:uid="{EA84D48E-DD25-468D-B2CE-F2ABAF0EC960}" name="Column10497"/>
    <tableColumn id="10542" xr3:uid="{0FCF9202-13A8-456B-AC9F-B01130E87FAD}" name="Column10498"/>
    <tableColumn id="10543" xr3:uid="{41F3BC16-82DA-4619-89D3-94FBDB7E4D39}" name="Column10499"/>
    <tableColumn id="10544" xr3:uid="{DC14E9F8-75D0-42C8-80E9-479564E02EBB}" name="Column10500"/>
    <tableColumn id="10545" xr3:uid="{A2ADCD6E-0E6B-4978-8BA3-401E1420D590}" name="Column10501"/>
    <tableColumn id="10546" xr3:uid="{11D44ABF-F2D0-4D4C-8866-B1E13ABA6D42}" name="Column10502"/>
    <tableColumn id="10547" xr3:uid="{811C1170-34B5-4EC4-A0FD-E52E394DF51E}" name="Column10503"/>
    <tableColumn id="10548" xr3:uid="{366A05A3-6B23-4E49-AF4A-CBD3E79A0E73}" name="Column10504"/>
    <tableColumn id="10549" xr3:uid="{52158093-53E8-488F-9223-4644916696D4}" name="Column10505"/>
    <tableColumn id="10550" xr3:uid="{E267A7D4-B0AA-4EC3-8FCF-2D4695FC6CDE}" name="Column10506"/>
    <tableColumn id="10551" xr3:uid="{F3C1AC72-E0DE-40CF-8CD1-9A25D83FBEB1}" name="Column10507"/>
    <tableColumn id="10552" xr3:uid="{B9A0102B-672C-4667-95A5-CEBDC054D67A}" name="Column10508"/>
    <tableColumn id="10553" xr3:uid="{95F94334-7B1D-400F-AA36-BEA51DD8BF73}" name="Column10509"/>
    <tableColumn id="10554" xr3:uid="{7B7E6132-6344-4A31-ADC8-52D994054BAB}" name="Column10510"/>
    <tableColumn id="10555" xr3:uid="{46DA17AB-59A5-4157-8CD9-5A222DFA4E24}" name="Column10511"/>
    <tableColumn id="10556" xr3:uid="{CED6A4AF-7A34-4392-9747-DC332A0E290B}" name="Column10512"/>
    <tableColumn id="10557" xr3:uid="{28E2AF3C-822B-4030-B507-CD144D027DDF}" name="Column10513"/>
    <tableColumn id="10558" xr3:uid="{72595636-20F4-45CE-A73F-FFBF4C41217A}" name="Column10514"/>
    <tableColumn id="10559" xr3:uid="{A86AB203-23A7-4D55-AC91-5CD93AABA72B}" name="Column10515"/>
    <tableColumn id="10560" xr3:uid="{E241C2C7-F54B-45A8-A142-E858CD1FDCC1}" name="Column10516"/>
    <tableColumn id="10561" xr3:uid="{AA484A27-9924-464D-ACA6-5C2413AB2656}" name="Column10517"/>
    <tableColumn id="10562" xr3:uid="{414D118C-8C46-485A-A9B4-A7186A1289AE}" name="Column10518"/>
    <tableColumn id="10563" xr3:uid="{6E432F59-173C-47C3-AAEF-6CF8B3F6B8B0}" name="Column10519"/>
    <tableColumn id="10564" xr3:uid="{8EC7A666-25F8-4069-9F64-AE391D7F2710}" name="Column10520"/>
    <tableColumn id="10565" xr3:uid="{69AA357A-C981-4032-A2C1-9FF1A1DA6B31}" name="Column10521"/>
    <tableColumn id="10566" xr3:uid="{6FE4F8C3-DC46-45E1-B80F-485DF97AAD0D}" name="Column10522"/>
    <tableColumn id="10567" xr3:uid="{BD48E63A-E8FD-45C4-BEFD-F30D9B72B22D}" name="Column10523"/>
    <tableColumn id="10568" xr3:uid="{C576FD98-3530-4F1A-A873-75FAB40C5741}" name="Column10524"/>
    <tableColumn id="10569" xr3:uid="{250EED89-77F4-45A1-8941-3F4723393F6F}" name="Column10525"/>
    <tableColumn id="10570" xr3:uid="{4F8FC41A-67C2-47BE-B6F1-232C1D607BDD}" name="Column10526"/>
    <tableColumn id="10571" xr3:uid="{5A46B20D-BBA1-49A7-9024-D4A2F79761FF}" name="Column10527"/>
    <tableColumn id="10572" xr3:uid="{48FF6F4A-95BC-4B19-ADE3-51F093DBC7F0}" name="Column10528"/>
    <tableColumn id="10573" xr3:uid="{62F9C3F9-4274-4B2C-8928-26CD77A0F127}" name="Column10529"/>
    <tableColumn id="10574" xr3:uid="{96BE1434-4E00-4745-B782-6D4ECD509089}" name="Column10530"/>
    <tableColumn id="10575" xr3:uid="{7F7AF77E-4074-4BDC-9FED-2B7270206321}" name="Column10531"/>
    <tableColumn id="10576" xr3:uid="{82FB61BA-F0D9-46CB-9C73-4758A88B2FCD}" name="Column10532"/>
    <tableColumn id="10577" xr3:uid="{129664AB-F735-49A0-BC66-38303C372549}" name="Column10533"/>
    <tableColumn id="10578" xr3:uid="{8259CD55-7AC5-409B-B9E4-3C143E679780}" name="Column10534"/>
    <tableColumn id="10579" xr3:uid="{AF1FEC7F-0368-41C2-92EC-1D4F61984ADC}" name="Column10535"/>
    <tableColumn id="10580" xr3:uid="{5AB9EA3F-BD6C-4109-A56F-AAB3DB25D08A}" name="Column10536"/>
    <tableColumn id="10581" xr3:uid="{5C70F64B-DA4A-4C6E-ABE8-AC7F4E534758}" name="Column10537"/>
    <tableColumn id="10582" xr3:uid="{1C090C6E-9F8F-4CD4-BC65-2B3F56FACBB0}" name="Column10538"/>
    <tableColumn id="10583" xr3:uid="{91495D05-19F3-42F0-9898-9D95AD39E4F7}" name="Column10539"/>
    <tableColumn id="10584" xr3:uid="{597C1664-C7B3-432A-89B7-0542CA9579F6}" name="Column10540"/>
    <tableColumn id="10585" xr3:uid="{7A5211D9-C1D0-452F-8618-D00A0F887D1E}" name="Column10541"/>
    <tableColumn id="10586" xr3:uid="{11298CA1-04A4-49E4-9B6D-C219003A9B6E}" name="Column10542"/>
    <tableColumn id="10587" xr3:uid="{56DD7F94-84D0-4A48-B154-98E3B7DEA171}" name="Column10543"/>
    <tableColumn id="10588" xr3:uid="{25B6F316-1DFA-4218-949D-95D65A50D286}" name="Column10544"/>
    <tableColumn id="10589" xr3:uid="{39D1DE68-8456-47FA-921A-CBACFC21DBB3}" name="Column10545"/>
    <tableColumn id="10590" xr3:uid="{E31562AE-E2AA-46F3-BC45-132E42F9979D}" name="Column10546"/>
    <tableColumn id="10591" xr3:uid="{807FE266-FC5C-44AB-A214-CE8458E9BA9B}" name="Column10547"/>
    <tableColumn id="10592" xr3:uid="{90D6E748-2329-44AC-A33A-7292425202EB}" name="Column10548"/>
    <tableColumn id="10593" xr3:uid="{0551387D-B7C9-49D1-B3A4-113BB446A1AC}" name="Column10549"/>
    <tableColumn id="10594" xr3:uid="{B002FF0C-B3C1-4DC8-87CC-02308E68A3B0}" name="Column10550"/>
    <tableColumn id="10595" xr3:uid="{E2ADD4A8-2A88-4F04-B678-10BE401EFE7D}" name="Column10551"/>
    <tableColumn id="10596" xr3:uid="{21162417-923E-4D5C-938A-9A96969060DE}" name="Column10552"/>
    <tableColumn id="10597" xr3:uid="{41134309-2B7D-4E02-BA13-84AC4E17E4D3}" name="Column10553"/>
    <tableColumn id="10598" xr3:uid="{E131081E-333D-456C-B085-034EB9FFFC97}" name="Column10554"/>
    <tableColumn id="10599" xr3:uid="{EFBC9BF0-ED29-40CD-9936-C1B8A7761081}" name="Column10555"/>
    <tableColumn id="10600" xr3:uid="{5F4F500F-03B4-4294-96C9-AD06ACC6521B}" name="Column10556"/>
    <tableColumn id="10601" xr3:uid="{84DEB472-1508-4214-AAB1-5323A3BA90A0}" name="Column10557"/>
    <tableColumn id="10602" xr3:uid="{A79965AD-8B4E-4D3F-A52D-1F5DFFDEC080}" name="Column10558"/>
    <tableColumn id="10603" xr3:uid="{9312FEFC-1CBA-45C1-AE34-5F723156BF26}" name="Column10559"/>
    <tableColumn id="10604" xr3:uid="{32DD36BD-378A-4066-9B4C-BE876F5ECC95}" name="Column10560"/>
    <tableColumn id="10605" xr3:uid="{9E41841E-465B-4D68-844F-F8EFA6DE52AF}" name="Column10561"/>
    <tableColumn id="10606" xr3:uid="{F3E63A86-39BB-4282-8500-7DCA1FA330D4}" name="Column10562"/>
    <tableColumn id="10607" xr3:uid="{A3A81435-814B-4E45-9764-8C3618BE757D}" name="Column10563"/>
    <tableColumn id="10608" xr3:uid="{CEEFF8E5-7879-4E7A-9D95-FD787D8BC220}" name="Column10564"/>
    <tableColumn id="10609" xr3:uid="{7FD6C8A7-D486-443B-B183-A330CA917088}" name="Column10565"/>
    <tableColumn id="10610" xr3:uid="{DA7B553E-3EDC-4F13-8D1A-2B8E5CD7FAA3}" name="Column10566"/>
    <tableColumn id="10611" xr3:uid="{D6A40F82-8F69-4202-BC86-EE5D778D1368}" name="Column10567"/>
    <tableColumn id="10612" xr3:uid="{CA284EBE-1056-4A46-94AE-C32CBD298C16}" name="Column10568"/>
    <tableColumn id="10613" xr3:uid="{148BF74B-E3B0-4710-B143-CC3EAC5CE3CF}" name="Column10569"/>
    <tableColumn id="10614" xr3:uid="{793F5861-A1E7-4F6F-8266-5F7CB3CB213E}" name="Column10570"/>
    <tableColumn id="10615" xr3:uid="{5B858219-A5AA-4594-827E-1179050F7C2F}" name="Column10571"/>
    <tableColumn id="10616" xr3:uid="{7BA41D38-228D-436A-A0A0-574D2257D848}" name="Column10572"/>
    <tableColumn id="10617" xr3:uid="{F590F104-DCBD-4C1D-91DF-2F9CD28D0C38}" name="Column10573"/>
    <tableColumn id="10618" xr3:uid="{50B62ECF-0D72-4D85-A831-560B4B8F3373}" name="Column10574"/>
    <tableColumn id="10619" xr3:uid="{58D9E233-7BD9-49FF-AFCF-DB4F8B9DF079}" name="Column10575"/>
    <tableColumn id="10620" xr3:uid="{8AAC4A54-5CE9-47A4-A8AF-A207DB7FCD03}" name="Column10576"/>
    <tableColumn id="10621" xr3:uid="{15E7B365-2EEC-4DC7-AC22-00EF289A67D5}" name="Column10577"/>
    <tableColumn id="10622" xr3:uid="{8E357300-A5D7-47E9-9752-48A279C30C82}" name="Column10578"/>
    <tableColumn id="10623" xr3:uid="{173F036F-717A-452B-A52D-14FF968E554A}" name="Column10579"/>
    <tableColumn id="10624" xr3:uid="{920DD9EB-EF55-418C-BF09-2ED3CB4F9232}" name="Column10580"/>
    <tableColumn id="10625" xr3:uid="{1929540E-09AF-4A57-98C0-DFFD3FA1B888}" name="Column10581"/>
    <tableColumn id="10626" xr3:uid="{A965DA3D-BF4C-460E-9CE3-1D7C2FADCF9B}" name="Column10582"/>
    <tableColumn id="10627" xr3:uid="{32C16A6E-1D22-4CCC-99A1-226BC7BF2753}" name="Column10583"/>
    <tableColumn id="10628" xr3:uid="{D7EA51DE-922C-4926-812C-576D96C79F63}" name="Column10584"/>
    <tableColumn id="10629" xr3:uid="{D50557D9-955D-4F6E-AA8E-D27EA0AC82A8}" name="Column10585"/>
    <tableColumn id="10630" xr3:uid="{F71D97AF-610B-40CF-94F1-E40363AF5803}" name="Column10586"/>
    <tableColumn id="10631" xr3:uid="{60C095AC-AB81-4105-843B-412BE0626412}" name="Column10587"/>
    <tableColumn id="10632" xr3:uid="{0CC15C5A-027D-4A74-B4DD-F8C4C74AF280}" name="Column10588"/>
    <tableColumn id="10633" xr3:uid="{DCCEA371-AB84-498C-94EE-DD195FA01C39}" name="Column10589"/>
    <tableColumn id="10634" xr3:uid="{9278B564-7F57-47DA-9643-0D4D21836A8E}" name="Column10590"/>
    <tableColumn id="10635" xr3:uid="{D2C738B7-FA42-4163-9285-DB0C5379EAFE}" name="Column10591"/>
    <tableColumn id="10636" xr3:uid="{2411BD04-969C-4164-ADD9-EC2129071D79}" name="Column10592"/>
    <tableColumn id="10637" xr3:uid="{704CA8A1-5242-422C-A3BD-3F6E31F96D6C}" name="Column10593"/>
    <tableColumn id="10638" xr3:uid="{C49D378C-1E25-40B3-A01C-E3B15A2D92E3}" name="Column10594"/>
    <tableColumn id="10639" xr3:uid="{A7BB5A1A-7974-4119-82ED-6A0335AC4D42}" name="Column10595"/>
    <tableColumn id="10640" xr3:uid="{77BC06A6-392F-41BD-AF90-99717354AD1D}" name="Column10596"/>
    <tableColumn id="10641" xr3:uid="{5C08198E-FA0C-4B6D-9EB3-CF672CC1330D}" name="Column10597"/>
    <tableColumn id="10642" xr3:uid="{388CB048-DC35-44B6-9436-425EF5E27F64}" name="Column10598"/>
    <tableColumn id="10643" xr3:uid="{66E269E0-01A6-489A-A053-DB59A34199D6}" name="Column10599"/>
    <tableColumn id="10644" xr3:uid="{E4C7F932-601C-480B-8D27-6A531C2A89FB}" name="Column10600"/>
    <tableColumn id="10645" xr3:uid="{D86BFD28-94B6-4C21-8AEB-F700AA39E679}" name="Column10601"/>
    <tableColumn id="10646" xr3:uid="{E1BCFFD5-F3A0-4A65-993B-E882DD40D2E0}" name="Column10602"/>
    <tableColumn id="10647" xr3:uid="{B409E397-C075-4867-83C9-584095C8A47D}" name="Column10603"/>
    <tableColumn id="10648" xr3:uid="{2AB0FA98-353B-4F5B-BFBA-E025E9EF54DB}" name="Column10604"/>
    <tableColumn id="10649" xr3:uid="{B5649C70-BC28-46BB-B7FC-E94686CF0E6D}" name="Column10605"/>
    <tableColumn id="10650" xr3:uid="{138B133A-684A-405A-A1F3-6B7963B7E8F7}" name="Column10606"/>
    <tableColumn id="10651" xr3:uid="{B45753AD-8464-4DC9-9AB1-2656094264BD}" name="Column10607"/>
    <tableColumn id="10652" xr3:uid="{C2829A29-18A2-4C00-A66D-DAD6E0BC325D}" name="Column10608"/>
    <tableColumn id="10653" xr3:uid="{6E9E80B0-D6A2-4C00-8E9C-F8E60ABFE226}" name="Column10609"/>
    <tableColumn id="10654" xr3:uid="{405F9A2E-02F2-4BB0-A339-343CA4AB96E8}" name="Column10610"/>
    <tableColumn id="10655" xr3:uid="{083EB104-EAED-498E-A586-21C1A787A6DD}" name="Column10611"/>
    <tableColumn id="10656" xr3:uid="{D8261A71-035C-4A3B-BA58-D705A8EAAA76}" name="Column10612"/>
    <tableColumn id="10657" xr3:uid="{21D604D3-350D-4907-9CF8-948C4C771220}" name="Column10613"/>
    <tableColumn id="10658" xr3:uid="{AC40C3C8-DB70-4942-96C8-93C0096944A4}" name="Column10614"/>
    <tableColumn id="10659" xr3:uid="{6F95B1BC-E936-467D-843B-954B001517D7}" name="Column10615"/>
    <tableColumn id="10660" xr3:uid="{F2A42F04-F1C4-4060-A7A6-63374E8A4259}" name="Column10616"/>
    <tableColumn id="10661" xr3:uid="{88D06DC3-33FF-47E5-93EE-336FD54CB62F}" name="Column10617"/>
    <tableColumn id="10662" xr3:uid="{938466DF-2737-45C2-8FC5-D44290FD656C}" name="Column10618"/>
    <tableColumn id="10663" xr3:uid="{32A8D562-CE18-493D-A563-CA30A7700914}" name="Column10619"/>
    <tableColumn id="10664" xr3:uid="{4E0D8E6B-3893-4C34-A46F-0770B0AAC8D5}" name="Column10620"/>
    <tableColumn id="10665" xr3:uid="{C6942177-3505-49F5-963E-6EAE94492CAE}" name="Column10621"/>
    <tableColumn id="10666" xr3:uid="{64108CDE-D828-4B9D-8AC5-FD6699BFC496}" name="Column10622"/>
    <tableColumn id="10667" xr3:uid="{37FB5C12-507D-40B0-83A0-80A5BA8E20A0}" name="Column10623"/>
    <tableColumn id="10668" xr3:uid="{74D97CB8-270D-422A-AD93-CEDCD92B8AEA}" name="Column10624"/>
    <tableColumn id="10669" xr3:uid="{156EFF6D-12D3-4344-967D-388227CCF767}" name="Column10625"/>
    <tableColumn id="10670" xr3:uid="{FE6374FD-BB30-4CA9-AEE3-D5E2F880A8C8}" name="Column10626"/>
    <tableColumn id="10671" xr3:uid="{02A1F7BD-46F6-4E2E-9783-A9A205ACC6D6}" name="Column10627"/>
    <tableColumn id="10672" xr3:uid="{40FF8565-C26A-4B66-974E-C9A2D5DE57EB}" name="Column10628"/>
    <tableColumn id="10673" xr3:uid="{708BE576-F88D-4A22-9143-ACF56EAABC49}" name="Column10629"/>
    <tableColumn id="10674" xr3:uid="{E7391CB9-D15B-4FC2-98FE-9B37AC1743E2}" name="Column10630"/>
    <tableColumn id="10675" xr3:uid="{B5D10554-8BD4-47FC-A177-B38550BF4DE7}" name="Column10631"/>
    <tableColumn id="10676" xr3:uid="{89B42767-930B-4057-A88B-884BD947CBF2}" name="Column10632"/>
    <tableColumn id="10677" xr3:uid="{55DE0B64-2863-440E-B4A2-EE26583CB301}" name="Column10633"/>
    <tableColumn id="10678" xr3:uid="{FCC5758A-2397-4AE2-A218-B782A2DCEF51}" name="Column10634"/>
    <tableColumn id="10679" xr3:uid="{E17BE1E2-87D2-4D73-9A6A-192B54ECAC30}" name="Column10635"/>
    <tableColumn id="10680" xr3:uid="{E8BC1EB5-BDB7-4237-8728-E9D0DE2D743E}" name="Column10636"/>
    <tableColumn id="10681" xr3:uid="{29FA37CD-A4A1-4173-82A9-FED1B0D9BDCC}" name="Column10637"/>
    <tableColumn id="10682" xr3:uid="{AA0158CA-FFC7-4123-BFC0-78E42A4F2101}" name="Column10638"/>
    <tableColumn id="10683" xr3:uid="{94E4E62C-C41C-41B2-A23D-99884F8E3032}" name="Column10639"/>
    <tableColumn id="10684" xr3:uid="{AFB43245-93BF-4255-8D86-760F5652363D}" name="Column10640"/>
    <tableColumn id="10685" xr3:uid="{B5C686E4-141F-4A92-BDFC-BD535626E345}" name="Column10641"/>
    <tableColumn id="10686" xr3:uid="{8371BED7-1211-4A7D-9346-B06EB08FD6DB}" name="Column10642"/>
    <tableColumn id="10687" xr3:uid="{645646C9-D2D8-487F-BAF9-04DFCB72C562}" name="Column10643"/>
    <tableColumn id="10688" xr3:uid="{8A28D969-0DE6-4A55-A99E-D01B04FE4D2D}" name="Column10644"/>
    <tableColumn id="10689" xr3:uid="{51E573EE-6E0C-45B4-9CC8-50281E3FAADF}" name="Column10645"/>
    <tableColumn id="10690" xr3:uid="{91F644E1-1690-4CBB-B504-200DEE7FD872}" name="Column10646"/>
    <tableColumn id="10691" xr3:uid="{93F69DF2-EBAD-46D6-851E-B908E103BCE7}" name="Column10647"/>
    <tableColumn id="10692" xr3:uid="{3EB783F6-B7C9-46BD-9571-EA86BAFF8E0C}" name="Column10648"/>
    <tableColumn id="10693" xr3:uid="{EA2A5DAF-2D58-4176-BCBD-78D9AFEADD4E}" name="Column10649"/>
    <tableColumn id="10694" xr3:uid="{BC1C49D1-FD3B-4D5A-876E-428639325A88}" name="Column10650"/>
    <tableColumn id="10695" xr3:uid="{86691405-21FF-4C2A-97CF-66A4B60849CE}" name="Column10651"/>
    <tableColumn id="10696" xr3:uid="{C33EDB04-F235-42A0-B298-4132F75174B5}" name="Column10652"/>
    <tableColumn id="10697" xr3:uid="{CD412748-241E-44E6-93B1-319566711DF8}" name="Column10653"/>
    <tableColumn id="10698" xr3:uid="{A3BFD465-6F50-4517-9691-967278CD8474}" name="Column10654"/>
    <tableColumn id="10699" xr3:uid="{20B9DA0A-5476-426D-B825-44FA88220D08}" name="Column10655"/>
    <tableColumn id="10700" xr3:uid="{A7FFE286-0777-42B8-9866-B37FB2AE9501}" name="Column10656"/>
    <tableColumn id="10701" xr3:uid="{E6FC9FBC-56AA-43DD-9E84-EB311DB7A2AF}" name="Column10657"/>
    <tableColumn id="10702" xr3:uid="{63611CD2-A4BD-4572-835A-9177C155D1B1}" name="Column10658"/>
    <tableColumn id="10703" xr3:uid="{6617582B-00BA-45D9-8ADA-8E490C6E089F}" name="Column10659"/>
    <tableColumn id="10704" xr3:uid="{6306380F-A956-496B-9F0B-CB6F52B8F117}" name="Column10660"/>
    <tableColumn id="10705" xr3:uid="{66CD1125-7C76-4A7F-BCC6-23C98D13FE1A}" name="Column10661"/>
    <tableColumn id="10706" xr3:uid="{2E97F0E7-3818-4984-8808-CD09D4D7A375}" name="Column10662"/>
    <tableColumn id="10707" xr3:uid="{483ADA1A-FECA-4524-95FF-2FE8FE810357}" name="Column10663"/>
    <tableColumn id="10708" xr3:uid="{C36179CA-849A-4E6B-AB58-E7938BC70103}" name="Column10664"/>
    <tableColumn id="10709" xr3:uid="{612A17EE-0F23-4726-AD91-72A6F213FBA7}" name="Column10665"/>
    <tableColumn id="10710" xr3:uid="{24A72EDD-5960-4D73-B9CB-F9B5BD086DC1}" name="Column10666"/>
    <tableColumn id="10711" xr3:uid="{C60B00A4-F877-4D4B-AA19-4E581B5724A2}" name="Column10667"/>
    <tableColumn id="10712" xr3:uid="{47C18DC5-9889-4D9C-8A27-EA5E1100FB54}" name="Column10668"/>
    <tableColumn id="10713" xr3:uid="{99AA05A2-7DBC-4095-8363-BBB9B14777BD}" name="Column10669"/>
    <tableColumn id="10714" xr3:uid="{027F7DB3-CD40-4568-944C-0FC2AB4CCB6C}" name="Column10670"/>
    <tableColumn id="10715" xr3:uid="{C8DA9046-8A7F-4726-916B-CE38271C5763}" name="Column10671"/>
    <tableColumn id="10716" xr3:uid="{4B1A10FE-3B5E-4BE7-B90F-511F26B39C64}" name="Column10672"/>
    <tableColumn id="10717" xr3:uid="{E2B2C538-1FD1-4E5B-A81C-06C48B8B5776}" name="Column10673"/>
    <tableColumn id="10718" xr3:uid="{7EE56678-D701-47E6-82E4-723F0311EB4C}" name="Column10674"/>
    <tableColumn id="10719" xr3:uid="{F160713A-8C3D-4E1E-A784-B91703C626AD}" name="Column10675"/>
    <tableColumn id="10720" xr3:uid="{1E7BD2ED-BEE7-4D1A-93E6-FA70A3A6DCA7}" name="Column10676"/>
    <tableColumn id="10721" xr3:uid="{7606B21B-9505-4F74-B126-F9E8160B87E1}" name="Column10677"/>
    <tableColumn id="10722" xr3:uid="{F080E143-851B-42F1-AD25-101079625CA1}" name="Column10678"/>
    <tableColumn id="10723" xr3:uid="{931B6DB7-FD01-4C0A-B062-A5E3D65134BE}" name="Column10679"/>
    <tableColumn id="10724" xr3:uid="{63E327D4-3524-4088-9B55-B9341A3F9995}" name="Column10680"/>
    <tableColumn id="10725" xr3:uid="{9472AABC-7E27-407A-82AF-19734CEC4881}" name="Column10681"/>
    <tableColumn id="10726" xr3:uid="{A829BADA-C700-4D1E-9248-D22AC7CD82E4}" name="Column10682"/>
    <tableColumn id="10727" xr3:uid="{CE9E641A-9CE2-4F0A-A729-A1A6F38556AF}" name="Column10683"/>
    <tableColumn id="10728" xr3:uid="{B6081224-EC39-4731-8598-D1E27E979403}" name="Column10684"/>
    <tableColumn id="10729" xr3:uid="{47C93508-1931-473B-BCA8-94FDA4D1D4F9}" name="Column10685"/>
    <tableColumn id="10730" xr3:uid="{EE9D5B69-AE45-4223-AC7C-B7600BBC2939}" name="Column10686"/>
    <tableColumn id="10731" xr3:uid="{81F1BDF1-2227-459B-A231-E9F0780A6084}" name="Column10687"/>
    <tableColumn id="10732" xr3:uid="{407B9CDC-08CB-419E-A1BA-580F2BA18091}" name="Column10688"/>
    <tableColumn id="10733" xr3:uid="{82984CBE-AD0D-43C8-BC22-914824975FC6}" name="Column10689"/>
    <tableColumn id="10734" xr3:uid="{F9A39F53-A1E1-46CE-B42B-70B82464B61B}" name="Column10690"/>
    <tableColumn id="10735" xr3:uid="{F04B3300-04CD-4272-9948-45F19E1BD84D}" name="Column10691"/>
    <tableColumn id="10736" xr3:uid="{6259BD88-DBD6-44E9-A639-782F154ECCB2}" name="Column10692"/>
    <tableColumn id="10737" xr3:uid="{3378274D-C3DE-47CB-8113-2122023DF1BB}" name="Column10693"/>
    <tableColumn id="10738" xr3:uid="{A57EA4CC-6DF9-4F8D-9A2D-8FC955518384}" name="Column10694"/>
    <tableColumn id="10739" xr3:uid="{3BF69395-41E4-4853-A405-02C131881430}" name="Column10695"/>
    <tableColumn id="10740" xr3:uid="{FD7FEA5E-1ECE-4C01-A516-53D5D03D6CE3}" name="Column10696"/>
    <tableColumn id="10741" xr3:uid="{57C8935E-7B60-4064-B895-BDD785018B36}" name="Column10697"/>
    <tableColumn id="10742" xr3:uid="{CC9C2ED5-CE9D-4215-89F1-E1062387A3ED}" name="Column10698"/>
    <tableColumn id="10743" xr3:uid="{223B19D4-324D-4986-B107-472D647C19E8}" name="Column10699"/>
    <tableColumn id="10744" xr3:uid="{338A31A1-AB18-4C99-8331-898CA064108D}" name="Column10700"/>
    <tableColumn id="10745" xr3:uid="{D55FAF38-0A62-4757-ABBD-14178E2DCCBF}" name="Column10701"/>
    <tableColumn id="10746" xr3:uid="{89EE6C5C-942D-4C5A-8819-76D1FCA9F056}" name="Column10702"/>
    <tableColumn id="10747" xr3:uid="{0BB669F8-EBC4-44D2-87C5-60C770F73738}" name="Column10703"/>
    <tableColumn id="10748" xr3:uid="{623FC1CA-2027-4B63-A54E-F613DCF399B2}" name="Column10704"/>
    <tableColumn id="10749" xr3:uid="{2E8D3BE8-242F-49A8-A0A7-CF2B9A5F5750}" name="Column10705"/>
    <tableColumn id="10750" xr3:uid="{D6937EF3-39B0-42AD-A27E-494780E0D0FA}" name="Column10706"/>
    <tableColumn id="10751" xr3:uid="{42F1797E-9866-439D-A9F2-CA3FD935017C}" name="Column10707"/>
    <tableColumn id="10752" xr3:uid="{9C405BBF-FEF2-4911-B002-887D611D4AEE}" name="Column10708"/>
    <tableColumn id="10753" xr3:uid="{23850529-57D3-4896-807A-4E51AB1A2D38}" name="Column10709"/>
    <tableColumn id="10754" xr3:uid="{90C4353D-F231-42BC-A49B-3AB86A755868}" name="Column10710"/>
    <tableColumn id="10755" xr3:uid="{C0B2429C-E24F-47F3-A591-061276E1AF92}" name="Column10711"/>
    <tableColumn id="10756" xr3:uid="{AC9C5A7A-E1E4-4EAD-8C57-BC6EB4FB3B3B}" name="Column10712"/>
    <tableColumn id="10757" xr3:uid="{7060F593-53A4-4688-85C4-43894F0F7E74}" name="Column10713"/>
    <tableColumn id="10758" xr3:uid="{205A408A-13E9-4A5E-86E0-D743BD528A2E}" name="Column10714"/>
    <tableColumn id="10759" xr3:uid="{EF8A4A12-9D40-4D2D-B9AD-7F4DEB531493}" name="Column10715"/>
    <tableColumn id="10760" xr3:uid="{9F8C2FA3-BCD6-4DBD-8CFD-4906A4C2D1A5}" name="Column10716"/>
    <tableColumn id="10761" xr3:uid="{21C02E5F-D82B-419D-BD79-B7702D43F607}" name="Column10717"/>
    <tableColumn id="10762" xr3:uid="{D9DEB52B-385C-408E-886D-3B5625BCBA0A}" name="Column10718"/>
    <tableColumn id="10763" xr3:uid="{2B97B4D9-2623-4AC7-B32F-1F44D11CA506}" name="Column10719"/>
    <tableColumn id="10764" xr3:uid="{09DF83E3-73CF-4297-9B53-527FC35B7444}" name="Column10720"/>
    <tableColumn id="10765" xr3:uid="{ADE313C1-6D9D-49EF-BD68-E45C5C4E78A6}" name="Column10721"/>
    <tableColumn id="10766" xr3:uid="{5FEB3263-4408-4689-959B-3A5B65CAA644}" name="Column10722"/>
    <tableColumn id="10767" xr3:uid="{96B459ED-3B81-4081-B3E0-6693A9D1B75D}" name="Column10723"/>
    <tableColumn id="10768" xr3:uid="{64284A07-F9AF-4FA7-A672-EA42C9A91336}" name="Column10724"/>
    <tableColumn id="10769" xr3:uid="{4515ADB6-00E5-41CF-9D6F-033277861118}" name="Column10725"/>
    <tableColumn id="10770" xr3:uid="{84426CCE-E7FB-4124-AB13-022D613E0E51}" name="Column10726"/>
    <tableColumn id="10771" xr3:uid="{7BEA4A73-49D7-4F50-BC96-C300AD6455F0}" name="Column10727"/>
    <tableColumn id="10772" xr3:uid="{96F4B239-726E-4C7C-86CE-DFFB83C66E17}" name="Column10728"/>
    <tableColumn id="10773" xr3:uid="{6B239617-2FE2-4E77-BF33-AF08E503F61F}" name="Column10729"/>
    <tableColumn id="10774" xr3:uid="{FA58D5F8-BD5E-4DE4-A90B-62A3CCD66B0B}" name="Column10730"/>
    <tableColumn id="10775" xr3:uid="{F27C2292-1346-488A-8788-812DFB0C6CC9}" name="Column10731"/>
    <tableColumn id="10776" xr3:uid="{A8FD541C-3D75-4D32-A01C-46D6E0EF11F1}" name="Column10732"/>
    <tableColumn id="10777" xr3:uid="{7E5D4BE2-EA98-41E1-BBA8-AF7A92484DAD}" name="Column10733"/>
    <tableColumn id="10778" xr3:uid="{4CE513C0-302E-49DC-8268-AA0BFB037FCC}" name="Column10734"/>
    <tableColumn id="10779" xr3:uid="{22DCC4F1-CE18-44A0-A891-A5F22A4FCD34}" name="Column10735"/>
    <tableColumn id="10780" xr3:uid="{49E8D8CB-E074-45FD-B51C-8768322853F2}" name="Column10736"/>
    <tableColumn id="10781" xr3:uid="{AE850C61-467C-4190-B04B-9A20D18FCF34}" name="Column10737"/>
    <tableColumn id="10782" xr3:uid="{6A1368F5-0188-4102-8EC0-55C9105A400C}" name="Column10738"/>
    <tableColumn id="10783" xr3:uid="{ADB15997-9BFC-4439-8108-BCCB1B54B1C4}" name="Column10739"/>
    <tableColumn id="10784" xr3:uid="{7F38EC5E-F81D-4312-AD84-F31CD858DB7E}" name="Column10740"/>
    <tableColumn id="10785" xr3:uid="{7A0D5E6A-9147-488E-A748-AB7920CF7C6F}" name="Column10741"/>
    <tableColumn id="10786" xr3:uid="{B9D38F25-825C-40EA-844A-955C6D71B464}" name="Column10742"/>
    <tableColumn id="10787" xr3:uid="{7DCCF118-FDB8-45D0-8AD6-676811D0F6F2}" name="Column10743"/>
    <tableColumn id="10788" xr3:uid="{5A516C4A-9B7C-429D-94FC-D439960A4397}" name="Column10744"/>
    <tableColumn id="10789" xr3:uid="{2499C9A6-316F-4B13-8DFD-91336F36BF07}" name="Column10745"/>
    <tableColumn id="10790" xr3:uid="{D6223F3E-79BD-4E72-BD80-087C9D13C035}" name="Column10746"/>
    <tableColumn id="10791" xr3:uid="{5EDBFF9F-B126-4398-BB77-2E30C4F5D557}" name="Column10747"/>
    <tableColumn id="10792" xr3:uid="{03484494-1000-42BE-9B3D-0A70576FC0B8}" name="Column10748"/>
    <tableColumn id="10793" xr3:uid="{87006588-0ECB-432C-848A-DA8FF2DF3503}" name="Column10749"/>
    <tableColumn id="10794" xr3:uid="{5ABB1CF7-9921-4ACB-927B-4B66948C4EF1}" name="Column10750"/>
    <tableColumn id="10795" xr3:uid="{B8C7EFD3-BCDA-43E1-A1EB-7A3E5E68051D}" name="Column10751"/>
    <tableColumn id="10796" xr3:uid="{EF4071B9-7A59-467B-A9BC-6B63C15111B6}" name="Column10752"/>
    <tableColumn id="10797" xr3:uid="{FB2DD588-739E-4B1C-8E51-AD4A16840F62}" name="Column10753"/>
    <tableColumn id="10798" xr3:uid="{FC6D54AA-759C-4BDB-86F5-82E175DFC139}" name="Column10754"/>
    <tableColumn id="10799" xr3:uid="{249D8446-71F5-4D08-887F-574188CB6887}" name="Column10755"/>
    <tableColumn id="10800" xr3:uid="{F46CD8D3-D886-4210-8B5F-D33E119B3617}" name="Column10756"/>
    <tableColumn id="10801" xr3:uid="{CF0E8B74-D602-4790-9D83-628B390B5983}" name="Column10757"/>
    <tableColumn id="10802" xr3:uid="{AB274525-ACF0-44CC-8537-E87158C4D1D6}" name="Column10758"/>
    <tableColumn id="10803" xr3:uid="{2F8E94E7-F524-4E27-831B-FC3F8527A4C7}" name="Column10759"/>
    <tableColumn id="10804" xr3:uid="{B4ABB9CC-3F63-409B-8C96-20B6881FAD24}" name="Column10760"/>
    <tableColumn id="10805" xr3:uid="{B4C19820-0829-4728-A582-9AF4D7016A94}" name="Column10761"/>
    <tableColumn id="10806" xr3:uid="{D0CA01E7-7947-445D-BA47-C26DF385544D}" name="Column10762"/>
    <tableColumn id="10807" xr3:uid="{28BDE396-E18C-41C5-B3D7-FA9E107767A0}" name="Column10763"/>
    <tableColumn id="10808" xr3:uid="{26C7B243-3DC6-4100-A3C9-7F4B1CA7AB3B}" name="Column10764"/>
    <tableColumn id="10809" xr3:uid="{9640A2DF-AABF-4943-AB93-BC9CE7B22D47}" name="Column10765"/>
    <tableColumn id="10810" xr3:uid="{6037F4E2-BBBB-42B5-913D-6FB86AC7D78D}" name="Column10766"/>
    <tableColumn id="10811" xr3:uid="{A212E228-7278-438C-A057-1DC0FBB72A96}" name="Column10767"/>
    <tableColumn id="10812" xr3:uid="{9CEEA995-4464-40AE-B901-FC696B176635}" name="Column10768"/>
    <tableColumn id="10813" xr3:uid="{4AB22111-B735-4C29-B43E-B27C3DAB6F5E}" name="Column10769"/>
    <tableColumn id="10814" xr3:uid="{59018DB6-F74C-4EBE-BBE0-7F5207C86453}" name="Column10770"/>
    <tableColumn id="10815" xr3:uid="{D7F5A1D4-49DB-4A30-86FA-9B1170693379}" name="Column10771"/>
    <tableColumn id="10816" xr3:uid="{F4670DC1-5976-4FCE-A577-F3D5E7FFDFFF}" name="Column10772"/>
    <tableColumn id="10817" xr3:uid="{FFECA648-E81C-4496-B1B6-C481286972C5}" name="Column10773"/>
    <tableColumn id="10818" xr3:uid="{02E1EFB3-54D0-47E8-8262-2BA610B4E671}" name="Column10774"/>
    <tableColumn id="10819" xr3:uid="{F29F5B64-FAAA-420D-93BB-C0A71811BCB9}" name="Column10775"/>
    <tableColumn id="10820" xr3:uid="{3D91871F-F5C5-4604-B649-425CAC335C20}" name="Column10776"/>
    <tableColumn id="10821" xr3:uid="{9D409F2F-DACA-469B-8B63-DA6AE97E79D3}" name="Column10777"/>
    <tableColumn id="10822" xr3:uid="{399107A9-EE6A-442C-AF46-548F7D7603E6}" name="Column10778"/>
    <tableColumn id="10823" xr3:uid="{26EA4154-0D1E-44FA-BBCA-EA2BA7F52A27}" name="Column10779"/>
    <tableColumn id="10824" xr3:uid="{A47B095A-08D6-42DC-987D-0C5609832503}" name="Column10780"/>
    <tableColumn id="10825" xr3:uid="{B1E9769E-47D3-41D1-8E3B-8719425B9B27}" name="Column10781"/>
    <tableColumn id="10826" xr3:uid="{AFB8B276-EEBC-48E9-8D4C-43EA3560FB7B}" name="Column10782"/>
    <tableColumn id="10827" xr3:uid="{87D389B4-80F5-4E77-92C2-279D89545000}" name="Column10783"/>
    <tableColumn id="10828" xr3:uid="{9DD48845-A86B-47E8-B3D9-1E9D8AF20A69}" name="Column10784"/>
    <tableColumn id="10829" xr3:uid="{64F6CF6B-9966-49DC-9411-4D33DE66FD8A}" name="Column10785"/>
    <tableColumn id="10830" xr3:uid="{6A540021-1713-4766-9CB5-1C004027576C}" name="Column10786"/>
    <tableColumn id="10831" xr3:uid="{F6B14CC5-19A5-4285-BE40-AFE46BE72984}" name="Column10787"/>
    <tableColumn id="10832" xr3:uid="{5BB74A8B-6DD4-4B1E-BC27-B4EBC1D54584}" name="Column10788"/>
    <tableColumn id="10833" xr3:uid="{2C6A51E7-541E-40D0-A21F-BFC9AEC4C0B4}" name="Column10789"/>
    <tableColumn id="10834" xr3:uid="{42657618-F81C-4DB0-988E-0D6AC36C42A0}" name="Column10790"/>
    <tableColumn id="10835" xr3:uid="{22B5B995-E93E-46CD-BAA3-646631B671A6}" name="Column10791"/>
    <tableColumn id="10836" xr3:uid="{5E0F2BC6-516B-4C14-BAFE-36B78474DDA4}" name="Column10792"/>
    <tableColumn id="10837" xr3:uid="{B6F1DC50-4E60-400F-B7F9-ABD75B185635}" name="Column10793"/>
    <tableColumn id="10838" xr3:uid="{1F6E62A3-95A7-42FC-9E81-723B61FF7A61}" name="Column10794"/>
    <tableColumn id="10839" xr3:uid="{11C67D89-FE78-4B07-9334-6507070F5AFE}" name="Column10795"/>
    <tableColumn id="10840" xr3:uid="{AACFE5EB-46BA-4DAB-AB9E-95EEAE12C727}" name="Column10796"/>
    <tableColumn id="10841" xr3:uid="{5C1FAE5C-0F2F-4B41-9635-E376CA784E38}" name="Column10797"/>
    <tableColumn id="10842" xr3:uid="{4128D4B3-15E8-4A0C-BEEF-7C5859DD0E0B}" name="Column10798"/>
    <tableColumn id="10843" xr3:uid="{CA9D85B1-7824-4095-A990-97BD14E16415}" name="Column10799"/>
    <tableColumn id="10844" xr3:uid="{0D5B0E6D-B1E1-4971-9B97-CC9DAE56C3E5}" name="Column10800"/>
    <tableColumn id="10845" xr3:uid="{2139ADE8-0C77-4674-B496-275837BAD09C}" name="Column10801"/>
    <tableColumn id="10846" xr3:uid="{B522E45C-F43A-4BA1-9412-1162A96A694B}" name="Column10802"/>
    <tableColumn id="10847" xr3:uid="{9E3CF52F-81A8-4843-971E-6EF83C165A6F}" name="Column10803"/>
    <tableColumn id="10848" xr3:uid="{B7144A2B-E9C5-4546-A441-2C1A70B1DFA3}" name="Column10804"/>
    <tableColumn id="10849" xr3:uid="{0C297F7F-C925-451F-9097-64097F936018}" name="Column10805"/>
    <tableColumn id="10850" xr3:uid="{D5292428-B176-4C7E-A41A-D242629A0B43}" name="Column10806"/>
    <tableColumn id="10851" xr3:uid="{76F51F88-6932-4A0B-A549-5502C5200E21}" name="Column10807"/>
    <tableColumn id="10852" xr3:uid="{F21430BD-5376-4980-845E-C9B6280DCCF1}" name="Column10808"/>
    <tableColumn id="10853" xr3:uid="{C7B415D3-DB45-4246-ADE5-22C546256686}" name="Column10809"/>
    <tableColumn id="10854" xr3:uid="{DD1DA8A0-93E2-4D50-8D78-906D55AC7375}" name="Column10810"/>
    <tableColumn id="10855" xr3:uid="{E36171A8-0EAA-4AC8-AD6D-A91764A8EDD1}" name="Column10811"/>
    <tableColumn id="10856" xr3:uid="{13F73BCD-9349-4FA1-A254-EE3176F8AC55}" name="Column10812"/>
    <tableColumn id="10857" xr3:uid="{5ACF5206-F421-4CB7-B122-C422084FEE76}" name="Column10813"/>
    <tableColumn id="10858" xr3:uid="{BE1D8419-ECB2-411A-9CBE-8B9ECFE97E3D}" name="Column10814"/>
    <tableColumn id="10859" xr3:uid="{5D60E1C4-2FB5-4727-BB5C-F749F34304AF}" name="Column10815"/>
    <tableColumn id="10860" xr3:uid="{22C761DA-02F5-4D5E-B0C6-A9664A4BA225}" name="Column10816"/>
    <tableColumn id="10861" xr3:uid="{B6C1D050-2F67-4809-86AD-AB2B8B4BA34D}" name="Column10817"/>
    <tableColumn id="10862" xr3:uid="{2F7D5CD4-990C-4A62-9A25-3DA5E3CA0F03}" name="Column10818"/>
    <tableColumn id="10863" xr3:uid="{C3A7858F-0A9C-4D5F-BCD4-9EE5F7A5F28F}" name="Column10819"/>
    <tableColumn id="10864" xr3:uid="{7424B3BC-E057-4875-8F57-0118F8F38A73}" name="Column10820"/>
    <tableColumn id="10865" xr3:uid="{C4F749B5-5206-4E58-8B53-666237CA33C1}" name="Column10821"/>
    <tableColumn id="10866" xr3:uid="{546E69B7-1F4D-4F05-A8F3-8B818FE00C0A}" name="Column10822"/>
    <tableColumn id="10867" xr3:uid="{D43D4596-8F4F-4179-81DF-5CA0F45FC79C}" name="Column10823"/>
    <tableColumn id="10868" xr3:uid="{034B3F70-E121-4F89-BCC6-9A1F5BA87393}" name="Column10824"/>
    <tableColumn id="10869" xr3:uid="{BB639276-7EFD-4288-A730-2AE542E10FCD}" name="Column10825"/>
    <tableColumn id="10870" xr3:uid="{6F5DA4A6-EBCA-4F3C-85EB-081D5381EA27}" name="Column10826"/>
    <tableColumn id="10871" xr3:uid="{50BDB279-F717-45CB-9923-76E850F979E8}" name="Column10827"/>
    <tableColumn id="10872" xr3:uid="{F0D19831-0376-4B69-8D37-6A558C876055}" name="Column10828"/>
    <tableColumn id="10873" xr3:uid="{B06141FE-6DCD-43C4-A19F-BB7846651C8B}" name="Column10829"/>
    <tableColumn id="10874" xr3:uid="{87D271F2-922E-446F-AD8E-B6A532255A91}" name="Column10830"/>
    <tableColumn id="10875" xr3:uid="{6FBBB535-2C98-4142-A9E8-B641A30F710D}" name="Column10831"/>
    <tableColumn id="10876" xr3:uid="{2A83AF02-25D2-4626-9984-3853673BE430}" name="Column10832"/>
    <tableColumn id="10877" xr3:uid="{3C277145-9CDF-4C3C-8D2B-1FFE3302884B}" name="Column10833"/>
    <tableColumn id="10878" xr3:uid="{7BF9A300-4120-4770-9D04-FDBA153B5F64}" name="Column10834"/>
    <tableColumn id="10879" xr3:uid="{0BEA16F4-99FD-4BE4-BA28-BDB21D61B109}" name="Column10835"/>
    <tableColumn id="10880" xr3:uid="{C3B7824A-126E-4105-AAA1-8017CF4916B3}" name="Column10836"/>
    <tableColumn id="10881" xr3:uid="{BDEC89EF-EC15-4FE3-B21F-5FE357F9BDAE}" name="Column10837"/>
    <tableColumn id="10882" xr3:uid="{CBC8CF98-7C73-4B02-9D9B-DF1BCC9BDA76}" name="Column10838"/>
    <tableColumn id="10883" xr3:uid="{0810701B-A617-43AC-90B5-013CB9FA7BC8}" name="Column10839"/>
    <tableColumn id="10884" xr3:uid="{48D99E9D-DAA5-44C2-801B-0BD515C9E793}" name="Column10840"/>
    <tableColumn id="10885" xr3:uid="{91062480-78A7-4B42-BCA3-B8729EB01E3C}" name="Column10841"/>
    <tableColumn id="10886" xr3:uid="{A5DC6DF9-4B65-4EE3-9F7A-7851697AB3B8}" name="Column10842"/>
    <tableColumn id="10887" xr3:uid="{A3E080A3-7BB3-48CC-8306-B5DFB654F696}" name="Column10843"/>
    <tableColumn id="10888" xr3:uid="{0BB04BE0-436C-451D-816C-C0944F0A217B}" name="Column10844"/>
    <tableColumn id="10889" xr3:uid="{9877AD4E-9874-49A6-ACC8-D1B7E417965B}" name="Column10845"/>
    <tableColumn id="10890" xr3:uid="{2F605D0F-B249-42DB-A829-147A7AB7EEFB}" name="Column10846"/>
    <tableColumn id="10891" xr3:uid="{AE725B45-2E91-4ADD-A0E9-7CA8696DF6E8}" name="Column10847"/>
    <tableColumn id="10892" xr3:uid="{CA299CAD-FBA6-4C2B-B839-83BE61736DF2}" name="Column10848"/>
    <tableColumn id="10893" xr3:uid="{5A27A918-F9F8-4E02-B57B-82ABD1B72ACA}" name="Column10849"/>
    <tableColumn id="10894" xr3:uid="{2505150A-C354-48D8-A232-D6DECD64A222}" name="Column10850"/>
    <tableColumn id="10895" xr3:uid="{C8AB8479-266C-4519-9DC9-80803AE5137C}" name="Column10851"/>
    <tableColumn id="10896" xr3:uid="{A131D81C-7D14-493A-A9E2-F808BB00F592}" name="Column10852"/>
    <tableColumn id="10897" xr3:uid="{F6642B6B-6698-43A9-BD68-881CFCCFCF2C}" name="Column10853"/>
    <tableColumn id="10898" xr3:uid="{8FB23CCD-F25A-458F-A480-CC4338043C95}" name="Column10854"/>
    <tableColumn id="10899" xr3:uid="{D9D865F3-5270-4B2A-A606-0C34A413AA0C}" name="Column10855"/>
    <tableColumn id="10900" xr3:uid="{F951044A-4E16-438D-AECF-0EF7C2923759}" name="Column10856"/>
    <tableColumn id="10901" xr3:uid="{B22097E3-4246-4E48-8B50-94547593909F}" name="Column10857"/>
    <tableColumn id="10902" xr3:uid="{84529D7F-EB55-4063-AB58-197F5D77D9A3}" name="Column10858"/>
    <tableColumn id="10903" xr3:uid="{4C66465E-4967-4E19-A79A-288807BD5989}" name="Column10859"/>
    <tableColumn id="10904" xr3:uid="{C399A7E2-CB3F-42C2-9379-7804168E84BB}" name="Column10860"/>
    <tableColumn id="10905" xr3:uid="{3AF4B280-29E9-40E6-9876-BAE74A623247}" name="Column10861"/>
    <tableColumn id="10906" xr3:uid="{4D0C2981-CB5C-4F81-A1C4-549C78B0CAD6}" name="Column10862"/>
    <tableColumn id="10907" xr3:uid="{0B5E3CF2-0B10-4807-9845-A38BC558E4CF}" name="Column10863"/>
    <tableColumn id="10908" xr3:uid="{5EEB3733-1869-4501-B468-DD3569FAA0B0}" name="Column10864"/>
    <tableColumn id="10909" xr3:uid="{9C1552CA-7C99-4B37-B318-B65DEFEE29F2}" name="Column10865"/>
    <tableColumn id="10910" xr3:uid="{3A89FE39-465C-4415-9A7C-34CA622652E3}" name="Column10866"/>
    <tableColumn id="10911" xr3:uid="{ACAD2E43-8834-4477-AAAD-863C95C0D3B7}" name="Column10867"/>
    <tableColumn id="10912" xr3:uid="{C3FA906F-D9C2-41BB-9C3D-B88014168941}" name="Column10868"/>
    <tableColumn id="10913" xr3:uid="{238C6CD4-B716-4872-B034-F0DB0966893D}" name="Column10869"/>
    <tableColumn id="10914" xr3:uid="{9EB4FDB3-BB7D-4868-B835-22F5622AB3E7}" name="Column10870"/>
    <tableColumn id="10915" xr3:uid="{2E781339-8B0B-414C-8D78-DD5166ECAC6C}" name="Column10871"/>
    <tableColumn id="10916" xr3:uid="{04AA4853-6E9A-4740-BD0F-A9D49F51BAFF}" name="Column10872"/>
    <tableColumn id="10917" xr3:uid="{5095A161-624D-4DD1-B699-0C898F298A43}" name="Column10873"/>
    <tableColumn id="10918" xr3:uid="{7D263D74-7F27-4096-8331-C0DBF4F7C16B}" name="Column10874"/>
    <tableColumn id="10919" xr3:uid="{EBD54A62-A90D-4C3F-AABC-9F1F2DD22650}" name="Column10875"/>
    <tableColumn id="10920" xr3:uid="{A349F2C6-75AC-4E63-ADB4-4D1775FE1034}" name="Column10876"/>
    <tableColumn id="10921" xr3:uid="{890CAC9E-9519-4069-8563-BA6D34BCE0E5}" name="Column10877"/>
    <tableColumn id="10922" xr3:uid="{0700ADA9-F95D-4C32-814E-5564A03CB4D6}" name="Column10878"/>
    <tableColumn id="10923" xr3:uid="{FC880A2D-BC38-45C4-A80B-FCCF54BEA64D}" name="Column10879"/>
    <tableColumn id="10924" xr3:uid="{27B5ECD2-BFA3-4C01-A8B0-22E735BD4DD1}" name="Column10880"/>
    <tableColumn id="10925" xr3:uid="{6B3C639C-E6A0-4BD9-9B98-5511DAA5EF45}" name="Column10881"/>
    <tableColumn id="10926" xr3:uid="{A2DD1F50-C1E5-4EB9-9AB5-5762B1D340FA}" name="Column10882"/>
    <tableColumn id="10927" xr3:uid="{BE2E9BE8-6BA0-4053-947A-32789D89E178}" name="Column10883"/>
    <tableColumn id="10928" xr3:uid="{9AF75A13-77CB-4631-A81E-1D7310FA63CA}" name="Column10884"/>
    <tableColumn id="10929" xr3:uid="{B8C8A98E-6872-4058-9362-7EAA895FE8D7}" name="Column10885"/>
    <tableColumn id="10930" xr3:uid="{10823758-E4AE-4995-8867-6C5F91377174}" name="Column10886"/>
    <tableColumn id="10931" xr3:uid="{7B413B39-272E-434B-B8F1-C2519830F3C6}" name="Column10887"/>
    <tableColumn id="10932" xr3:uid="{9291247E-2DE6-4F34-9B44-07B781A27E95}" name="Column10888"/>
    <tableColumn id="10933" xr3:uid="{088745F8-ACF1-46AB-A7B2-9C07E09DDF91}" name="Column10889"/>
    <tableColumn id="10934" xr3:uid="{D4727F79-AB20-4E20-9243-9833D3A13293}" name="Column10890"/>
    <tableColumn id="10935" xr3:uid="{D1537026-D198-4099-A998-274410EAB880}" name="Column10891"/>
    <tableColumn id="10936" xr3:uid="{256A116F-D9D1-4DD7-A27E-4A9F39C6FC89}" name="Column10892"/>
    <tableColumn id="10937" xr3:uid="{9D876CFD-BBDE-46CE-B0E2-401002265784}" name="Column10893"/>
    <tableColumn id="10938" xr3:uid="{EBAFD8ED-CEAF-4067-9A6D-AAD45E21E0CE}" name="Column10894"/>
    <tableColumn id="10939" xr3:uid="{5B25212D-2F43-46FB-9CD2-4D2A530EC4BC}" name="Column10895"/>
    <tableColumn id="10940" xr3:uid="{5FED9011-C8D2-49D7-95D7-71755F323FB0}" name="Column10896"/>
    <tableColumn id="10941" xr3:uid="{AFF3656C-2E45-4151-800B-E741DF7EBD4A}" name="Column10897"/>
    <tableColumn id="10942" xr3:uid="{D903C362-1FCD-4A43-B3BC-FA06569B4453}" name="Column10898"/>
    <tableColumn id="10943" xr3:uid="{602994CC-24D4-4F37-BBE5-6F3FE21CACD9}" name="Column10899"/>
    <tableColumn id="10944" xr3:uid="{96203262-95DE-48C5-995A-39F1841569F2}" name="Column10900"/>
    <tableColumn id="10945" xr3:uid="{954135FE-9F85-4F27-AC4C-C949754ECC60}" name="Column10901"/>
    <tableColumn id="10946" xr3:uid="{CA467940-9602-4509-80A6-96F5C18DECBA}" name="Column10902"/>
    <tableColumn id="10947" xr3:uid="{33257C39-A875-4B53-8E67-717F1E9E690B}" name="Column10903"/>
    <tableColumn id="10948" xr3:uid="{773E11F3-0933-4085-BCD4-1700C338F0E1}" name="Column10904"/>
    <tableColumn id="10949" xr3:uid="{01350463-1ECD-476A-8306-CEA993AA6DFE}" name="Column10905"/>
    <tableColumn id="10950" xr3:uid="{A7F7FE05-E9AC-414F-A3D9-AD4E6FF1FDE4}" name="Column10906"/>
    <tableColumn id="10951" xr3:uid="{0693BB29-3145-4120-B741-D0606F9C02F9}" name="Column10907"/>
    <tableColumn id="10952" xr3:uid="{E824A8DA-342A-43CE-9854-C0B36558A73E}" name="Column10908"/>
    <tableColumn id="10953" xr3:uid="{D25D93B8-970D-4CCB-9BDF-9E36A01370DA}" name="Column10909"/>
    <tableColumn id="10954" xr3:uid="{B7F937BB-3220-4A03-AC54-888F6261E8E1}" name="Column10910"/>
    <tableColumn id="10955" xr3:uid="{47422DC9-D742-4EA4-B9FA-8C800B2BDC55}" name="Column10911"/>
    <tableColumn id="10956" xr3:uid="{376C4E3F-4592-4DB1-B346-E8F2FBA3C0EA}" name="Column10912"/>
    <tableColumn id="10957" xr3:uid="{FE57D4B6-A74C-4DEF-8DC3-7935132D8C24}" name="Column10913"/>
    <tableColumn id="10958" xr3:uid="{74FB913B-D033-41F6-8228-20E2F5749820}" name="Column10914"/>
    <tableColumn id="10959" xr3:uid="{6A78BB19-A9FF-48E8-8A1E-2B900F5DD881}" name="Column10915"/>
    <tableColumn id="10960" xr3:uid="{34D295CB-4A1E-4EE0-B21D-50B7E1F47257}" name="Column10916"/>
    <tableColumn id="10961" xr3:uid="{7203D3A1-605A-4296-9ACD-81F0EB368E16}" name="Column10917"/>
    <tableColumn id="10962" xr3:uid="{9213751E-F3E5-4282-857D-AFEB6010C96F}" name="Column10918"/>
    <tableColumn id="10963" xr3:uid="{8259818B-B4B1-4EA5-B2F9-3DB0D87325FC}" name="Column10919"/>
    <tableColumn id="10964" xr3:uid="{DC553581-D317-462F-A2E1-DE96E2ABDB48}" name="Column10920"/>
    <tableColumn id="10965" xr3:uid="{0D12DA98-BA9B-4D4C-A43B-FEEE212FE368}" name="Column10921"/>
    <tableColumn id="10966" xr3:uid="{4BE80732-FAFF-4802-9A4B-5C0A4CC3B9AA}" name="Column10922"/>
    <tableColumn id="10967" xr3:uid="{0172F2A3-4C7D-465D-805D-BFC2EFFD8F7C}" name="Column10923"/>
    <tableColumn id="10968" xr3:uid="{1AD57B2F-E85C-466B-A1A9-0DC6F9B58077}" name="Column10924"/>
    <tableColumn id="10969" xr3:uid="{F68A6D50-F5D0-46E8-991E-6AE752AF7023}" name="Column10925"/>
    <tableColumn id="10970" xr3:uid="{5A85EEAD-8409-441E-BD37-0C79AA77B4FF}" name="Column10926"/>
    <tableColumn id="10971" xr3:uid="{23FC3FEF-A2EF-4B52-AB46-AA1834E24827}" name="Column10927"/>
    <tableColumn id="10972" xr3:uid="{529B11D9-93FB-4EF9-A7F8-4B56DC44E645}" name="Column10928"/>
    <tableColumn id="10973" xr3:uid="{22B81B2E-4AAC-4376-89E9-2D459A98360E}" name="Column10929"/>
    <tableColumn id="10974" xr3:uid="{DAAD0EC0-EE21-4747-B5FE-3B366F4199B5}" name="Column10930"/>
    <tableColumn id="10975" xr3:uid="{78CF1C67-D1E8-4265-BF22-40A03BD3DA31}" name="Column10931"/>
    <tableColumn id="10976" xr3:uid="{6857B26D-3FE1-4244-94CD-98C781BB571E}" name="Column10932"/>
    <tableColumn id="10977" xr3:uid="{50BD2422-D13E-4109-9D8B-2593F6A7FD3E}" name="Column10933"/>
    <tableColumn id="10978" xr3:uid="{03B5B88D-6382-4F33-9BCD-62810E62C515}" name="Column10934"/>
    <tableColumn id="10979" xr3:uid="{94D6964D-D79F-4C5A-8FA2-ECBCCA8868DE}" name="Column10935"/>
    <tableColumn id="10980" xr3:uid="{658B67B6-DC66-44F3-BB4E-A12DD77A8F09}" name="Column10936"/>
    <tableColumn id="10981" xr3:uid="{6D88A44E-12B9-49DA-972D-364D7B69FDDC}" name="Column10937"/>
    <tableColumn id="10982" xr3:uid="{DD0B0A62-4C9E-460F-9394-0A72AF3FE1B0}" name="Column10938"/>
    <tableColumn id="10983" xr3:uid="{F8FA770A-8B10-435B-A48C-28D1DCB09DA2}" name="Column10939"/>
    <tableColumn id="10984" xr3:uid="{C325B17A-F46B-4D30-8F7A-07C51B7B6E54}" name="Column10940"/>
    <tableColumn id="10985" xr3:uid="{8180C82C-28D4-4D88-A1BB-A97E794EE0EC}" name="Column10941"/>
    <tableColumn id="10986" xr3:uid="{B83D6B42-FEA8-4BB3-ACBB-A5EBA4254A5E}" name="Column10942"/>
    <tableColumn id="10987" xr3:uid="{DF2C74CB-3277-404F-A1EA-2A8943181C84}" name="Column10943"/>
    <tableColumn id="10988" xr3:uid="{B1B10B87-FD02-4699-9568-FD6B5A065C76}" name="Column10944"/>
    <tableColumn id="10989" xr3:uid="{B34718B9-BAD8-41C7-88F8-164FDFFBF502}" name="Column10945"/>
    <tableColumn id="10990" xr3:uid="{B306AD6C-58DD-4BD8-A12B-2E77093C8336}" name="Column10946"/>
    <tableColumn id="10991" xr3:uid="{889F187A-330A-41F7-8581-B9881E81804B}" name="Column10947"/>
    <tableColumn id="10992" xr3:uid="{F8352748-FB49-4639-9FC6-B3DA1A23EEA7}" name="Column10948"/>
    <tableColumn id="10993" xr3:uid="{C28FCF8E-5139-4B23-896A-851D43538577}" name="Column10949"/>
    <tableColumn id="10994" xr3:uid="{D856DD7E-1576-4AA8-9470-BA5EAA2F032E}" name="Column10950"/>
    <tableColumn id="10995" xr3:uid="{206A8E60-7937-4EEC-A722-3FFDD97C3E3A}" name="Column10951"/>
    <tableColumn id="10996" xr3:uid="{0536353E-8278-4304-B50E-2582B85FA3C1}" name="Column10952"/>
    <tableColumn id="10997" xr3:uid="{A0B6C6EE-6CB2-4B8F-ACAA-AB01810DFD86}" name="Column10953"/>
    <tableColumn id="10998" xr3:uid="{CCF290F8-9F44-4B92-8302-8C10274DB503}" name="Column10954"/>
    <tableColumn id="10999" xr3:uid="{C8A44F85-96D5-4E02-8549-ED5A54CB7A1A}" name="Column10955"/>
    <tableColumn id="11000" xr3:uid="{6E506917-3D94-41CC-A303-267BC9F10176}" name="Column10956"/>
    <tableColumn id="11001" xr3:uid="{1E688C55-A495-4AF2-B658-F2E46EF7E420}" name="Column10957"/>
    <tableColumn id="11002" xr3:uid="{998D0135-EC2D-48B4-B2E4-7D60EDD416FD}" name="Column10958"/>
    <tableColumn id="11003" xr3:uid="{4799B28B-2474-4CEB-A7DB-DF65FF6F8B30}" name="Column10959"/>
    <tableColumn id="11004" xr3:uid="{E8B4F8BD-31A6-44F2-8D27-3242ADACCA93}" name="Column10960"/>
    <tableColumn id="11005" xr3:uid="{5FA0262F-AF0C-479D-819E-271A22CAE3EE}" name="Column10961"/>
    <tableColumn id="11006" xr3:uid="{08DB8EB2-720F-48BE-96B1-B3DFC3173205}" name="Column10962"/>
    <tableColumn id="11007" xr3:uid="{759F72C3-EB9C-4EA7-B5FF-74E87BE381E1}" name="Column10963"/>
    <tableColumn id="11008" xr3:uid="{FF3AA2C0-D2F7-4F96-AB2D-6A7A9C100A20}" name="Column10964"/>
    <tableColumn id="11009" xr3:uid="{F21BAD56-E249-4F1D-BBBB-CD145CB3616A}" name="Column10965"/>
    <tableColumn id="11010" xr3:uid="{6EF4B184-2974-42AF-B496-0A65F2122CFD}" name="Column10966"/>
    <tableColumn id="11011" xr3:uid="{4474FDF6-06E3-4A1E-B644-D1AEA071E138}" name="Column10967"/>
    <tableColumn id="11012" xr3:uid="{F022B3E0-E26D-452C-B638-3004FB7CDBAE}" name="Column10968"/>
    <tableColumn id="11013" xr3:uid="{81B361FE-B225-444D-B70A-AF789EAF31A0}" name="Column10969"/>
    <tableColumn id="11014" xr3:uid="{FF234335-CA00-4A16-AFD7-9827D8BD5344}" name="Column10970"/>
    <tableColumn id="11015" xr3:uid="{D78E5DB8-75E9-4971-A558-A779699EF8E5}" name="Column10971"/>
    <tableColumn id="11016" xr3:uid="{BB33531A-D969-47D9-93D2-6EEEC5078E61}" name="Column10972"/>
    <tableColumn id="11017" xr3:uid="{22736935-BADC-491E-9FA9-79F176C4BCB8}" name="Column10973"/>
    <tableColumn id="11018" xr3:uid="{E7313B99-0A56-43D6-87F3-2D1F6E8182CF}" name="Column10974"/>
    <tableColumn id="11019" xr3:uid="{91537DE8-5AEF-4599-AE36-588547808811}" name="Column10975"/>
    <tableColumn id="11020" xr3:uid="{9C24DE19-1E07-4FCC-BFA6-D18C51CF2B90}" name="Column10976"/>
    <tableColumn id="11021" xr3:uid="{C250E6EF-0E9D-4C5A-89EE-002BFA90E1A4}" name="Column10977"/>
    <tableColumn id="11022" xr3:uid="{1F38C5FB-C47B-417D-9CB6-7438E1DAACFF}" name="Column10978"/>
    <tableColumn id="11023" xr3:uid="{8FDF9B59-9E35-4B91-97A6-B38DFF28FA39}" name="Column10979"/>
    <tableColumn id="11024" xr3:uid="{7F5EBECA-B1AA-429E-90B4-D23FF40BE698}" name="Column10980"/>
    <tableColumn id="11025" xr3:uid="{B5E1D4BE-C724-430B-B89B-1167A28A86F0}" name="Column10981"/>
    <tableColumn id="11026" xr3:uid="{A14EEF46-B652-4E4F-AEE9-58967EF4DC47}" name="Column10982"/>
    <tableColumn id="11027" xr3:uid="{6D4CFF93-DA32-4974-8DA2-6BE3BABB275E}" name="Column10983"/>
    <tableColumn id="11028" xr3:uid="{7F57A013-491A-49D4-A110-4D8102F1C379}" name="Column10984"/>
    <tableColumn id="11029" xr3:uid="{828A10DC-9A75-4EA2-A349-E7F97E8D22C3}" name="Column10985"/>
    <tableColumn id="11030" xr3:uid="{AACAA82A-E0EF-4287-9909-C7ABB1B6716B}" name="Column10986"/>
    <tableColumn id="11031" xr3:uid="{C3180029-836E-4703-B38A-AD440BD59814}" name="Column10987"/>
    <tableColumn id="11032" xr3:uid="{50A73274-ADC4-42DA-ACE3-E7D62C12FC5F}" name="Column10988"/>
    <tableColumn id="11033" xr3:uid="{29634473-8743-4AA8-874D-AF668724A548}" name="Column10989"/>
    <tableColumn id="11034" xr3:uid="{5DA6077A-5D23-47EB-A06D-F90CF84DFC22}" name="Column10990"/>
    <tableColumn id="11035" xr3:uid="{B025C269-37CB-4A0C-B674-E87B79836B2D}" name="Column10991"/>
    <tableColumn id="11036" xr3:uid="{675C97CE-A57B-479A-B3B7-6DA245F657A6}" name="Column10992"/>
    <tableColumn id="11037" xr3:uid="{A6DF8C76-D958-4616-9519-7BF41BAFFDC3}" name="Column10993"/>
    <tableColumn id="11038" xr3:uid="{7E2C7A6F-4E0E-4655-A925-256F54414A53}" name="Column10994"/>
    <tableColumn id="11039" xr3:uid="{20C4E5A2-F99E-46B1-971B-A42C4FF8D8AD}" name="Column10995"/>
    <tableColumn id="11040" xr3:uid="{3A34992A-ABB6-4563-A73F-7CDF40CB9B26}" name="Column10996"/>
    <tableColumn id="11041" xr3:uid="{CE0224F2-00BE-41D5-8DF7-9F11CDD5F7E6}" name="Column10997"/>
    <tableColumn id="11042" xr3:uid="{CA3C8192-46D0-47DE-88FF-652678703056}" name="Column10998"/>
    <tableColumn id="11043" xr3:uid="{A3217E2F-E0A0-4B79-ACE6-604BAEDB5DD6}" name="Column10999"/>
    <tableColumn id="11044" xr3:uid="{4BFE5609-AFE3-4326-82A7-7D266868E0D8}" name="Column11000"/>
    <tableColumn id="11045" xr3:uid="{2DEE407D-4507-4F43-A698-5116747E029F}" name="Column11001"/>
    <tableColumn id="11046" xr3:uid="{098609CA-CF08-4EEC-8C6A-68F90B5E979A}" name="Column11002"/>
    <tableColumn id="11047" xr3:uid="{557A7EDC-97CE-445B-956E-4F7070A719A4}" name="Column11003"/>
    <tableColumn id="11048" xr3:uid="{40D84E5A-EE7D-4024-987F-B72E5577D1C9}" name="Column11004"/>
    <tableColumn id="11049" xr3:uid="{0BD3A9EA-93DC-4133-9B3F-8AFA173B15A6}" name="Column11005"/>
    <tableColumn id="11050" xr3:uid="{1E19840C-0B3C-4ADC-AE4F-DE5E84F6C5BF}" name="Column11006"/>
    <tableColumn id="11051" xr3:uid="{57324EA1-A8EC-4019-BFAD-7A394F937E5B}" name="Column11007"/>
    <tableColumn id="11052" xr3:uid="{3B12BD8A-E7D2-4AEC-906B-E988EADF1924}" name="Column11008"/>
    <tableColumn id="11053" xr3:uid="{31414859-A0EF-47BB-B0FC-353394A07554}" name="Column11009"/>
    <tableColumn id="11054" xr3:uid="{F630AE84-C3D6-4E50-AEE5-522C2B822178}" name="Column11010"/>
    <tableColumn id="11055" xr3:uid="{2932407A-770A-426F-BA97-102F2E1A6D0F}" name="Column11011"/>
    <tableColumn id="11056" xr3:uid="{2519743D-6768-461C-8DB2-DE325576BA9E}" name="Column11012"/>
    <tableColumn id="11057" xr3:uid="{AF9900B1-AB40-4B70-9176-367E1322A640}" name="Column11013"/>
    <tableColumn id="11058" xr3:uid="{448CAFF0-6890-48A4-B862-0F25BA1E1D77}" name="Column11014"/>
    <tableColumn id="11059" xr3:uid="{2FA37414-7A10-4E1C-9344-FCEC8DD63657}" name="Column11015"/>
    <tableColumn id="11060" xr3:uid="{CF57288D-090B-418E-95E3-299A8F7E6A97}" name="Column11016"/>
    <tableColumn id="11061" xr3:uid="{29A4573F-F285-4396-99D6-635E21ADF27D}" name="Column11017"/>
    <tableColumn id="11062" xr3:uid="{9C19C114-AACC-4612-A691-DCEAE6923F39}" name="Column11018"/>
    <tableColumn id="11063" xr3:uid="{A85759C1-72F8-4B20-B126-19D784E1528A}" name="Column11019"/>
    <tableColumn id="11064" xr3:uid="{8E1F0ED0-3F5D-4864-8681-18C2FEB71BE1}" name="Column11020"/>
    <tableColumn id="11065" xr3:uid="{00A344AE-BC6D-4BA3-AECC-5CFCEDAB4BBF}" name="Column11021"/>
    <tableColumn id="11066" xr3:uid="{8BAB1466-E330-4CDC-8575-14D2D0EE1D0E}" name="Column11022"/>
    <tableColumn id="11067" xr3:uid="{D8B909D8-55CF-4408-A6B7-07F11BDBB2F9}" name="Column11023"/>
    <tableColumn id="11068" xr3:uid="{4BD449B9-7826-4B5D-9F7C-1744217F1A4A}" name="Column11024"/>
    <tableColumn id="11069" xr3:uid="{A9D87678-100A-4EA8-867B-25E96878DD9B}" name="Column11025"/>
    <tableColumn id="11070" xr3:uid="{56A6E49F-C29C-4BB4-BD81-4C4AB8F8FE91}" name="Column11026"/>
    <tableColumn id="11071" xr3:uid="{83A111D3-BC5B-43D9-881C-D39BAAE3DF28}" name="Column11027"/>
    <tableColumn id="11072" xr3:uid="{395DA4A3-0706-415A-834A-32C83C0FDDCE}" name="Column11028"/>
    <tableColumn id="11073" xr3:uid="{3D7C04ED-C11E-4EEA-9AA6-1A4492D9D9E1}" name="Column11029"/>
    <tableColumn id="11074" xr3:uid="{5C29C2CE-F0EE-4EF8-9FDB-F456289886AA}" name="Column11030"/>
    <tableColumn id="11075" xr3:uid="{142FBFA2-41A5-4CDA-A639-E60C70C8B597}" name="Column11031"/>
    <tableColumn id="11076" xr3:uid="{C3ED83C2-2A26-44B0-A4AA-8BD46126AE8E}" name="Column11032"/>
    <tableColumn id="11077" xr3:uid="{58D42B89-1A55-47B8-BA63-4C643635BB6D}" name="Column11033"/>
    <tableColumn id="11078" xr3:uid="{1B17E0D4-D74C-44F0-98C9-DDEB54F50DCF}" name="Column11034"/>
    <tableColumn id="11079" xr3:uid="{639D0119-C03F-4478-8321-5A0BD58A5856}" name="Column11035"/>
    <tableColumn id="11080" xr3:uid="{F29E89E9-FEF5-4147-BC2C-845F695D63D6}" name="Column11036"/>
    <tableColumn id="11081" xr3:uid="{7A263FC5-BC3B-4A1E-BADD-BD147445F834}" name="Column11037"/>
    <tableColumn id="11082" xr3:uid="{6D038C8A-8085-4BA7-BED8-67C7EFC84A8A}" name="Column11038"/>
    <tableColumn id="11083" xr3:uid="{3F16C2DA-F3CA-4C98-B4A0-DC5EC879EEEA}" name="Column11039"/>
    <tableColumn id="11084" xr3:uid="{790B9199-43EC-4D49-80CF-74285CEF60CD}" name="Column11040"/>
    <tableColumn id="11085" xr3:uid="{E63B30D0-9659-4AED-A924-A70ADAE84580}" name="Column11041"/>
    <tableColumn id="11086" xr3:uid="{62EC2417-A762-439A-8EF7-4632B6293D30}" name="Column11042"/>
    <tableColumn id="11087" xr3:uid="{D05D8FA7-8169-4D45-887D-E68BC3FD88EF}" name="Column11043"/>
    <tableColumn id="11088" xr3:uid="{EC2065AE-6341-4801-AB03-7A28501CCB1D}" name="Column11044"/>
    <tableColumn id="11089" xr3:uid="{45DC06BD-4148-42AA-BF64-A90604170B35}" name="Column11045"/>
    <tableColumn id="11090" xr3:uid="{BCF3F463-AE50-4126-9BC6-B66D01A39F30}" name="Column11046"/>
    <tableColumn id="11091" xr3:uid="{462CF9C1-0973-4B5F-8E2E-F7B8E543C8FE}" name="Column11047"/>
    <tableColumn id="11092" xr3:uid="{3C8C4295-2E8E-43C6-9B47-BB934FA50401}" name="Column11048"/>
    <tableColumn id="11093" xr3:uid="{0AF406A6-927B-451A-B9A9-055C27C929C0}" name="Column11049"/>
    <tableColumn id="11094" xr3:uid="{E5477144-3F2D-4BD3-AF14-6B3607F3A197}" name="Column11050"/>
    <tableColumn id="11095" xr3:uid="{634AC788-F7B6-4624-ADFD-9501E317CB6E}" name="Column11051"/>
    <tableColumn id="11096" xr3:uid="{7778333A-7527-415B-A5FC-83B99528DD59}" name="Column11052"/>
    <tableColumn id="11097" xr3:uid="{EA0D1E3C-931C-4FB9-9EA9-E1E8A65EDB8F}" name="Column11053"/>
    <tableColumn id="11098" xr3:uid="{FECAB7A7-DF60-43A8-B806-EA184C15BDD2}" name="Column11054"/>
    <tableColumn id="11099" xr3:uid="{314906C5-1508-48FF-A7A0-3F6A9ADF5E5B}" name="Column11055"/>
    <tableColumn id="11100" xr3:uid="{A542C828-18A3-4418-82AA-98E213584BE9}" name="Column11056"/>
    <tableColumn id="11101" xr3:uid="{08FD94A8-5D3A-4F4E-8F1C-279280A9F065}" name="Column11057"/>
    <tableColumn id="11102" xr3:uid="{32AD86DE-F0F3-463A-B3C0-47EB3B46069B}" name="Column11058"/>
    <tableColumn id="11103" xr3:uid="{AAA827FC-9527-4D4B-9C62-C638452289FA}" name="Column11059"/>
    <tableColumn id="11104" xr3:uid="{F8102072-D8DB-4C6D-9BB9-35EF888BE408}" name="Column11060"/>
    <tableColumn id="11105" xr3:uid="{240A89AB-CC4F-4056-82A7-2EC737AB99E5}" name="Column11061"/>
    <tableColumn id="11106" xr3:uid="{E1B8DFB2-C683-41EB-8D00-C2E42F02F2C4}" name="Column11062"/>
    <tableColumn id="11107" xr3:uid="{329B34E0-0BF9-4F04-8A7E-9B66B86F8D03}" name="Column11063"/>
    <tableColumn id="11108" xr3:uid="{45333EC9-6D9C-4C44-8AE4-28BD2982D11D}" name="Column11064"/>
    <tableColumn id="11109" xr3:uid="{6208DB66-74FD-4524-A174-94D3FF93AF21}" name="Column11065"/>
    <tableColumn id="11110" xr3:uid="{1C2CC7A2-422A-4505-987E-7E9A6244A86B}" name="Column11066"/>
    <tableColumn id="11111" xr3:uid="{869E83A4-9473-4F6F-8CB6-C7B046AB5F9A}" name="Column11067"/>
    <tableColumn id="11112" xr3:uid="{228C845D-1A6D-45D0-ACA1-510D83F8B55F}" name="Column11068"/>
    <tableColumn id="11113" xr3:uid="{30576E6D-FCBD-44F5-BA51-690FD21B2D20}" name="Column11069"/>
    <tableColumn id="11114" xr3:uid="{F13C26DD-20EF-4F1A-95AC-E19D0EDC1BDA}" name="Column11070"/>
    <tableColumn id="11115" xr3:uid="{6AF7943D-1DF8-4E14-9387-A8E71D96B4DE}" name="Column11071"/>
    <tableColumn id="11116" xr3:uid="{675B0F03-F954-4758-9B3E-702DCE67B938}" name="Column11072"/>
    <tableColumn id="11117" xr3:uid="{AA8C8D12-7F02-4A0D-99F0-AADBCEBBFD9C}" name="Column11073"/>
    <tableColumn id="11118" xr3:uid="{A7930BF7-431E-47A6-808C-6CAD3CF030C3}" name="Column11074"/>
    <tableColumn id="11119" xr3:uid="{4ABBA741-A0BE-48C0-B50B-3779E12EA805}" name="Column11075"/>
    <tableColumn id="11120" xr3:uid="{F18554B8-D3A4-47CC-A736-F8D3B1EDE8A5}" name="Column11076"/>
    <tableColumn id="11121" xr3:uid="{805783F6-D70D-4ADE-B285-B4C63D9EAE64}" name="Column11077"/>
    <tableColumn id="11122" xr3:uid="{93DD3AB5-ED2A-4449-8EA7-A993CD8ED663}" name="Column11078"/>
    <tableColumn id="11123" xr3:uid="{F75F5654-FF32-4683-AA1F-95AB7EE4AF43}" name="Column11079"/>
    <tableColumn id="11124" xr3:uid="{7439A716-642A-4668-8EDD-5FA2B1676F5A}" name="Column11080"/>
    <tableColumn id="11125" xr3:uid="{CB122E79-E4C7-441E-8186-8495E63084BD}" name="Column11081"/>
    <tableColumn id="11126" xr3:uid="{8360835B-DB30-4D4B-B8B0-C6195D67F7EF}" name="Column11082"/>
    <tableColumn id="11127" xr3:uid="{18559CE5-D130-47A0-BD56-6996D852020C}" name="Column11083"/>
    <tableColumn id="11128" xr3:uid="{9F0303CE-1FD4-454B-B863-5674150E4017}" name="Column11084"/>
    <tableColumn id="11129" xr3:uid="{3D294789-76DB-414B-AFF7-AD00D95A7B0E}" name="Column11085"/>
    <tableColumn id="11130" xr3:uid="{3288D900-EEFC-4F6A-9E60-63963521296C}" name="Column11086"/>
    <tableColumn id="11131" xr3:uid="{3F5E55F3-7A61-4F24-8A9E-5B7759142E90}" name="Column11087"/>
    <tableColumn id="11132" xr3:uid="{E0DDB3C6-2371-4F8B-BF28-CF36F6541522}" name="Column11088"/>
    <tableColumn id="11133" xr3:uid="{6A37D15D-66AE-4110-9268-28CC6954F915}" name="Column11089"/>
    <tableColumn id="11134" xr3:uid="{26BE9385-6F03-4266-91ED-0D362AC1999E}" name="Column11090"/>
    <tableColumn id="11135" xr3:uid="{D6CEAF8B-7D51-4B30-8F7F-664E78D90285}" name="Column11091"/>
    <tableColumn id="11136" xr3:uid="{BBFE50E8-7DCB-4627-9BEC-9BA38110B8AA}" name="Column11092"/>
    <tableColumn id="11137" xr3:uid="{077B949F-24B9-4442-B07B-54B6FD5BBBE7}" name="Column11093"/>
    <tableColumn id="11138" xr3:uid="{129B7D98-C138-44E9-A406-A8ADC4010ACB}" name="Column11094"/>
    <tableColumn id="11139" xr3:uid="{16B6FE01-8A7C-4CB6-82CC-A54E8B05B8A0}" name="Column11095"/>
    <tableColumn id="11140" xr3:uid="{7B107964-A27B-49B0-8CE3-E2139E04D9A2}" name="Column11096"/>
    <tableColumn id="11141" xr3:uid="{1075048B-2203-4517-9D37-0C8075FAE63B}" name="Column11097"/>
    <tableColumn id="11142" xr3:uid="{518A00A9-3F57-4440-8F33-9D63EE308422}" name="Column11098"/>
    <tableColumn id="11143" xr3:uid="{B9CCE310-2ED2-4DDB-80BF-24A97F510F35}" name="Column11099"/>
    <tableColumn id="11144" xr3:uid="{50F98F8E-60FC-4AF9-8B2C-82151095A14F}" name="Column11100"/>
    <tableColumn id="11145" xr3:uid="{948A7628-D58E-408D-AD2E-AED82CF100E2}" name="Column11101"/>
    <tableColumn id="11146" xr3:uid="{256406E6-E688-4687-B286-30F0A537E8D5}" name="Column11102"/>
    <tableColumn id="11147" xr3:uid="{FE480E9D-BA1C-4D1E-AB66-F44838DF7830}" name="Column11103"/>
    <tableColumn id="11148" xr3:uid="{C3B9D809-0872-4894-9AD7-68D8793AD5CE}" name="Column11104"/>
    <tableColumn id="11149" xr3:uid="{A96B77ED-BA80-4537-8032-1EE658468469}" name="Column11105"/>
    <tableColumn id="11150" xr3:uid="{BF5ADE7E-7567-46C6-8196-37B0C831D148}" name="Column11106"/>
    <tableColumn id="11151" xr3:uid="{AF0126C6-4874-475E-B9B9-FA69BD239708}" name="Column11107"/>
    <tableColumn id="11152" xr3:uid="{75AB802D-B00F-4E80-B7EB-5FAD870EDFEF}" name="Column11108"/>
    <tableColumn id="11153" xr3:uid="{01FDE5CB-9EE9-44EE-9740-FC67993696F4}" name="Column11109"/>
    <tableColumn id="11154" xr3:uid="{27B7F413-EB09-418B-AB47-F79FA791EF1A}" name="Column11110"/>
    <tableColumn id="11155" xr3:uid="{3DAECB8A-1846-4DE2-B69E-544AE8E5DC3F}" name="Column11111"/>
    <tableColumn id="11156" xr3:uid="{0603A18C-7E9D-4C69-8AD6-4BEB9373DD92}" name="Column11112"/>
    <tableColumn id="11157" xr3:uid="{9B7F4D51-32D8-4A79-9030-8866EE9C9B77}" name="Column11113"/>
    <tableColumn id="11158" xr3:uid="{6644FBE1-2018-4B54-8FA1-F0FE1A06EEB9}" name="Column11114"/>
    <tableColumn id="11159" xr3:uid="{5554B364-288E-4EF7-833F-E38A667E3256}" name="Column11115"/>
    <tableColumn id="11160" xr3:uid="{5B9DCC74-2FA6-4016-8AE6-9F0EB2AA6E40}" name="Column11116"/>
    <tableColumn id="11161" xr3:uid="{EA9FAFD1-FAD0-42B8-80CA-C1B94FAFCA3B}" name="Column11117"/>
    <tableColumn id="11162" xr3:uid="{74D90B99-9C2F-49F9-9366-C58C956BA410}" name="Column11118"/>
    <tableColumn id="11163" xr3:uid="{56B79A09-3D45-4000-B813-0C09F6EEC42A}" name="Column11119"/>
    <tableColumn id="11164" xr3:uid="{AAE3509E-FD7E-43ED-B653-9F082395FC16}" name="Column11120"/>
    <tableColumn id="11165" xr3:uid="{9DC7B73B-C541-45EB-B92B-DA1AA15EA18D}" name="Column11121"/>
    <tableColumn id="11166" xr3:uid="{BB170EE5-9506-41D7-85B1-D89FA0C401F3}" name="Column11122"/>
    <tableColumn id="11167" xr3:uid="{FE67E4B3-9006-45E8-B9F0-83B1CF4A5864}" name="Column11123"/>
    <tableColumn id="11168" xr3:uid="{31E28CF5-782D-4D71-B880-FC41917D561A}" name="Column11124"/>
    <tableColumn id="11169" xr3:uid="{A6003F5A-1A81-47ED-ACCE-71715D9DBBFC}" name="Column11125"/>
    <tableColumn id="11170" xr3:uid="{54C4FD6F-BD4B-4E41-A5E1-B3639323DA0B}" name="Column11126"/>
    <tableColumn id="11171" xr3:uid="{ADA19B76-B16E-4D6C-A1A9-77E21314989D}" name="Column11127"/>
    <tableColumn id="11172" xr3:uid="{7BEFD110-D045-413B-AFD7-29EAF51D4757}" name="Column11128"/>
    <tableColumn id="11173" xr3:uid="{1C48E201-EBAF-47B9-8EC7-BF778C54B48A}" name="Column11129"/>
    <tableColumn id="11174" xr3:uid="{F80C5D1C-712F-4D06-A75B-1664821C34C4}" name="Column11130"/>
    <tableColumn id="11175" xr3:uid="{503860B9-2CCE-498E-8BC8-CC04B0B02A66}" name="Column11131"/>
    <tableColumn id="11176" xr3:uid="{85AFA59F-E210-49CF-BCA8-5D1B4D01272E}" name="Column11132"/>
    <tableColumn id="11177" xr3:uid="{61FC899B-4998-4FBF-B1CD-BBA11F2FD41A}" name="Column11133"/>
    <tableColumn id="11178" xr3:uid="{21147414-87F4-4D2B-B00E-7EF7D6EC0D64}" name="Column11134"/>
    <tableColumn id="11179" xr3:uid="{49DEBAAF-5CD8-4DE9-AF74-EAE8AAFB3B9E}" name="Column11135"/>
    <tableColumn id="11180" xr3:uid="{EF0B6273-3666-4CD1-BCB3-5E3F7F405BF5}" name="Column11136"/>
    <tableColumn id="11181" xr3:uid="{6ADBC1FA-DF02-447C-B67E-D13427DE63C8}" name="Column11137"/>
    <tableColumn id="11182" xr3:uid="{6553BC05-4ED1-45DF-8D25-B2F1B74D5811}" name="Column11138"/>
    <tableColumn id="11183" xr3:uid="{0E2D5503-DD79-4C3E-A50D-FAF770FA9367}" name="Column11139"/>
    <tableColumn id="11184" xr3:uid="{1A755EF2-CF03-4BB1-8436-95CB5D080484}" name="Column11140"/>
    <tableColumn id="11185" xr3:uid="{02065C26-1F37-471C-AA6D-CA8835D11FB6}" name="Column11141"/>
    <tableColumn id="11186" xr3:uid="{80363DFF-7FA0-46DA-96F3-8108E4F7F7DF}" name="Column11142"/>
    <tableColumn id="11187" xr3:uid="{44246A73-06F8-440B-A16B-3A75B4B2C4B7}" name="Column11143"/>
    <tableColumn id="11188" xr3:uid="{A2F8B5DC-3DFF-435B-A83F-D7439ABF3C07}" name="Column11144"/>
    <tableColumn id="11189" xr3:uid="{23B79782-02C2-4AF5-91D9-03EAABEDBE8A}" name="Column11145"/>
    <tableColumn id="11190" xr3:uid="{5C31ED40-FB38-4E81-8D33-136A5A38DC23}" name="Column11146"/>
    <tableColumn id="11191" xr3:uid="{B6672759-4708-4C2D-9FE2-D5C4E9DA2C59}" name="Column11147"/>
    <tableColumn id="11192" xr3:uid="{BFDEBD74-8B54-4F7D-858B-A9E44FA7D124}" name="Column11148"/>
    <tableColumn id="11193" xr3:uid="{4729BA5D-BAB4-4714-B702-BD5F4DDB4474}" name="Column11149"/>
    <tableColumn id="11194" xr3:uid="{8C07C8CD-182C-4F70-A56E-1A41E641F217}" name="Column11150"/>
    <tableColumn id="11195" xr3:uid="{A79AC1D2-3BB2-49EA-B4F4-ADBE51172B73}" name="Column11151"/>
    <tableColumn id="11196" xr3:uid="{88571B08-57BD-4EDC-905E-34316B1F078B}" name="Column11152"/>
    <tableColumn id="11197" xr3:uid="{DC660E4A-6711-4D24-AF53-CA15C008E80F}" name="Column11153"/>
    <tableColumn id="11198" xr3:uid="{94967C79-ACCE-40DE-BCF5-B80482E8F19D}" name="Column11154"/>
    <tableColumn id="11199" xr3:uid="{138191AA-BE9C-4E3A-A124-BDF83ED9A050}" name="Column11155"/>
    <tableColumn id="11200" xr3:uid="{29E49872-1CBF-4042-91CC-720AD0D651E0}" name="Column11156"/>
    <tableColumn id="11201" xr3:uid="{3631803D-C0D2-4EC0-B47B-CB1E44394BE4}" name="Column11157"/>
    <tableColumn id="11202" xr3:uid="{42BF9662-A9AA-4967-9ECA-77BA9EB90A82}" name="Column11158"/>
    <tableColumn id="11203" xr3:uid="{B1D4145B-2495-4D2E-B7D6-2AD517466A92}" name="Column11159"/>
    <tableColumn id="11204" xr3:uid="{F4F3B8B0-1EAB-4386-A807-AE6F957B88AF}" name="Column11160"/>
    <tableColumn id="11205" xr3:uid="{E00B10BC-362B-4087-B900-17D0665FE27F}" name="Column11161"/>
    <tableColumn id="11206" xr3:uid="{D6E278A0-A8C1-43E2-B762-CB3C4183897B}" name="Column11162"/>
    <tableColumn id="11207" xr3:uid="{BA0B2B83-D32A-41B5-8641-1BF165D7AD2F}" name="Column11163"/>
    <tableColumn id="11208" xr3:uid="{57246A69-0C53-439D-9CB8-F975CF44B0B0}" name="Column11164"/>
    <tableColumn id="11209" xr3:uid="{3B20A029-2BB8-4E1B-8E89-722A7DF55154}" name="Column11165"/>
    <tableColumn id="11210" xr3:uid="{42645728-729E-402C-9CE3-85C94066B4BD}" name="Column11166"/>
    <tableColumn id="11211" xr3:uid="{E92F35C3-86C7-4AC8-899B-FFDA25504E91}" name="Column11167"/>
    <tableColumn id="11212" xr3:uid="{07514E06-637C-4ECE-94DF-36ED583EB006}" name="Column11168"/>
    <tableColumn id="11213" xr3:uid="{663A5381-9CAD-44BF-AF4B-921B9D4BE566}" name="Column11169"/>
    <tableColumn id="11214" xr3:uid="{DE95AC3A-52F4-4579-B7E3-8D89FBD65B33}" name="Column11170"/>
    <tableColumn id="11215" xr3:uid="{5C53B77E-934D-4966-93AA-32E4C4270E86}" name="Column11171"/>
    <tableColumn id="11216" xr3:uid="{DCACA7CE-CA99-4E06-A5C3-56CB8C3B6CB9}" name="Column11172"/>
    <tableColumn id="11217" xr3:uid="{15CFA847-0BBD-40AA-9D47-BCE91BD11378}" name="Column11173"/>
    <tableColumn id="11218" xr3:uid="{B10F81FB-7C0D-4E55-B7D1-4BAD6B899B5C}" name="Column11174"/>
    <tableColumn id="11219" xr3:uid="{B10BF62B-064C-49C0-8D3C-4BECCC45A66C}" name="Column11175"/>
    <tableColumn id="11220" xr3:uid="{F084B015-E474-4D13-9CB8-C27E3A607D95}" name="Column11176"/>
    <tableColumn id="11221" xr3:uid="{62B9EEBF-C449-4A86-BA8B-A879EA1B6682}" name="Column11177"/>
    <tableColumn id="11222" xr3:uid="{AD710233-5472-486C-ABF6-396E3C9E3E6A}" name="Column11178"/>
    <tableColumn id="11223" xr3:uid="{58AFDB4B-D179-4DB2-A375-A551277B2023}" name="Column11179"/>
    <tableColumn id="11224" xr3:uid="{02AA84FC-DB7D-4FC2-A479-9960EDFBC7BB}" name="Column11180"/>
    <tableColumn id="11225" xr3:uid="{F69FDBE7-079F-4A78-A451-C8E5A73F6F6A}" name="Column11181"/>
    <tableColumn id="11226" xr3:uid="{6A23FD1F-CE07-4FFD-B5E9-C92FF97454FB}" name="Column11182"/>
    <tableColumn id="11227" xr3:uid="{BB996B35-D113-4C3D-8DBB-B3E3DD0E932C}" name="Column11183"/>
    <tableColumn id="11228" xr3:uid="{C2B09AAA-C953-408E-A3AC-F5F7E7C4C9B7}" name="Column11184"/>
    <tableColumn id="11229" xr3:uid="{271CAC38-4AF4-479B-8D48-AFEC12649E56}" name="Column11185"/>
    <tableColumn id="11230" xr3:uid="{4DDD5BAC-9B37-44D3-9941-0597ACBB7B94}" name="Column11186"/>
    <tableColumn id="11231" xr3:uid="{CAD1FACF-3152-4FB3-8610-13E38895C132}" name="Column11187"/>
    <tableColumn id="11232" xr3:uid="{EBDD138C-0F9D-48BB-B5EE-362D3272F9FE}" name="Column11188"/>
    <tableColumn id="11233" xr3:uid="{6CD36BC2-D206-41E9-A92F-68218C604E0B}" name="Column11189"/>
    <tableColumn id="11234" xr3:uid="{3BC8F0DF-F57F-46FF-9E7B-97B9DA00D32A}" name="Column11190"/>
    <tableColumn id="11235" xr3:uid="{3F645CF8-B09E-4AFE-A073-5956787B197A}" name="Column11191"/>
    <tableColumn id="11236" xr3:uid="{E73E9DD9-5EF7-4DEB-A897-09739BACC4D4}" name="Column11192"/>
    <tableColumn id="11237" xr3:uid="{33A69436-E35C-499D-BE05-3CA6A4F50A3D}" name="Column11193"/>
    <tableColumn id="11238" xr3:uid="{573321B6-6E84-482F-B706-0D58BA29ED31}" name="Column11194"/>
    <tableColumn id="11239" xr3:uid="{559C64F9-AE87-4031-AB7E-3D932C189D55}" name="Column11195"/>
    <tableColumn id="11240" xr3:uid="{695A244C-4E0C-45DA-B88D-90DF6C19CD57}" name="Column11196"/>
    <tableColumn id="11241" xr3:uid="{CEBD3188-BAE0-4939-8B09-3F41702331E0}" name="Column11197"/>
    <tableColumn id="11242" xr3:uid="{87A32A25-D49F-4132-B278-3259ACC9D6C5}" name="Column11198"/>
    <tableColumn id="11243" xr3:uid="{993B3AF3-70B3-4424-AE05-181EA2A06F6A}" name="Column11199"/>
    <tableColumn id="11244" xr3:uid="{AF86D5D0-D35C-4DD0-9D45-2DB15558D062}" name="Column11200"/>
    <tableColumn id="11245" xr3:uid="{98DBF83B-B0C2-40DA-8704-38CCDA9D48A1}" name="Column11201"/>
    <tableColumn id="11246" xr3:uid="{DA325BF0-08CA-4D80-A92C-F0F9EF414DDB}" name="Column11202"/>
    <tableColumn id="11247" xr3:uid="{0715E88E-FA4C-467F-B6F1-92C31F8C0B25}" name="Column11203"/>
    <tableColumn id="11248" xr3:uid="{805DA9BF-97AB-499E-9BF3-E420439E46C1}" name="Column11204"/>
    <tableColumn id="11249" xr3:uid="{CA7EAD5C-F011-419B-8737-613B726E90A4}" name="Column11205"/>
    <tableColumn id="11250" xr3:uid="{D388AA11-3DBB-43C1-B7F3-535F198F536F}" name="Column11206"/>
    <tableColumn id="11251" xr3:uid="{E1B9A0FB-97EA-4B5E-97D1-97C205DA59A5}" name="Column11207"/>
    <tableColumn id="11252" xr3:uid="{30C5AF5A-5B44-4649-935B-8EFB45B0C42A}" name="Column11208"/>
    <tableColumn id="11253" xr3:uid="{E0864FBA-6FAA-4F9A-9674-E6C805417DC8}" name="Column11209"/>
    <tableColumn id="11254" xr3:uid="{DB135BF3-4F1A-488E-AD1C-78CF95E0F5E4}" name="Column11210"/>
    <tableColumn id="11255" xr3:uid="{B4A81FF6-4F34-446D-BFDA-880E7B01CF52}" name="Column11211"/>
    <tableColumn id="11256" xr3:uid="{33974B81-6C1F-49A0-9015-8F13FAC0B4E7}" name="Column11212"/>
    <tableColumn id="11257" xr3:uid="{1ECB720C-C7A8-46EE-8B7B-66A62A6FFE37}" name="Column11213"/>
    <tableColumn id="11258" xr3:uid="{B952C001-E2EC-4164-AF7F-EA4B0B046051}" name="Column11214"/>
    <tableColumn id="11259" xr3:uid="{B5EF6AF6-90D3-48FB-9284-FA0FE8B24852}" name="Column11215"/>
    <tableColumn id="11260" xr3:uid="{01F89A3E-B3B4-4B58-9EDA-70CE5123B7FE}" name="Column11216"/>
    <tableColumn id="11261" xr3:uid="{2A99E5B6-9E81-4DDD-BA26-8D71628C517E}" name="Column11217"/>
    <tableColumn id="11262" xr3:uid="{06708953-47AA-41BA-8029-C181CF9D4D7F}" name="Column11218"/>
    <tableColumn id="11263" xr3:uid="{E23F94E8-618D-485F-A645-EAAE28B64B62}" name="Column11219"/>
    <tableColumn id="11264" xr3:uid="{B536CBB7-ED6E-435B-AEF2-00214E6F0DE6}" name="Column11220"/>
    <tableColumn id="11265" xr3:uid="{7F816DB8-9B34-465B-A8AB-F88D2417DBE3}" name="Column11221"/>
    <tableColumn id="11266" xr3:uid="{5C5A1975-3CD2-47E0-8671-23290A258100}" name="Column11222"/>
    <tableColumn id="11267" xr3:uid="{D39808B5-F274-40F1-A1C9-9B9BD1F21153}" name="Column11223"/>
    <tableColumn id="11268" xr3:uid="{12E1BDC8-E44D-4477-A418-2130DB41210E}" name="Column11224"/>
    <tableColumn id="11269" xr3:uid="{309899C6-34B2-4EC2-A149-1C8771DCB550}" name="Column11225"/>
    <tableColumn id="11270" xr3:uid="{FEC9B104-77DF-4FC7-9F9D-07459A626BCF}" name="Column11226"/>
    <tableColumn id="11271" xr3:uid="{8F3C9587-7CD2-4FA6-9FA3-7A04EC925484}" name="Column11227"/>
    <tableColumn id="11272" xr3:uid="{4A205AC7-CC74-43ED-9F87-4B428D190031}" name="Column11228"/>
    <tableColumn id="11273" xr3:uid="{F251FCDC-E534-4B8A-A016-D0CB30C8E84A}" name="Column11229"/>
    <tableColumn id="11274" xr3:uid="{ED991109-0AF5-44BD-AD27-723A0ECCFD68}" name="Column11230"/>
    <tableColumn id="11275" xr3:uid="{1EEA8E97-F171-426A-98BD-A513DB3E502A}" name="Column11231"/>
    <tableColumn id="11276" xr3:uid="{19B9E03E-036D-471D-AD34-B83BE47C5049}" name="Column11232"/>
    <tableColumn id="11277" xr3:uid="{87C5CE77-8E7B-4747-B889-EF5FED23442D}" name="Column11233"/>
    <tableColumn id="11278" xr3:uid="{31183F90-B5BA-431D-B52F-C28EE4676D70}" name="Column11234"/>
    <tableColumn id="11279" xr3:uid="{99ECDED1-F8BF-4158-9B30-74E7592E3528}" name="Column11235"/>
    <tableColumn id="11280" xr3:uid="{416AF3FB-18DB-4BFE-8B08-D460A715C9BF}" name="Column11236"/>
    <tableColumn id="11281" xr3:uid="{352D43F0-B26C-4C40-B146-83185B35A13C}" name="Column11237"/>
    <tableColumn id="11282" xr3:uid="{8F45288E-AE8A-4371-8FF3-A8590EFA25B2}" name="Column11238"/>
    <tableColumn id="11283" xr3:uid="{BDE9164A-91D1-480A-A866-E6B3DBB8D9DE}" name="Column11239"/>
    <tableColumn id="11284" xr3:uid="{0191A4A8-E67A-4F54-BC72-E107DAB233FA}" name="Column11240"/>
    <tableColumn id="11285" xr3:uid="{3A2CEF33-6C50-4942-8666-797CD585C87A}" name="Column11241"/>
    <tableColumn id="11286" xr3:uid="{CA7E082C-E182-4520-9644-7F9112AF1F57}" name="Column11242"/>
    <tableColumn id="11287" xr3:uid="{556E4F02-225D-41B4-AF2F-C2889C08C501}" name="Column11243"/>
    <tableColumn id="11288" xr3:uid="{E9465993-F009-42B5-AEDC-D67811F04E60}" name="Column11244"/>
    <tableColumn id="11289" xr3:uid="{CCEC20E5-1061-423A-90D2-6563BB456938}" name="Column11245"/>
    <tableColumn id="11290" xr3:uid="{286025A2-ED32-406C-AB81-8DE454093D06}" name="Column11246"/>
    <tableColumn id="11291" xr3:uid="{8A05EE35-E746-4F6B-B87E-9F7A20E7B65B}" name="Column11247"/>
    <tableColumn id="11292" xr3:uid="{6D759828-76CF-4E0C-AF1D-F08AC5C119F7}" name="Column11248"/>
    <tableColumn id="11293" xr3:uid="{B375C481-DD3C-42AC-8C68-64224978AC7F}" name="Column11249"/>
    <tableColumn id="11294" xr3:uid="{7A0289CC-88D7-42B9-9D2F-0303CC72F6E3}" name="Column11250"/>
    <tableColumn id="11295" xr3:uid="{5502C7A1-4B04-4A29-9CF9-D888E500FEE2}" name="Column11251"/>
    <tableColumn id="11296" xr3:uid="{66D184A4-938C-4BC4-BCBF-213079FE0710}" name="Column11252"/>
    <tableColumn id="11297" xr3:uid="{630286F4-532D-47D3-B10D-080C12DEDE25}" name="Column11253"/>
    <tableColumn id="11298" xr3:uid="{315012BB-BC12-472D-90E2-4F8EDDFC7950}" name="Column11254"/>
    <tableColumn id="11299" xr3:uid="{8178CFF8-4223-4E25-966A-3967CAD10AE9}" name="Column11255"/>
    <tableColumn id="11300" xr3:uid="{0C650CA9-88B9-49D4-A2D4-13B143DB6606}" name="Column11256"/>
    <tableColumn id="11301" xr3:uid="{25AD34D3-80D8-41A6-922B-D5E0736423D7}" name="Column11257"/>
    <tableColumn id="11302" xr3:uid="{350FEA5A-D451-4DCF-84D2-EA34B4A1D518}" name="Column11258"/>
    <tableColumn id="11303" xr3:uid="{43EA7CBF-2EA9-414E-9F5C-7B395E454332}" name="Column11259"/>
    <tableColumn id="11304" xr3:uid="{B0A91063-A495-4B17-820D-BDD64E2D5C6D}" name="Column11260"/>
    <tableColumn id="11305" xr3:uid="{D793F71F-9DC6-408C-9A32-70498B1A03A1}" name="Column11261"/>
    <tableColumn id="11306" xr3:uid="{0EB9FD62-24C2-40F2-94DB-4B019526D41E}" name="Column11262"/>
    <tableColumn id="11307" xr3:uid="{CCBB3A68-67A6-4AF3-8A77-C80CB1BC382A}" name="Column11263"/>
    <tableColumn id="11308" xr3:uid="{248794D6-464F-44CB-AF77-2976A7121AF4}" name="Column11264"/>
    <tableColumn id="11309" xr3:uid="{E98E2977-D228-4CB8-9E9C-080B1191D047}" name="Column11265"/>
    <tableColumn id="11310" xr3:uid="{21ED502D-54FF-4AC3-B3E2-7858B3B83469}" name="Column11266"/>
    <tableColumn id="11311" xr3:uid="{043EE39E-312C-4E30-A782-FC9363739BB1}" name="Column11267"/>
    <tableColumn id="11312" xr3:uid="{FC109027-8AEF-4065-B318-E69ACCB2F222}" name="Column11268"/>
    <tableColumn id="11313" xr3:uid="{A853A7DC-A574-49AC-A289-4F67DC98B5FE}" name="Column11269"/>
    <tableColumn id="11314" xr3:uid="{7FCD68AE-5F09-4594-B91E-0B9D7A67E990}" name="Column11270"/>
    <tableColumn id="11315" xr3:uid="{748D7019-705D-4D0C-A03A-0AEE10EB8A73}" name="Column11271"/>
    <tableColumn id="11316" xr3:uid="{E5973C52-8E75-4824-85AF-435883F39CFA}" name="Column11272"/>
    <tableColumn id="11317" xr3:uid="{27FE88AA-149E-43ED-BAE8-D06C82A49819}" name="Column11273"/>
    <tableColumn id="11318" xr3:uid="{D5860C36-F73C-42AA-88A7-C82AAA8CDA27}" name="Column11274"/>
    <tableColumn id="11319" xr3:uid="{660F5B2F-AEB5-40A1-94EF-710124BBCF33}" name="Column11275"/>
    <tableColumn id="11320" xr3:uid="{19C4E755-7252-4EF2-B0C7-E9D2BFB434ED}" name="Column11276"/>
    <tableColumn id="11321" xr3:uid="{572832D0-E328-470F-9737-800E7B71D409}" name="Column11277"/>
    <tableColumn id="11322" xr3:uid="{2AFFEE93-FD2A-4E1C-BD41-579B35243606}" name="Column11278"/>
    <tableColumn id="11323" xr3:uid="{B308349F-9BE5-4CBD-88D9-1F2E557D34A0}" name="Column11279"/>
    <tableColumn id="11324" xr3:uid="{E3EB22EB-7AE8-4E7A-976B-E152DC1D0954}" name="Column11280"/>
    <tableColumn id="11325" xr3:uid="{219FC0FE-5BAE-44FD-BED8-E4BDDF78D376}" name="Column11281"/>
    <tableColumn id="11326" xr3:uid="{1D2363EF-AE17-46BF-B67A-D307594139E0}" name="Column11282"/>
    <tableColumn id="11327" xr3:uid="{9F5D9C51-A9D6-43E8-83D9-1740CFED503D}" name="Column11283"/>
    <tableColumn id="11328" xr3:uid="{FA4008DB-EB2B-401B-AFD5-9B4FEC5D2677}" name="Column11284"/>
    <tableColumn id="11329" xr3:uid="{A1FE0555-36FE-4378-B695-406680D3FFC0}" name="Column11285"/>
    <tableColumn id="11330" xr3:uid="{997B8B0F-885C-4412-A286-3E51065154E5}" name="Column11286"/>
    <tableColumn id="11331" xr3:uid="{C67CD5DC-1F83-4151-B95B-2B34E935871F}" name="Column11287"/>
    <tableColumn id="11332" xr3:uid="{EFC37957-4766-405B-AC03-11F000B3E0F7}" name="Column11288"/>
    <tableColumn id="11333" xr3:uid="{DC73EEBD-7C96-43EA-8BF4-F97954EE9113}" name="Column11289"/>
    <tableColumn id="11334" xr3:uid="{2E390F10-7BCD-4A86-A5EC-73E96705CC3C}" name="Column11290"/>
    <tableColumn id="11335" xr3:uid="{764B3599-94D4-47FA-8E31-2812E106F83E}" name="Column11291"/>
    <tableColumn id="11336" xr3:uid="{9C99DB88-19BB-494D-95CA-40E320C418A8}" name="Column11292"/>
    <tableColumn id="11337" xr3:uid="{B43328D6-00D5-4193-9684-61D0F42EDD8B}" name="Column11293"/>
    <tableColumn id="11338" xr3:uid="{73704BEC-C87C-476E-BEBA-3A6B83E1602E}" name="Column11294"/>
    <tableColumn id="11339" xr3:uid="{A72BEF76-FFA1-48AC-A9BB-E8B784F695F7}" name="Column11295"/>
    <tableColumn id="11340" xr3:uid="{28FE3AD4-1DF6-49DD-A767-799B9331E078}" name="Column11296"/>
    <tableColumn id="11341" xr3:uid="{63B375B5-00E4-4E2C-B53C-091E701616A3}" name="Column11297"/>
    <tableColumn id="11342" xr3:uid="{A732787A-E97B-4EB9-B445-1882E519BE4E}" name="Column11298"/>
    <tableColumn id="11343" xr3:uid="{26C986F2-4122-4EA6-BF1F-BD0C08DFEE20}" name="Column11299"/>
    <tableColumn id="11344" xr3:uid="{CF408372-F887-4DDE-9B15-3AFF39C501A9}" name="Column11300"/>
    <tableColumn id="11345" xr3:uid="{ADA9CF4F-886E-4B46-BCA0-CCC145F02AD7}" name="Column11301"/>
    <tableColumn id="11346" xr3:uid="{1D18D478-1260-4E86-9775-1C461D3CB193}" name="Column11302"/>
    <tableColumn id="11347" xr3:uid="{ACA222F4-B3CC-44C3-8349-D88D2FD9A070}" name="Column11303"/>
    <tableColumn id="11348" xr3:uid="{63AF3F90-A4A3-447E-A1FF-82AFCAC9EE61}" name="Column11304"/>
    <tableColumn id="11349" xr3:uid="{E7A298C1-AF39-4C09-9050-024F4CC1C84A}" name="Column11305"/>
    <tableColumn id="11350" xr3:uid="{C0AC3096-65D4-4132-8525-345BA6AC6627}" name="Column11306"/>
    <tableColumn id="11351" xr3:uid="{4906D216-ADF9-4C4C-A365-0A6D2A433171}" name="Column11307"/>
    <tableColumn id="11352" xr3:uid="{C39EC228-29EA-4FFD-BB99-1C8A121FE81D}" name="Column11308"/>
    <tableColumn id="11353" xr3:uid="{941D34D6-50D1-4701-8346-849706FCADF8}" name="Column11309"/>
    <tableColumn id="11354" xr3:uid="{38316FE9-8792-44AA-AA69-18E9CF8FBAC6}" name="Column11310"/>
    <tableColumn id="11355" xr3:uid="{CBE0DED2-247A-47AA-A648-CE19C82713BA}" name="Column11311"/>
    <tableColumn id="11356" xr3:uid="{46ACE412-D63C-4429-B7F4-B6932B93652C}" name="Column11312"/>
    <tableColumn id="11357" xr3:uid="{9D34F85A-244E-465F-BA57-FBCD571880B3}" name="Column11313"/>
    <tableColumn id="11358" xr3:uid="{1A769BD7-FBC0-44CE-8511-7D01B013D9BC}" name="Column11314"/>
    <tableColumn id="11359" xr3:uid="{828807C7-C2A1-4A46-94A9-F38DB90EA71C}" name="Column11315"/>
    <tableColumn id="11360" xr3:uid="{4F852B24-DB68-47AE-9177-6BCEC6D57038}" name="Column11316"/>
    <tableColumn id="11361" xr3:uid="{C1612B72-B8B7-46C8-A496-4FA04574E5E8}" name="Column11317"/>
    <tableColumn id="11362" xr3:uid="{4FE9E2DF-A500-4944-9377-14CE157DA214}" name="Column11318"/>
    <tableColumn id="11363" xr3:uid="{C88CF729-2312-4A77-9BC3-BE0090FF46FD}" name="Column11319"/>
    <tableColumn id="11364" xr3:uid="{B7FC175C-2470-4B7F-98E6-79FAFD56917B}" name="Column11320"/>
    <tableColumn id="11365" xr3:uid="{0435A7E9-A1CA-422D-8193-1F3A640E9A51}" name="Column11321"/>
    <tableColumn id="11366" xr3:uid="{CB469386-47FA-45ED-A43A-04500F5531B6}" name="Column11322"/>
    <tableColumn id="11367" xr3:uid="{5F18F53C-1E52-498F-BB18-10FB3941C654}" name="Column11323"/>
    <tableColumn id="11368" xr3:uid="{8006DB92-9DE5-4304-9F35-E15F6E34E349}" name="Column11324"/>
    <tableColumn id="11369" xr3:uid="{458D3044-F15B-47FD-80D8-63F1D29CB17F}" name="Column11325"/>
    <tableColumn id="11370" xr3:uid="{0BAEF6EA-2323-4695-B54F-A34C5C38E630}" name="Column11326"/>
    <tableColumn id="11371" xr3:uid="{DF1993ED-0212-4D83-968F-783FD55C7152}" name="Column11327"/>
    <tableColumn id="11372" xr3:uid="{5548E20D-F357-42D3-BBDD-B8B1A63630AB}" name="Column11328"/>
    <tableColumn id="11373" xr3:uid="{AC4805AB-2192-4692-A598-CDBD3915A96C}" name="Column11329"/>
    <tableColumn id="11374" xr3:uid="{C957153A-7380-463A-A86B-2C6337EBBA66}" name="Column11330"/>
    <tableColumn id="11375" xr3:uid="{FBFBAACF-93B6-4080-9DD3-7152E0A2528E}" name="Column11331"/>
    <tableColumn id="11376" xr3:uid="{85ABD8CB-2198-4998-9390-8D9E4019750C}" name="Column11332"/>
    <tableColumn id="11377" xr3:uid="{32C97D69-12E4-4387-85E3-86C029234018}" name="Column11333"/>
    <tableColumn id="11378" xr3:uid="{2DAEF377-29B9-414F-A778-C83DBA92DA15}" name="Column11334"/>
    <tableColumn id="11379" xr3:uid="{1642E65C-E489-4343-A361-FF68D7B4787F}" name="Column11335"/>
    <tableColumn id="11380" xr3:uid="{6EF40C16-A12F-4B08-A2A1-0754B29BD5C9}" name="Column11336"/>
    <tableColumn id="11381" xr3:uid="{03B224C7-1B50-471C-9033-D6459F00EEB0}" name="Column11337"/>
    <tableColumn id="11382" xr3:uid="{F9506533-B95C-4930-91E8-3CF3EB5E950E}" name="Column11338"/>
    <tableColumn id="11383" xr3:uid="{884690FB-E97C-4A54-855E-2B4BDC75F6CC}" name="Column11339"/>
    <tableColumn id="11384" xr3:uid="{99CE9D16-1A3A-438C-B649-34D2D7F0AC58}" name="Column11340"/>
    <tableColumn id="11385" xr3:uid="{EA42D675-198A-4655-98DB-9176C20C4741}" name="Column11341"/>
    <tableColumn id="11386" xr3:uid="{89A1C558-539B-462F-8074-DBDFF6BEBEEE}" name="Column11342"/>
    <tableColumn id="11387" xr3:uid="{F4E57CAA-0FB1-488A-ABD8-E4E69BFBC4D6}" name="Column11343"/>
    <tableColumn id="11388" xr3:uid="{9844281F-AA73-492B-9705-2ED4AC23A354}" name="Column11344"/>
    <tableColumn id="11389" xr3:uid="{CC59BF19-1C39-45F0-8EDE-20C02B60048F}" name="Column11345"/>
    <tableColumn id="11390" xr3:uid="{756AF8D4-19B8-4F7B-AFF4-E359D4D76882}" name="Column11346"/>
    <tableColumn id="11391" xr3:uid="{10C8B094-31C7-41A2-9EB9-84D2B6FC91EF}" name="Column11347"/>
    <tableColumn id="11392" xr3:uid="{6AE34626-273E-4EAF-ADA7-558792009844}" name="Column11348"/>
    <tableColumn id="11393" xr3:uid="{7CA7B069-2899-4A98-ADE1-66843B5C565F}" name="Column11349"/>
    <tableColumn id="11394" xr3:uid="{36C30F32-2B41-4738-A04F-426BCB02A7C2}" name="Column11350"/>
    <tableColumn id="11395" xr3:uid="{152430F8-D887-4416-BB76-DA04E2475C67}" name="Column11351"/>
    <tableColumn id="11396" xr3:uid="{2019E7BC-088A-4B87-BF4D-F93DA2CE148C}" name="Column11352"/>
    <tableColumn id="11397" xr3:uid="{B8C3ABF7-636D-474E-B0AB-3E47455922B6}" name="Column11353"/>
    <tableColumn id="11398" xr3:uid="{4B975047-2D99-4B07-86F6-67FC4DE5DE28}" name="Column11354"/>
    <tableColumn id="11399" xr3:uid="{7FC66BB0-E2E3-4537-892A-EC5BED38A704}" name="Column11355"/>
    <tableColumn id="11400" xr3:uid="{84F12E68-E68B-4DEC-AAF5-EBC66EC07A78}" name="Column11356"/>
    <tableColumn id="11401" xr3:uid="{73DEB808-E944-418D-B636-418137C5E086}" name="Column11357"/>
    <tableColumn id="11402" xr3:uid="{53FF4189-DE30-4F1E-89A5-FC9137246833}" name="Column11358"/>
    <tableColumn id="11403" xr3:uid="{6B37F0C2-BB43-4DC8-BE7D-C31006AEBC95}" name="Column11359"/>
    <tableColumn id="11404" xr3:uid="{5EC353C0-DEB0-4EC3-83C5-8529A554854B}" name="Column11360"/>
    <tableColumn id="11405" xr3:uid="{0EA45BF0-CF2B-4C24-86E6-5EB5198DF659}" name="Column11361"/>
    <tableColumn id="11406" xr3:uid="{95F7E7A6-EB7C-4AEB-9D1F-85B4579CED28}" name="Column11362"/>
    <tableColumn id="11407" xr3:uid="{3893A6F0-923D-418E-BC80-162644BFF97E}" name="Column11363"/>
    <tableColumn id="11408" xr3:uid="{6A7BCCCD-F5CC-46C0-BFB0-2E5F686FBA2B}" name="Column11364"/>
    <tableColumn id="11409" xr3:uid="{122099F2-12FD-4ABD-8601-645F5C5EF419}" name="Column11365"/>
    <tableColumn id="11410" xr3:uid="{C7AAEC02-114F-438E-9120-CF1D08322270}" name="Column11366"/>
    <tableColumn id="11411" xr3:uid="{F7E7906E-6CEF-4195-9C9F-7593DB762635}" name="Column11367"/>
    <tableColumn id="11412" xr3:uid="{75B205BE-69DE-4A18-8D1B-6B6308C73021}" name="Column11368"/>
    <tableColumn id="11413" xr3:uid="{4FD18439-5199-40F8-ACA5-989D2E5C45D2}" name="Column11369"/>
    <tableColumn id="11414" xr3:uid="{8B0625BB-6370-45CA-8516-4D53746DBDEC}" name="Column11370"/>
    <tableColumn id="11415" xr3:uid="{02D4A04C-DDEC-4316-9894-05FA2AEB9F76}" name="Column11371"/>
    <tableColumn id="11416" xr3:uid="{5835AC24-3FBA-428B-878A-B41611B71C97}" name="Column11372"/>
    <tableColumn id="11417" xr3:uid="{F36F2A8A-491C-4B00-8928-73C28C985942}" name="Column11373"/>
    <tableColumn id="11418" xr3:uid="{11B3D0F7-ED1D-4D65-BD0B-D4CEBFAB017F}" name="Column11374"/>
    <tableColumn id="11419" xr3:uid="{6A7ABEF8-769E-4E24-A279-3BC63F97B289}" name="Column11375"/>
    <tableColumn id="11420" xr3:uid="{5984264F-EF68-4ACA-8F8C-F88E268C9C49}" name="Column11376"/>
    <tableColumn id="11421" xr3:uid="{69D810BF-C39E-4818-8B76-630E24761AE2}" name="Column11377"/>
    <tableColumn id="11422" xr3:uid="{57685DEE-212A-4CCF-AD7D-151C6BDEEF27}" name="Column11378"/>
    <tableColumn id="11423" xr3:uid="{9EEF1721-9D84-4386-95B7-69ABDDD4FDE5}" name="Column11379"/>
    <tableColumn id="11424" xr3:uid="{04C9D600-961A-404A-A46E-23CD7E088634}" name="Column11380"/>
    <tableColumn id="11425" xr3:uid="{C486C777-4087-4207-916A-8E3C5BA668E7}" name="Column11381"/>
    <tableColumn id="11426" xr3:uid="{75AF836F-14E1-45BA-80B9-B3302097C3AF}" name="Column11382"/>
    <tableColumn id="11427" xr3:uid="{DEDC5E97-6156-40F7-8E0A-330866DFB9B1}" name="Column11383"/>
    <tableColumn id="11428" xr3:uid="{EE09D244-4001-4991-A111-A41C53288D56}" name="Column11384"/>
    <tableColumn id="11429" xr3:uid="{58300DC2-3B47-4A86-B370-17227BCE0D8E}" name="Column11385"/>
    <tableColumn id="11430" xr3:uid="{F012E844-BFAF-4A07-94A5-883D3A9B6C10}" name="Column11386"/>
    <tableColumn id="11431" xr3:uid="{AE42C29E-629F-42F5-9C84-7DDED178ACD6}" name="Column11387"/>
    <tableColumn id="11432" xr3:uid="{CD77BB7F-CB16-48FE-ADEC-0186BB7169CF}" name="Column11388"/>
    <tableColumn id="11433" xr3:uid="{3C4C7E0A-0530-4F57-95ED-2181EE0BB993}" name="Column11389"/>
    <tableColumn id="11434" xr3:uid="{8D1F8D50-F833-4781-BAB5-F12B32A6AD5E}" name="Column11390"/>
    <tableColumn id="11435" xr3:uid="{5F3DD0D2-230A-4D54-9911-6460EC665B01}" name="Column11391"/>
    <tableColumn id="11436" xr3:uid="{FE6DC0F4-7BA1-4470-AA56-BD3567AC2825}" name="Column11392"/>
    <tableColumn id="11437" xr3:uid="{BCC70670-73BC-4461-941C-330381812B20}" name="Column11393"/>
    <tableColumn id="11438" xr3:uid="{4E1834CC-5BCE-493C-B2BC-BCF896E6B9F2}" name="Column11394"/>
    <tableColumn id="11439" xr3:uid="{66103049-2B7C-401D-A098-770B0F8359FE}" name="Column11395"/>
    <tableColumn id="11440" xr3:uid="{E20BC800-3FBE-4301-93A7-01789B3A0604}" name="Column11396"/>
    <tableColumn id="11441" xr3:uid="{0F2DD1FC-C52C-4163-A997-7E429B9F7B0C}" name="Column11397"/>
    <tableColumn id="11442" xr3:uid="{9B66AC62-ADEA-465F-9895-732B0151F7B1}" name="Column11398"/>
    <tableColumn id="11443" xr3:uid="{7E0FC622-8F07-4817-BF7F-D459CCA685AC}" name="Column11399"/>
    <tableColumn id="11444" xr3:uid="{7FF0FF56-39D5-4512-9A6C-1826AC69DD7B}" name="Column11400"/>
    <tableColumn id="11445" xr3:uid="{9FA4D60B-D904-4479-A28C-BFD6F49657C3}" name="Column11401"/>
    <tableColumn id="11446" xr3:uid="{CF8C9876-0946-405C-B679-F1E79D1F68C6}" name="Column11402"/>
    <tableColumn id="11447" xr3:uid="{BA265120-88EE-4471-BF6F-D7EA545E2C4B}" name="Column11403"/>
    <tableColumn id="11448" xr3:uid="{8DEBF324-A9E2-4600-8FD7-758D75ACE457}" name="Column11404"/>
    <tableColumn id="11449" xr3:uid="{9C1A04B1-FFBA-4AAB-9AFC-E6A9147C2148}" name="Column11405"/>
    <tableColumn id="11450" xr3:uid="{672E00FC-D885-4AC4-82AC-4331F59C21CE}" name="Column11406"/>
    <tableColumn id="11451" xr3:uid="{0FBCE398-D549-439D-AD49-7E9656CFF52E}" name="Column11407"/>
    <tableColumn id="11452" xr3:uid="{8335BE97-98A0-411F-91A4-DE67238C4268}" name="Column11408"/>
    <tableColumn id="11453" xr3:uid="{9A4E23CC-2B8D-4009-9F34-E741ECC9A628}" name="Column11409"/>
    <tableColumn id="11454" xr3:uid="{905CCF53-403B-429E-AF79-5EA22B374CA1}" name="Column11410"/>
    <tableColumn id="11455" xr3:uid="{D37872A4-0D39-49F6-AD5E-4B4EE912726D}" name="Column11411"/>
    <tableColumn id="11456" xr3:uid="{A49E6C50-29BE-4FE4-9A5C-DD463C7FB0D4}" name="Column11412"/>
    <tableColumn id="11457" xr3:uid="{0B6B2055-5BFA-48C6-9C7A-DA2AC34093F7}" name="Column11413"/>
    <tableColumn id="11458" xr3:uid="{3A032C26-5949-466C-990E-2B5627C57BB6}" name="Column11414"/>
    <tableColumn id="11459" xr3:uid="{25841304-D21B-41E0-B478-09957890D409}" name="Column11415"/>
    <tableColumn id="11460" xr3:uid="{0B44973E-B881-450C-911C-D2EFF921D7EF}" name="Column11416"/>
    <tableColumn id="11461" xr3:uid="{33B0CA1A-07E3-4373-8D90-70E7893F5F1C}" name="Column11417"/>
    <tableColumn id="11462" xr3:uid="{13992D52-9C7B-476F-A85B-9DC39500451E}" name="Column11418"/>
    <tableColumn id="11463" xr3:uid="{3F763A6F-855D-4436-BA9B-3979999B08F1}" name="Column11419"/>
    <tableColumn id="11464" xr3:uid="{6E6FE483-3136-4A6F-B1B6-1C328ACC7710}" name="Column11420"/>
    <tableColumn id="11465" xr3:uid="{75A9C60E-DA88-4759-8289-7E042B0A162B}" name="Column11421"/>
    <tableColumn id="11466" xr3:uid="{84DBBB91-7537-4847-9F2A-BC6EAFBF1858}" name="Column11422"/>
    <tableColumn id="11467" xr3:uid="{1CA8A903-B6FB-4427-B623-D68DBB46FDD8}" name="Column11423"/>
    <tableColumn id="11468" xr3:uid="{58F85662-30CD-404E-8260-19F622259898}" name="Column11424"/>
    <tableColumn id="11469" xr3:uid="{4A738B14-8A15-464E-A0F4-DEB9DFAE89FA}" name="Column11425"/>
    <tableColumn id="11470" xr3:uid="{76F1D1F4-094E-4AA2-AEBC-A1B4FB64E25B}" name="Column11426"/>
    <tableColumn id="11471" xr3:uid="{5D74689B-8920-4664-A093-31E7988CFBB7}" name="Column11427"/>
    <tableColumn id="11472" xr3:uid="{F38528A9-915E-4AE4-B5E0-A67D981EC045}" name="Column11428"/>
    <tableColumn id="11473" xr3:uid="{151F0E30-F1F1-4B57-AE97-0391A75999C3}" name="Column11429"/>
    <tableColumn id="11474" xr3:uid="{0BB64F08-DC2F-4F06-A3A6-3D4F7293D936}" name="Column11430"/>
    <tableColumn id="11475" xr3:uid="{7F880482-A0B3-47A8-B392-2800AE6D4776}" name="Column11431"/>
    <tableColumn id="11476" xr3:uid="{BF02037D-0180-4DD7-A87B-8C065DB01F85}" name="Column11432"/>
    <tableColumn id="11477" xr3:uid="{11106FFC-A159-46F8-95DA-88B77A8F603B}" name="Column11433"/>
    <tableColumn id="11478" xr3:uid="{682C087B-CC6D-427C-9356-5A9F2819E3F4}" name="Column11434"/>
    <tableColumn id="11479" xr3:uid="{70F7D8A3-6DCD-447E-8FD8-A96B5B8E95BC}" name="Column11435"/>
    <tableColumn id="11480" xr3:uid="{768DD2EF-5CEE-4D21-8A7D-12FCB5015EE7}" name="Column11436"/>
    <tableColumn id="11481" xr3:uid="{1B909394-4A73-44F5-8F19-3CF8524AD519}" name="Column11437"/>
    <tableColumn id="11482" xr3:uid="{26A7B4B4-1F0E-48A2-A3E4-4D5477C80A2A}" name="Column11438"/>
    <tableColumn id="11483" xr3:uid="{C3F1FE75-073B-4230-942B-8CE55A123FA0}" name="Column11439"/>
    <tableColumn id="11484" xr3:uid="{B948243D-6F62-4177-96D5-11C1016FD38C}" name="Column11440"/>
    <tableColumn id="11485" xr3:uid="{09CA9F8A-FE5C-4A6F-BED4-8D636BD2E2E2}" name="Column11441"/>
    <tableColumn id="11486" xr3:uid="{4FB32AF8-D67D-40B6-A88F-CCFCB98F44CD}" name="Column11442"/>
    <tableColumn id="11487" xr3:uid="{176FB762-C88F-4EE0-AA90-8E26D975C304}" name="Column11443"/>
    <tableColumn id="11488" xr3:uid="{545B82A4-CA0B-480B-B27B-07BE9A4792BB}" name="Column11444"/>
    <tableColumn id="11489" xr3:uid="{4DADDAC8-9498-49F3-A923-8E0881A2CDFF}" name="Column11445"/>
    <tableColumn id="11490" xr3:uid="{753C4F3B-7972-4B78-BF84-D7B006FDE5EF}" name="Column11446"/>
    <tableColumn id="11491" xr3:uid="{097E343E-E356-47DA-A038-FF6A02E53A91}" name="Column11447"/>
    <tableColumn id="11492" xr3:uid="{D8A68DA6-FF2E-47C9-8B2E-BC0E4DDF1241}" name="Column11448"/>
    <tableColumn id="11493" xr3:uid="{2D52C283-644E-4D71-9B6D-AC1C7534DF55}" name="Column11449"/>
    <tableColumn id="11494" xr3:uid="{971039C9-2377-4CEA-A818-4D960AE66701}" name="Column11450"/>
    <tableColumn id="11495" xr3:uid="{CF92CAD3-6B7B-4636-AAA9-EE46F7F046C2}" name="Column11451"/>
    <tableColumn id="11496" xr3:uid="{0E34A5D5-B040-4FF5-B2F6-425F3924DED0}" name="Column11452"/>
    <tableColumn id="11497" xr3:uid="{EFAC022D-0638-4CD1-A25E-735216415528}" name="Column11453"/>
    <tableColumn id="11498" xr3:uid="{4624E802-4ED6-467A-88FB-2620A19A8B49}" name="Column11454"/>
    <tableColumn id="11499" xr3:uid="{837A2CCE-F6C2-459C-8CB2-E8D76AD058FC}" name="Column11455"/>
    <tableColumn id="11500" xr3:uid="{5B4ED561-B9C5-48B6-868A-AF0233A54B48}" name="Column11456"/>
    <tableColumn id="11501" xr3:uid="{2EF8AAAF-F10E-49A6-BB1E-11A60EC3E599}" name="Column11457"/>
    <tableColumn id="11502" xr3:uid="{D5976E85-8BBC-4CF5-A8B7-B25E4A0B2DEA}" name="Column11458"/>
    <tableColumn id="11503" xr3:uid="{D99E8EAC-6AB5-45AD-A96A-FAAD01B8E987}" name="Column11459"/>
    <tableColumn id="11504" xr3:uid="{C34FE5AF-2699-441B-8A65-85E6BABEBB34}" name="Column11460"/>
    <tableColumn id="11505" xr3:uid="{FEFDE87B-27C1-4D0A-9F04-324AFC2CB1C5}" name="Column11461"/>
    <tableColumn id="11506" xr3:uid="{D5A66E6A-BD4F-4473-914F-9F9A3D980F8C}" name="Column11462"/>
    <tableColumn id="11507" xr3:uid="{B90758EA-D68F-47FB-89AD-71D698A537BA}" name="Column11463"/>
    <tableColumn id="11508" xr3:uid="{7C8F587A-2372-4716-AFE3-8309A24AA0F1}" name="Column11464"/>
    <tableColumn id="11509" xr3:uid="{5E9E66F0-BC97-409F-8DA2-4B455D3F855D}" name="Column11465"/>
    <tableColumn id="11510" xr3:uid="{394DF069-77ED-4588-9226-7CBB83DB0F5D}" name="Column11466"/>
    <tableColumn id="11511" xr3:uid="{8E02A6F1-5BE4-4E2F-BC55-C09F9AD4EDD1}" name="Column11467"/>
    <tableColumn id="11512" xr3:uid="{8C907BE0-3703-4AF5-8210-AD484772EEE9}" name="Column11468"/>
    <tableColumn id="11513" xr3:uid="{E0FAFCCA-A3D5-4897-AB0D-C8C915A5B43B}" name="Column11469"/>
    <tableColumn id="11514" xr3:uid="{1D3ED392-F24D-4296-8103-E139AAEF5F56}" name="Column11470"/>
    <tableColumn id="11515" xr3:uid="{B7A3A928-C9A4-4349-8AB0-A48632D950DD}" name="Column11471"/>
    <tableColumn id="11516" xr3:uid="{8F2B3512-F41A-4772-BE00-2959C077263F}" name="Column11472"/>
    <tableColumn id="11517" xr3:uid="{D64B4F53-06AC-4F2E-9CED-976714F68969}" name="Column11473"/>
    <tableColumn id="11518" xr3:uid="{89F63F5E-3DDB-47A1-8723-798A7359BC32}" name="Column11474"/>
    <tableColumn id="11519" xr3:uid="{F55725AF-2ED8-42FB-BE9D-7EC4E5A084E2}" name="Column11475"/>
    <tableColumn id="11520" xr3:uid="{071CB688-BA83-4C22-BA3F-8B53A1CFF877}" name="Column11476"/>
    <tableColumn id="11521" xr3:uid="{890EEEBE-66FD-4B2B-9668-78008650E958}" name="Column11477"/>
    <tableColumn id="11522" xr3:uid="{ED368854-C197-4B29-A480-2550CCFAE055}" name="Column11478"/>
    <tableColumn id="11523" xr3:uid="{A24E1363-502E-4577-93D4-EC393AF78AEE}" name="Column11479"/>
    <tableColumn id="11524" xr3:uid="{A511BEDE-B228-4FE2-BCD6-11A7E2D09A82}" name="Column11480"/>
    <tableColumn id="11525" xr3:uid="{77914CD9-1C7E-4E43-8586-9A0FB5E6146E}" name="Column11481"/>
    <tableColumn id="11526" xr3:uid="{F0A4D30E-2BD8-4778-B3C3-E65BA0F7B103}" name="Column11482"/>
    <tableColumn id="11527" xr3:uid="{CBC0C893-51B3-4825-BE5C-09DBDF8EA829}" name="Column11483"/>
    <tableColumn id="11528" xr3:uid="{8DF1775A-C79A-4FAB-8109-40097344DABF}" name="Column11484"/>
    <tableColumn id="11529" xr3:uid="{6E1572C3-149F-459B-A31D-5D1DB943434F}" name="Column11485"/>
    <tableColumn id="11530" xr3:uid="{9E9CE2B3-3CF6-4094-A39B-C2D01F4FE2AF}" name="Column11486"/>
    <tableColumn id="11531" xr3:uid="{C5663CA4-93AB-4078-A82F-50225087FD23}" name="Column11487"/>
    <tableColumn id="11532" xr3:uid="{EC52608E-7F12-4BBE-B62A-A0FD76FFB16F}" name="Column11488"/>
    <tableColumn id="11533" xr3:uid="{16E97CBF-C0A2-4CD8-91EA-84B4A72F0E47}" name="Column11489"/>
    <tableColumn id="11534" xr3:uid="{98A483E9-8E1F-43A4-8654-2F76467880A6}" name="Column11490"/>
    <tableColumn id="11535" xr3:uid="{E2EDC2B0-D688-45CE-A475-F4DE09432944}" name="Column11491"/>
    <tableColumn id="11536" xr3:uid="{332DDA76-46FE-4BE9-93BE-55749E661E62}" name="Column11492"/>
    <tableColumn id="11537" xr3:uid="{3B4F648B-5153-499D-B34E-AAA40A9676E3}" name="Column11493"/>
    <tableColumn id="11538" xr3:uid="{7E18D538-C37A-46B5-A387-DFC2B276AA31}" name="Column11494"/>
    <tableColumn id="11539" xr3:uid="{970277FB-F385-4D43-8D67-C06FE2F7091B}" name="Column11495"/>
    <tableColumn id="11540" xr3:uid="{795F2729-5F98-41DD-B18F-1081514FE25E}" name="Column11496"/>
    <tableColumn id="11541" xr3:uid="{AC7306B5-A75E-47E9-A7C3-FE666BB1B069}" name="Column11497"/>
    <tableColumn id="11542" xr3:uid="{7EE06C36-43B5-4DB2-9EB1-03AE1593180B}" name="Column11498"/>
    <tableColumn id="11543" xr3:uid="{BD48E593-AE91-4C41-8332-74569AD2F61C}" name="Column11499"/>
    <tableColumn id="11544" xr3:uid="{2AD44415-5AB9-41CD-A9B4-05A2D1316963}" name="Column11500"/>
    <tableColumn id="11545" xr3:uid="{ECDEBD0A-FF45-4669-A949-002E23F11831}" name="Column11501"/>
    <tableColumn id="11546" xr3:uid="{C3D13284-A698-4FBE-9DDC-038E27B3AC9F}" name="Column11502"/>
    <tableColumn id="11547" xr3:uid="{9B292C9E-9DAB-48F9-9CF1-AACBB1294DD0}" name="Column11503"/>
    <tableColumn id="11548" xr3:uid="{C43F5CAA-8342-4FB6-92B4-D8CDEEA890C0}" name="Column11504"/>
    <tableColumn id="11549" xr3:uid="{58D6F88D-BC9D-4BBA-B54B-2F3F1A7F1BDE}" name="Column11505"/>
    <tableColumn id="11550" xr3:uid="{854AAC65-1651-4453-B18B-9FE8AC632B66}" name="Column11506"/>
    <tableColumn id="11551" xr3:uid="{B0D93464-CD26-4712-8C01-0580267258EA}" name="Column11507"/>
    <tableColumn id="11552" xr3:uid="{DFE546C7-A3F3-4DEE-865D-399E72F75047}" name="Column11508"/>
    <tableColumn id="11553" xr3:uid="{746B76BB-3746-4366-8CE2-3CA16BBC2A86}" name="Column11509"/>
    <tableColumn id="11554" xr3:uid="{F5A545C6-E2C0-41AC-97A0-E1A031401D7C}" name="Column11510"/>
    <tableColumn id="11555" xr3:uid="{AD631087-0CB9-478E-82F0-D64DF66891C5}" name="Column11511"/>
    <tableColumn id="11556" xr3:uid="{C1EAA1C4-93ED-41B7-A1D3-E7C4CC16A657}" name="Column11512"/>
    <tableColumn id="11557" xr3:uid="{FFE47243-1184-4DFF-A7D0-2A2F95C7115B}" name="Column11513"/>
    <tableColumn id="11558" xr3:uid="{18E70C92-3CF2-4417-BF53-83219240467B}" name="Column11514"/>
    <tableColumn id="11559" xr3:uid="{C982CA9F-FED0-494F-BB63-DEA90EC57E49}" name="Column11515"/>
    <tableColumn id="11560" xr3:uid="{2C29A9BC-3D77-4F6B-B8FD-964280AF7B3D}" name="Column11516"/>
    <tableColumn id="11561" xr3:uid="{6D1BB3CB-C22C-465A-ADE1-E31BBAC27C12}" name="Column11517"/>
    <tableColumn id="11562" xr3:uid="{C3608985-7824-4603-9BA3-38F8773CEC0A}" name="Column11518"/>
    <tableColumn id="11563" xr3:uid="{4DD3F01A-11A0-4D1C-85C5-0BB1BF4EE2A2}" name="Column11519"/>
    <tableColumn id="11564" xr3:uid="{9F63D5D8-5BF2-4FB8-A8B8-32AA24BB0E86}" name="Column11520"/>
    <tableColumn id="11565" xr3:uid="{C93E968D-1014-418E-9004-C8FDE8DC4D71}" name="Column11521"/>
    <tableColumn id="11566" xr3:uid="{6C4D8C4D-816D-4423-AB16-BD52BD295AB3}" name="Column11522"/>
    <tableColumn id="11567" xr3:uid="{F9B16FB0-A224-4406-BAB5-D7C37BECB249}" name="Column11523"/>
    <tableColumn id="11568" xr3:uid="{D3B93958-9419-4B52-9294-4764671571B3}" name="Column11524"/>
    <tableColumn id="11569" xr3:uid="{5B777188-31BA-47ED-A91C-6828B4156663}" name="Column11525"/>
    <tableColumn id="11570" xr3:uid="{6C2C368A-A48C-4F0D-938B-44DC92177D5C}" name="Column11526"/>
    <tableColumn id="11571" xr3:uid="{3473DCDC-54FB-44C5-9305-04C99BE38A2E}" name="Column11527"/>
    <tableColumn id="11572" xr3:uid="{C63E2CA2-8E03-4741-A012-C46ADF56EC98}" name="Column11528"/>
    <tableColumn id="11573" xr3:uid="{7C4E6A52-ED4F-49AE-A846-BCD682474E3E}" name="Column11529"/>
    <tableColumn id="11574" xr3:uid="{E8E5A6F0-B599-42F7-A96F-C0EA31A7AD13}" name="Column11530"/>
    <tableColumn id="11575" xr3:uid="{6818F749-BBDA-4F0D-A2B7-DD0F7D11AE73}" name="Column11531"/>
    <tableColumn id="11576" xr3:uid="{BCDACFB1-122A-444C-844E-0F7C514FBB5E}" name="Column11532"/>
    <tableColumn id="11577" xr3:uid="{A2D7C66D-EC4E-4A46-B25E-F68955F8900D}" name="Column11533"/>
    <tableColumn id="11578" xr3:uid="{F6307C61-7048-4786-845F-04770683CDEE}" name="Column11534"/>
    <tableColumn id="11579" xr3:uid="{E5E0BE63-1E92-4573-A9AE-9564F7E57172}" name="Column11535"/>
    <tableColumn id="11580" xr3:uid="{2BC89B7F-D8A3-456D-9750-FF75CC60225E}" name="Column11536"/>
    <tableColumn id="11581" xr3:uid="{69902E7B-E7CB-4BB5-AFC7-4E93C21B290C}" name="Column11537"/>
    <tableColumn id="11582" xr3:uid="{9A467A8B-F9E2-4B20-B4F5-AB3C68B68E2E}" name="Column11538"/>
    <tableColumn id="11583" xr3:uid="{0AE94B23-4625-49F5-8CA6-68AA79C6B7F2}" name="Column11539"/>
    <tableColumn id="11584" xr3:uid="{21D4934A-E74B-45BE-BFF2-815CB7B6A087}" name="Column11540"/>
    <tableColumn id="11585" xr3:uid="{7DE60ABA-0B90-4E5C-AC6F-6B9D72102D99}" name="Column11541"/>
    <tableColumn id="11586" xr3:uid="{9DB05DDB-5964-4A90-988F-2AF105AF82EC}" name="Column11542"/>
    <tableColumn id="11587" xr3:uid="{4F672907-3465-468C-A258-FC5A5083AAFA}" name="Column11543"/>
    <tableColumn id="11588" xr3:uid="{94BCA746-C95F-474E-BB95-7917A048673C}" name="Column11544"/>
    <tableColumn id="11589" xr3:uid="{051496DF-4496-42B2-A74A-F0C6A31F3F53}" name="Column11545"/>
    <tableColumn id="11590" xr3:uid="{82A17E6B-0E80-4CEA-AA69-8E50472CD836}" name="Column11546"/>
    <tableColumn id="11591" xr3:uid="{4711FE11-7FAD-4E9E-9FBE-A841ABBFBE76}" name="Column11547"/>
    <tableColumn id="11592" xr3:uid="{CC520D99-483F-499A-A7FE-46A42E7F4FF7}" name="Column11548"/>
    <tableColumn id="11593" xr3:uid="{48C5B886-991C-4052-990C-BF6D6A0BAA11}" name="Column11549"/>
    <tableColumn id="11594" xr3:uid="{ABB02976-190D-44EF-A881-05A7CC5BC625}" name="Column11550"/>
    <tableColumn id="11595" xr3:uid="{68A3B9C9-FD51-4213-9954-A1091C29FF60}" name="Column11551"/>
    <tableColumn id="11596" xr3:uid="{0AC39AB6-521A-47EC-A651-AD96E12D9D73}" name="Column11552"/>
    <tableColumn id="11597" xr3:uid="{D9A9A1C2-BB96-4F8A-9DC8-316FEB2712D5}" name="Column11553"/>
    <tableColumn id="11598" xr3:uid="{A1D190B7-8E72-4921-B5C9-1BF0740C9656}" name="Column11554"/>
    <tableColumn id="11599" xr3:uid="{C775B3B4-87B8-49C2-8FA5-0FFC145F63EB}" name="Column11555"/>
    <tableColumn id="11600" xr3:uid="{79CC3A9F-638C-48B9-A967-2B56A991B1D9}" name="Column11556"/>
    <tableColumn id="11601" xr3:uid="{A340838E-24CB-41A1-BAAB-7EE3F5A8A756}" name="Column11557"/>
    <tableColumn id="11602" xr3:uid="{5BFFA25A-64E1-4130-A709-8CB45D763164}" name="Column11558"/>
    <tableColumn id="11603" xr3:uid="{E279932A-CA7F-4009-A6A9-D2A034811C09}" name="Column11559"/>
    <tableColumn id="11604" xr3:uid="{B8EAC97D-1F67-4724-A6D3-6AF003F33DD6}" name="Column11560"/>
    <tableColumn id="11605" xr3:uid="{478FE59A-2B46-4CE1-B5A2-55586E3BD865}" name="Column11561"/>
    <tableColumn id="11606" xr3:uid="{9A7C01CF-4CD2-4F7C-94EF-B1ADABC6018D}" name="Column11562"/>
    <tableColumn id="11607" xr3:uid="{C62C49FE-E315-465D-A135-A85D7AA7387A}" name="Column11563"/>
    <tableColumn id="11608" xr3:uid="{D4691C42-B805-4859-8520-2976258F4616}" name="Column11564"/>
    <tableColumn id="11609" xr3:uid="{E08E2A58-4207-4E55-B622-EE3BD9E8C0BF}" name="Column11565"/>
    <tableColumn id="11610" xr3:uid="{239DBA71-04BA-45E9-8773-4365DB4D2C2E}" name="Column11566"/>
    <tableColumn id="11611" xr3:uid="{E744074B-77EE-403C-9226-36371D7B962D}" name="Column11567"/>
    <tableColumn id="11612" xr3:uid="{2B13D512-64DC-4C6C-B609-8FD986E64E28}" name="Column11568"/>
    <tableColumn id="11613" xr3:uid="{2BB04F3F-C59D-4548-9EF9-D205D1CBCA25}" name="Column11569"/>
    <tableColumn id="11614" xr3:uid="{B7C12219-EB58-4BBE-A88F-1CF5B40770CE}" name="Column11570"/>
    <tableColumn id="11615" xr3:uid="{AAD1E229-A220-43CC-81F4-73922F8FB650}" name="Column11571"/>
    <tableColumn id="11616" xr3:uid="{C3465504-0594-4322-B33B-36643EE4243E}" name="Column11572"/>
    <tableColumn id="11617" xr3:uid="{E013212B-F001-43B4-9982-8A704AEEEE46}" name="Column11573"/>
    <tableColumn id="11618" xr3:uid="{F6A4046D-CD5A-43CA-889D-0BB81ECC97A9}" name="Column11574"/>
    <tableColumn id="11619" xr3:uid="{4600FEB2-4D3F-48DE-A9E8-79F3C1AD4661}" name="Column11575"/>
    <tableColumn id="11620" xr3:uid="{ABF60432-3612-4C77-9670-2C7BB42C1941}" name="Column11576"/>
    <tableColumn id="11621" xr3:uid="{DCA26FB2-2530-48D7-BDC6-DFF0DADC85CC}" name="Column11577"/>
    <tableColumn id="11622" xr3:uid="{66F6C028-DC1A-4573-BA9B-4B62B56AC06D}" name="Column11578"/>
    <tableColumn id="11623" xr3:uid="{DBDC2AC0-6473-4AB3-9714-D481D77C30DB}" name="Column11579"/>
    <tableColumn id="11624" xr3:uid="{F774CD6B-7EE6-4F82-8EA7-D4E5B79F20D8}" name="Column11580"/>
    <tableColumn id="11625" xr3:uid="{45776EBC-6F3B-483F-8595-B8D1E499EE8F}" name="Column11581"/>
    <tableColumn id="11626" xr3:uid="{9C87D662-E460-4F3F-8242-AC4485703BBC}" name="Column11582"/>
    <tableColumn id="11627" xr3:uid="{2C662D90-1C46-4368-8541-F7C5D999D34B}" name="Column11583"/>
    <tableColumn id="11628" xr3:uid="{4F1705DC-2074-4E58-B45B-6728E767AF16}" name="Column11584"/>
    <tableColumn id="11629" xr3:uid="{2D9E3B72-5B1B-411A-9DE5-FA502BE491C5}" name="Column11585"/>
    <tableColumn id="11630" xr3:uid="{4684E8A7-98F4-4881-A5DA-56ED5DA92FDB}" name="Column11586"/>
    <tableColumn id="11631" xr3:uid="{19A2136A-37E0-4926-BAD6-D1F5A2AF05DB}" name="Column11587"/>
    <tableColumn id="11632" xr3:uid="{972A5AAC-B3D9-41D6-9E5F-E39333F96278}" name="Column11588"/>
    <tableColumn id="11633" xr3:uid="{81B0696C-67D9-4734-81B1-85539D07D8AD}" name="Column11589"/>
    <tableColumn id="11634" xr3:uid="{6A51D836-898D-449B-8BF1-05A89D92F4E8}" name="Column11590"/>
    <tableColumn id="11635" xr3:uid="{8C3CF8E2-EF7E-494F-8800-2C0FDD9B2232}" name="Column11591"/>
    <tableColumn id="11636" xr3:uid="{23FCB699-B38D-40A9-B28A-157DD0C2CE8A}" name="Column11592"/>
    <tableColumn id="11637" xr3:uid="{AACD0BAB-0422-4BFE-8144-236D3A2B3C15}" name="Column11593"/>
    <tableColumn id="11638" xr3:uid="{ED16483D-61EC-46E8-8B0D-2A3D927FB7F0}" name="Column11594"/>
    <tableColumn id="11639" xr3:uid="{234BF5AD-2660-4A8A-8BCA-0BD729C09726}" name="Column11595"/>
    <tableColumn id="11640" xr3:uid="{BB026737-5EE6-4214-A25D-D5A2B33F7C31}" name="Column11596"/>
    <tableColumn id="11641" xr3:uid="{E46D0D33-072E-4D82-962E-47AC2A957436}" name="Column11597"/>
    <tableColumn id="11642" xr3:uid="{06574C73-F2EC-4231-B8A9-95E2ADEA8F15}" name="Column11598"/>
    <tableColumn id="11643" xr3:uid="{B3E67A06-2B84-459F-BB88-0FEA34CEDBB1}" name="Column11599"/>
    <tableColumn id="11644" xr3:uid="{14051559-21A7-4945-8CA8-B73BEC671D21}" name="Column11600"/>
    <tableColumn id="11645" xr3:uid="{881D2B7B-0CFD-4D7D-A869-5E00C5F81FBA}" name="Column11601"/>
    <tableColumn id="11646" xr3:uid="{8B1708C3-1490-4A1D-9669-9640CC5EF953}" name="Column11602"/>
    <tableColumn id="11647" xr3:uid="{072665FF-D35F-42E4-8510-E44AA5293E4B}" name="Column11603"/>
    <tableColumn id="11648" xr3:uid="{C89B8249-6709-4CEF-B8CF-9CBF5BB8DA8A}" name="Column11604"/>
    <tableColumn id="11649" xr3:uid="{108115F7-8C68-4584-969E-7594E3C4ACED}" name="Column11605"/>
    <tableColumn id="11650" xr3:uid="{BE03D2D0-BB36-4C3B-96CD-37124D9BEDBF}" name="Column11606"/>
    <tableColumn id="11651" xr3:uid="{FE6D1F30-1D6A-4122-B130-B539ADDDD5ED}" name="Column11607"/>
    <tableColumn id="11652" xr3:uid="{7AAF24F7-5F3A-41EE-91FF-6E2B1A4284D2}" name="Column11608"/>
    <tableColumn id="11653" xr3:uid="{BB33B6E5-5C3E-4968-AC6B-92304B4DC3AE}" name="Column11609"/>
    <tableColumn id="11654" xr3:uid="{A4CACAF2-BD0C-4740-AE9F-94DEBE4EBBC2}" name="Column11610"/>
    <tableColumn id="11655" xr3:uid="{DD3A020A-3433-4A21-92B1-D2485F6F9E2D}" name="Column11611"/>
    <tableColumn id="11656" xr3:uid="{D05DC124-2C4D-4FE8-91A8-16E34E4C430D}" name="Column11612"/>
    <tableColumn id="11657" xr3:uid="{54352178-D5D0-406A-A068-A5EDCF73B9FD}" name="Column11613"/>
    <tableColumn id="11658" xr3:uid="{EAB46803-2FE1-4B57-9A2A-99C369104B87}" name="Column11614"/>
    <tableColumn id="11659" xr3:uid="{DC28A24B-72EC-473C-A809-A3908BDE3F66}" name="Column11615"/>
    <tableColumn id="11660" xr3:uid="{4E45FFAA-F4AD-4625-99DA-C52D1150CE18}" name="Column11616"/>
    <tableColumn id="11661" xr3:uid="{2EDD42B8-870D-4AD5-B518-697F8776A237}" name="Column11617"/>
    <tableColumn id="11662" xr3:uid="{E8B7B595-8F63-4446-9002-26222AC763C1}" name="Column11618"/>
    <tableColumn id="11663" xr3:uid="{4C763A89-672E-4726-8FC1-C8DB2AF717A8}" name="Column11619"/>
    <tableColumn id="11664" xr3:uid="{9A0AFEB2-5D8A-443B-8F61-FA49A68D2D8E}" name="Column11620"/>
    <tableColumn id="11665" xr3:uid="{B0732CE3-EA95-440F-AE83-EA46A9BAE05B}" name="Column11621"/>
    <tableColumn id="11666" xr3:uid="{EB36F400-E4F5-4832-8CC4-B400DF407364}" name="Column11622"/>
    <tableColumn id="11667" xr3:uid="{247B8DA5-138C-4462-A73D-595A1AEA5657}" name="Column11623"/>
    <tableColumn id="11668" xr3:uid="{CF221D08-EBA4-4A3F-A293-B3FF5BC07E3F}" name="Column11624"/>
    <tableColumn id="11669" xr3:uid="{E8A87AAA-363B-42D5-B05B-547BD44A89FF}" name="Column11625"/>
    <tableColumn id="11670" xr3:uid="{8385A2AF-9FCB-4C35-B924-BCB632D37814}" name="Column11626"/>
    <tableColumn id="11671" xr3:uid="{2EDF44CF-CBCB-4175-B351-35BA8ECCEC50}" name="Column11627"/>
    <tableColumn id="11672" xr3:uid="{5897BC08-9F37-4948-BED0-566A6F535D9E}" name="Column11628"/>
    <tableColumn id="11673" xr3:uid="{E968F209-A9AD-4CF7-8A15-F072C41116D1}" name="Column11629"/>
    <tableColumn id="11674" xr3:uid="{C45B80CA-9BF3-43C6-8399-DDE64A780813}" name="Column11630"/>
    <tableColumn id="11675" xr3:uid="{CF99989E-D756-4F03-88BD-6A11347D0DA5}" name="Column11631"/>
    <tableColumn id="11676" xr3:uid="{3E9A59AA-7071-4BC8-AF4B-70E256085BDD}" name="Column11632"/>
    <tableColumn id="11677" xr3:uid="{FFC4A77C-781C-4F1C-A4E9-AE3DAB9C0CB2}" name="Column11633"/>
    <tableColumn id="11678" xr3:uid="{DD882A12-F2C7-44C5-B2AB-52C74D85EDB4}" name="Column11634"/>
    <tableColumn id="11679" xr3:uid="{8530BFE3-F220-493A-B1D3-4ABA9324EFEB}" name="Column11635"/>
    <tableColumn id="11680" xr3:uid="{9FC6D520-8944-45F0-BF84-36F8BB790D6D}" name="Column11636"/>
    <tableColumn id="11681" xr3:uid="{2B17C472-5843-47E4-B427-1F7820356D9E}" name="Column11637"/>
    <tableColumn id="11682" xr3:uid="{2018957C-7EF2-41C5-A593-1A87B7A95202}" name="Column11638"/>
    <tableColumn id="11683" xr3:uid="{5F470B9B-26E4-4B6C-8530-9E65A8BA09A1}" name="Column11639"/>
    <tableColumn id="11684" xr3:uid="{79C4C770-1B40-422E-B9EE-E18384317AF5}" name="Column11640"/>
    <tableColumn id="11685" xr3:uid="{E0500CF7-53CA-4E22-9747-051AFD033AAD}" name="Column11641"/>
    <tableColumn id="11686" xr3:uid="{B5EDBB4C-7085-42B1-B7B2-0969C52CC16A}" name="Column11642"/>
    <tableColumn id="11687" xr3:uid="{E45B4F4F-3723-42CD-B73B-F586CE23EF90}" name="Column11643"/>
    <tableColumn id="11688" xr3:uid="{E2AEBCE0-CDF9-4B27-9D93-026B8DC2C010}" name="Column11644"/>
    <tableColumn id="11689" xr3:uid="{F77CE546-9E56-48A9-AD2F-4D4E52513D85}" name="Column11645"/>
    <tableColumn id="11690" xr3:uid="{FA4B3EAB-97E7-4F48-A7EA-663BCA5BBA71}" name="Column11646"/>
    <tableColumn id="11691" xr3:uid="{F91189C5-902C-407E-8258-5D89918F0C2A}" name="Column11647"/>
    <tableColumn id="11692" xr3:uid="{9D561E9B-EBF7-4259-888B-A901F3E7C0FB}" name="Column11648"/>
    <tableColumn id="11693" xr3:uid="{5ECD0B97-8FEE-4789-82F6-D9F0576FA280}" name="Column11649"/>
    <tableColumn id="11694" xr3:uid="{6E581014-B5E7-48ED-BA68-F2F53CCCA0C9}" name="Column11650"/>
    <tableColumn id="11695" xr3:uid="{C0A4DA1C-E116-48C1-B751-DF3CD660926D}" name="Column11651"/>
    <tableColumn id="11696" xr3:uid="{5BAEE4F3-C909-4C0E-A181-1D159FA48953}" name="Column11652"/>
    <tableColumn id="11697" xr3:uid="{9A1E11FD-9231-4698-8570-EEDA6E54FB61}" name="Column11653"/>
    <tableColumn id="11698" xr3:uid="{107B9C7E-3B9D-4E6F-88DF-2B3F964C0619}" name="Column11654"/>
    <tableColumn id="11699" xr3:uid="{A41D720E-EF20-4961-8182-703C03484402}" name="Column11655"/>
    <tableColumn id="11700" xr3:uid="{900DA57C-7C44-4E30-9B24-DC2FB90EDFE8}" name="Column11656"/>
    <tableColumn id="11701" xr3:uid="{ED0E853B-8866-42F7-9DBE-08DF679E3FF3}" name="Column11657"/>
    <tableColumn id="11702" xr3:uid="{E6E7D2D9-A150-47F6-9CD2-A95B2BBCED9A}" name="Column11658"/>
    <tableColumn id="11703" xr3:uid="{0CD1A1A0-B6D0-4455-A7F9-23BF24566A98}" name="Column11659"/>
    <tableColumn id="11704" xr3:uid="{49CC5E63-72B8-45D2-95B5-A780E774D8E1}" name="Column11660"/>
    <tableColumn id="11705" xr3:uid="{3455ED28-A443-4E0F-AFA9-AD427F37F294}" name="Column11661"/>
    <tableColumn id="11706" xr3:uid="{B6F2E6C9-3FDC-4FDE-B3DA-C5C217776841}" name="Column11662"/>
    <tableColumn id="11707" xr3:uid="{5694D4CF-C08E-40D4-B9CB-305ACEE02D19}" name="Column11663"/>
    <tableColumn id="11708" xr3:uid="{15D253FE-40B0-491C-91BF-523722FF0275}" name="Column11664"/>
    <tableColumn id="11709" xr3:uid="{449DA308-0674-4A40-A475-A61E9EF57578}" name="Column11665"/>
    <tableColumn id="11710" xr3:uid="{6CCCFCD5-DD3A-436B-94A4-FD6A230DEB05}" name="Column11666"/>
    <tableColumn id="11711" xr3:uid="{C6AA29DE-EA6C-448B-B2B3-47452F04C1DD}" name="Column11667"/>
    <tableColumn id="11712" xr3:uid="{D651DAFF-8B74-440A-87D1-F8803F478A6B}" name="Column11668"/>
    <tableColumn id="11713" xr3:uid="{E59A282A-7E70-4491-9F96-463E81F69747}" name="Column11669"/>
    <tableColumn id="11714" xr3:uid="{A013F8B5-1BC8-4EF9-ADF3-5A37536DBBC2}" name="Column11670"/>
    <tableColumn id="11715" xr3:uid="{EEE8B6B6-A0F5-4573-9775-CCF4F73466BD}" name="Column11671"/>
    <tableColumn id="11716" xr3:uid="{F6639D8C-BE89-4ECF-9D1B-60BCAAE7023B}" name="Column11672"/>
    <tableColumn id="11717" xr3:uid="{1A814C11-5BF1-46D4-993F-4A70F919332C}" name="Column11673"/>
    <tableColumn id="11718" xr3:uid="{AD652377-F3DF-4915-9477-A60AB244668B}" name="Column11674"/>
    <tableColumn id="11719" xr3:uid="{DD9717AC-E5F8-4E6F-B0B4-71972512BD56}" name="Column11675"/>
    <tableColumn id="11720" xr3:uid="{9181D564-3DC6-4007-810F-6775B1F72B53}" name="Column11676"/>
    <tableColumn id="11721" xr3:uid="{1B9C4E89-8874-4465-B732-E37C7835F33E}" name="Column11677"/>
    <tableColumn id="11722" xr3:uid="{55A3EB25-C93F-4A42-B5D0-B52EBF7BBB46}" name="Column11678"/>
    <tableColumn id="11723" xr3:uid="{3478A3D3-D74C-4ED5-8B29-E19B8262A866}" name="Column11679"/>
    <tableColumn id="11724" xr3:uid="{DBAA173B-D991-4C68-9600-6FB519953DF1}" name="Column11680"/>
    <tableColumn id="11725" xr3:uid="{F0CEC98C-673F-4F5A-9715-16A6AF65FAE9}" name="Column11681"/>
    <tableColumn id="11726" xr3:uid="{67571F98-B747-4821-BAFD-16C77A342438}" name="Column11682"/>
    <tableColumn id="11727" xr3:uid="{812F16B4-3C99-4CB7-9A71-84D0281F213A}" name="Column11683"/>
    <tableColumn id="11728" xr3:uid="{4C5C6D57-3C23-4698-8835-6CD17A131931}" name="Column11684"/>
    <tableColumn id="11729" xr3:uid="{96C9B643-7CE3-4BFD-9AF0-E3BA8A512B14}" name="Column11685"/>
    <tableColumn id="11730" xr3:uid="{AFD3E5C7-5757-4F2C-8F04-D4B9EC1DD927}" name="Column11686"/>
    <tableColumn id="11731" xr3:uid="{DDD1EEAA-7055-4344-9A69-2CE322C17B96}" name="Column11687"/>
    <tableColumn id="11732" xr3:uid="{746C9FC2-6F99-43FD-A50F-B6DB48976554}" name="Column11688"/>
    <tableColumn id="11733" xr3:uid="{FBC6BA8C-8AB7-421B-9271-895FDAE35F20}" name="Column11689"/>
    <tableColumn id="11734" xr3:uid="{0CB5E3F0-D76B-4FD0-AB39-51AFC63B57B1}" name="Column11690"/>
    <tableColumn id="11735" xr3:uid="{87FC6B09-1FF6-4A57-A97F-6B03647A0660}" name="Column11691"/>
    <tableColumn id="11736" xr3:uid="{D2290374-A70C-432D-98AC-94AFDDC383FF}" name="Column11692"/>
    <tableColumn id="11737" xr3:uid="{16EC9AFC-6DF9-40A3-870C-6DBEDA678586}" name="Column11693"/>
    <tableColumn id="11738" xr3:uid="{6FF83F1E-F75E-49FC-B76C-CB9736F1C814}" name="Column11694"/>
    <tableColumn id="11739" xr3:uid="{104BE638-C22A-40CC-8D95-A60676D85B89}" name="Column11695"/>
    <tableColumn id="11740" xr3:uid="{BE4CF43A-C5D8-4CA4-867B-297692EC57E4}" name="Column11696"/>
    <tableColumn id="11741" xr3:uid="{5864CB45-DC97-45B1-B66C-94F6E8C01770}" name="Column11697"/>
    <tableColumn id="11742" xr3:uid="{EB3F9008-0BB8-450D-9AAE-A4F182798876}" name="Column11698"/>
    <tableColumn id="11743" xr3:uid="{A0506083-0C8D-4F6C-A9D4-EA20C5E34CDA}" name="Column11699"/>
    <tableColumn id="11744" xr3:uid="{39FB217B-7390-4539-BC0E-AD9E41E47C71}" name="Column11700"/>
    <tableColumn id="11745" xr3:uid="{14B110B8-EF5F-49AE-88DE-66B9EB4BB8BD}" name="Column11701"/>
    <tableColumn id="11746" xr3:uid="{5BF9C9E3-26AE-4C77-BDE7-FFA2C6CF69EF}" name="Column11702"/>
    <tableColumn id="11747" xr3:uid="{8897113F-0493-47C7-A2D3-94F397EA1FF4}" name="Column11703"/>
    <tableColumn id="11748" xr3:uid="{B762959B-702C-47AC-BF42-B99E1B7B237B}" name="Column11704"/>
    <tableColumn id="11749" xr3:uid="{1C466FB6-77A6-47ED-AA7A-5A9B031A82AF}" name="Column11705"/>
    <tableColumn id="11750" xr3:uid="{43123AEF-91A6-4C6C-A149-553E6352680C}" name="Column11706"/>
    <tableColumn id="11751" xr3:uid="{A6C3BB99-220A-48CA-BF42-5F25E33A70F5}" name="Column11707"/>
    <tableColumn id="11752" xr3:uid="{6B743232-174F-44DE-AAD3-4E1E029F5484}" name="Column11708"/>
    <tableColumn id="11753" xr3:uid="{C5AE7448-0FC7-4938-BA07-A03F1FC572DE}" name="Column11709"/>
    <tableColumn id="11754" xr3:uid="{8407BEAE-D1EC-4CDC-9E7A-7539B03864FC}" name="Column11710"/>
    <tableColumn id="11755" xr3:uid="{2BC9B6A8-5DD7-44CE-82D8-504D00DF902F}" name="Column11711"/>
    <tableColumn id="11756" xr3:uid="{6BC7F3C7-5E5E-403A-B1B8-7ECFE284B518}" name="Column11712"/>
    <tableColumn id="11757" xr3:uid="{085EA81E-8D43-4025-8E1B-CD6F731039B8}" name="Column11713"/>
    <tableColumn id="11758" xr3:uid="{13D0DF8A-5EC2-411B-B320-4549EAE46F44}" name="Column11714"/>
    <tableColumn id="11759" xr3:uid="{2AA18292-F77A-49EB-A1E1-95058D87148C}" name="Column11715"/>
    <tableColumn id="11760" xr3:uid="{E2374799-EE11-4142-A211-1B4811B7A6ED}" name="Column11716"/>
    <tableColumn id="11761" xr3:uid="{4C534800-009E-4AC6-B00E-E3702DE462C2}" name="Column11717"/>
    <tableColumn id="11762" xr3:uid="{AE564C8F-AB8D-461B-A260-A85B0348F90C}" name="Column11718"/>
    <tableColumn id="11763" xr3:uid="{09B5D689-F423-4B23-BB04-FA20FE8FB20F}" name="Column11719"/>
    <tableColumn id="11764" xr3:uid="{2F8F0B8B-FBE4-4BE6-A3D1-0BA23EC7453B}" name="Column11720"/>
    <tableColumn id="11765" xr3:uid="{F3AB0575-B34D-4324-86AC-36AC43CECE53}" name="Column11721"/>
    <tableColumn id="11766" xr3:uid="{8D1F8763-775E-44F4-AD1C-947F7B78AE5B}" name="Column11722"/>
    <tableColumn id="11767" xr3:uid="{E0F9599F-6917-4419-91E9-D2B6A705F78C}" name="Column11723"/>
    <tableColumn id="11768" xr3:uid="{DAA11176-72C6-4BA7-BFC0-E0CE44E6B66A}" name="Column11724"/>
    <tableColumn id="11769" xr3:uid="{27928A08-80BE-4F4C-B298-9FC7E5849655}" name="Column11725"/>
    <tableColumn id="11770" xr3:uid="{286AD11E-3D8A-4153-BEA6-7376947F7F0A}" name="Column11726"/>
    <tableColumn id="11771" xr3:uid="{64C512AA-1820-4E8C-82AC-897387FFC289}" name="Column11727"/>
    <tableColumn id="11772" xr3:uid="{D312AC4D-4AC2-48E5-B8A1-BACF3FCAE4E5}" name="Column11728"/>
    <tableColumn id="11773" xr3:uid="{26D3252D-3D8C-41AD-B1AE-99D53D63206F}" name="Column11729"/>
    <tableColumn id="11774" xr3:uid="{5504FC51-D2AC-4A1D-8C8B-C1A6F82A820A}" name="Column11730"/>
    <tableColumn id="11775" xr3:uid="{E01154F6-3BBE-41AC-BB94-F336B03A75E6}" name="Column11731"/>
    <tableColumn id="11776" xr3:uid="{3FA08C7A-3C89-4A9E-A9EC-314E747F099C}" name="Column11732"/>
    <tableColumn id="11777" xr3:uid="{99B2CE30-7F3E-44F3-93EB-C8AD8DE469EF}" name="Column11733"/>
    <tableColumn id="11778" xr3:uid="{67A428B0-49E3-4BF2-AC4F-A581E4EDC413}" name="Column11734"/>
    <tableColumn id="11779" xr3:uid="{FCB909FF-00C9-4661-A8BC-950476C863E3}" name="Column11735"/>
    <tableColumn id="11780" xr3:uid="{307431DD-AFCF-4688-AD88-98F3C9E8810B}" name="Column11736"/>
    <tableColumn id="11781" xr3:uid="{2277674D-AA02-42C2-884E-B0CC35170FF0}" name="Column11737"/>
    <tableColumn id="11782" xr3:uid="{9829DD6A-9307-4FA9-84F4-FE1AAB3987C8}" name="Column11738"/>
    <tableColumn id="11783" xr3:uid="{EA49E5DE-44B3-4D05-AFBE-5CAF32FC4069}" name="Column11739"/>
    <tableColumn id="11784" xr3:uid="{0284609E-95C5-4493-9FDC-7C01953D9BD2}" name="Column11740"/>
    <tableColumn id="11785" xr3:uid="{9593D4B4-5344-4997-AB11-E0C814F354A9}" name="Column11741"/>
    <tableColumn id="11786" xr3:uid="{27029A2B-8AE1-49C7-A067-016786B6C1BB}" name="Column11742"/>
    <tableColumn id="11787" xr3:uid="{232D5998-7EDD-4B13-9A63-43DAF7241806}" name="Column11743"/>
    <tableColumn id="11788" xr3:uid="{3F65F0D9-EA89-4E49-B3B7-C8FA297E398F}" name="Column11744"/>
    <tableColumn id="11789" xr3:uid="{E872BCB9-CEC9-41C4-9601-77C8B143EC1E}" name="Column11745"/>
    <tableColumn id="11790" xr3:uid="{6B94D2F3-5685-49AA-B6FB-DD2C49528713}" name="Column11746"/>
    <tableColumn id="11791" xr3:uid="{585ABCF4-4741-4D38-8490-FF895E9B01A2}" name="Column11747"/>
    <tableColumn id="11792" xr3:uid="{EA476D19-1438-462D-81B0-AA6748D12951}" name="Column11748"/>
    <tableColumn id="11793" xr3:uid="{B9C93E5C-9D8E-4A12-BF25-890351763ACD}" name="Column11749"/>
    <tableColumn id="11794" xr3:uid="{730085AE-3E13-4623-99EB-17E21CF095C8}" name="Column11750"/>
    <tableColumn id="11795" xr3:uid="{BB0722D3-0B0C-4105-B262-8A4CFD0E0DB9}" name="Column11751"/>
    <tableColumn id="11796" xr3:uid="{32A23DC5-43A7-4DD0-9F5F-996B61C615C3}" name="Column11752"/>
    <tableColumn id="11797" xr3:uid="{CF971E10-E35F-4817-A547-986A78927EED}" name="Column11753"/>
    <tableColumn id="11798" xr3:uid="{DF17F45C-BD54-4DD6-872E-5A6F98487D8C}" name="Column11754"/>
    <tableColumn id="11799" xr3:uid="{2801F98A-B839-417B-AAF2-DD35CB901CDB}" name="Column11755"/>
    <tableColumn id="11800" xr3:uid="{BCC4F58E-8C51-4AEA-9226-B1ADDE7E528A}" name="Column11756"/>
    <tableColumn id="11801" xr3:uid="{722E85B6-7792-4C19-8052-9D0C72ACDEB3}" name="Column11757"/>
    <tableColumn id="11802" xr3:uid="{B466FC78-E94B-48F7-9441-6D3B4A1883AA}" name="Column11758"/>
    <tableColumn id="11803" xr3:uid="{4F74CA15-6664-483F-9241-C8E021BFAA2E}" name="Column11759"/>
    <tableColumn id="11804" xr3:uid="{9D007543-D265-44D9-83E4-702610D1AF0C}" name="Column11760"/>
    <tableColumn id="11805" xr3:uid="{D629349C-2DD6-4477-AE4C-0F683DBCA754}" name="Column11761"/>
    <tableColumn id="11806" xr3:uid="{A2823D6A-F640-4D62-A150-305B6EFC63AA}" name="Column11762"/>
    <tableColumn id="11807" xr3:uid="{8C04F0DD-5375-42F9-A426-006F7F7DD13B}" name="Column11763"/>
    <tableColumn id="11808" xr3:uid="{CD1595FC-4CF3-4C8F-8753-A259EEDC72CD}" name="Column11764"/>
    <tableColumn id="11809" xr3:uid="{63E30131-3983-46CC-8767-894F80FFB4BE}" name="Column11765"/>
    <tableColumn id="11810" xr3:uid="{0367F351-D08A-47DD-BF49-86D6AA2397FF}" name="Column11766"/>
    <tableColumn id="11811" xr3:uid="{155EF482-3D6A-4D99-83AD-CC034C1CB878}" name="Column11767"/>
    <tableColumn id="11812" xr3:uid="{E00EA6EE-808E-4736-8F32-6E18A711A19B}" name="Column11768"/>
    <tableColumn id="11813" xr3:uid="{3A79D90A-350E-42ED-AE3F-13EDEA9D50C4}" name="Column11769"/>
    <tableColumn id="11814" xr3:uid="{38554664-4F82-4147-8AB7-FD53F897B9E4}" name="Column11770"/>
    <tableColumn id="11815" xr3:uid="{5604A3AB-2B84-493F-8F38-ECBFBCED699B}" name="Column11771"/>
    <tableColumn id="11816" xr3:uid="{9A1B035E-2C71-4F00-9151-B24747E77F0A}" name="Column11772"/>
    <tableColumn id="11817" xr3:uid="{22146CB6-0DC3-414B-A1E6-AAC4E9297C73}" name="Column11773"/>
    <tableColumn id="11818" xr3:uid="{24D4EFAE-1207-4F38-A51C-94EC83875B83}" name="Column11774"/>
    <tableColumn id="11819" xr3:uid="{BA6B6FFC-51B3-4D85-8177-8F8E4172CD7A}" name="Column11775"/>
    <tableColumn id="11820" xr3:uid="{D3C78659-AEF9-4449-A7E1-FD96830CBA7E}" name="Column11776"/>
    <tableColumn id="11821" xr3:uid="{71177996-A69A-4393-9810-76BF6AFC71C8}" name="Column11777"/>
    <tableColumn id="11822" xr3:uid="{D31CB71A-4190-49AF-956A-8A389399F5E9}" name="Column11778"/>
    <tableColumn id="11823" xr3:uid="{E4B7AF61-E5C9-45EE-B7AA-4B27056E0C66}" name="Column11779"/>
    <tableColumn id="11824" xr3:uid="{4E75FE01-6862-45A4-9C8D-CBB89D012886}" name="Column11780"/>
    <tableColumn id="11825" xr3:uid="{03541844-4BD7-4D04-BB82-0FAD1562D5C6}" name="Column11781"/>
    <tableColumn id="11826" xr3:uid="{81F599E3-CA54-4767-BA58-2E32CE73DD8A}" name="Column11782"/>
    <tableColumn id="11827" xr3:uid="{384C6337-F0E5-4FA9-90D9-B13433441F4C}" name="Column11783"/>
    <tableColumn id="11828" xr3:uid="{BEE48BD7-B92B-4BD2-A3BD-1596DF526B5B}" name="Column11784"/>
    <tableColumn id="11829" xr3:uid="{9F28C9B5-8555-49A4-B768-9188D32E292B}" name="Column11785"/>
    <tableColumn id="11830" xr3:uid="{B2D36E37-61B7-439A-9A63-1433DD22F4C5}" name="Column11786"/>
    <tableColumn id="11831" xr3:uid="{77BCED2F-DDAC-424D-8ABC-8A70A55868AF}" name="Column11787"/>
    <tableColumn id="11832" xr3:uid="{E0DDE153-5F87-4CD8-84B5-5512ADEF25A6}" name="Column11788"/>
    <tableColumn id="11833" xr3:uid="{57DE1D72-2D93-4528-9DD5-F6FDAB6332B0}" name="Column11789"/>
    <tableColumn id="11834" xr3:uid="{441278F6-BE70-48BF-A073-DD7E48D711D0}" name="Column11790"/>
    <tableColumn id="11835" xr3:uid="{C2E96D30-D6EA-4783-9D0D-79CCFB8BC39A}" name="Column11791"/>
    <tableColumn id="11836" xr3:uid="{A57B7F56-C3EB-430B-B344-531182E70B9C}" name="Column11792"/>
    <tableColumn id="11837" xr3:uid="{88EBC483-DEC8-4C07-AC8D-3D4698C42850}" name="Column11793"/>
    <tableColumn id="11838" xr3:uid="{36D2F50C-B4C2-4263-A4E4-FB5E2A366820}" name="Column11794"/>
    <tableColumn id="11839" xr3:uid="{F49C04ED-81F9-4546-81FC-E8A6BA5C54DE}" name="Column11795"/>
    <tableColumn id="11840" xr3:uid="{2CEB68C0-88DF-4086-98F3-E0EB25B46E0F}" name="Column11796"/>
    <tableColumn id="11841" xr3:uid="{E121EF31-FC88-482D-A1A4-487C44B9B642}" name="Column11797"/>
    <tableColumn id="11842" xr3:uid="{0B82870D-9AC1-4A5B-809F-AFDB24ADFCAF}" name="Column11798"/>
    <tableColumn id="11843" xr3:uid="{1BD98B83-1615-4ABF-944A-CF7A9800BF84}" name="Column11799"/>
    <tableColumn id="11844" xr3:uid="{2AD21DF2-3163-44A1-A0AC-1C6D8E8C116D}" name="Column11800"/>
    <tableColumn id="11845" xr3:uid="{549AF5A7-315F-4767-8FD0-7CDE9028EDB3}" name="Column11801"/>
    <tableColumn id="11846" xr3:uid="{8C72FEC6-E313-4185-BB4F-873976825487}" name="Column11802"/>
    <tableColumn id="11847" xr3:uid="{95B5AE22-87CC-41BD-B97B-76A7B5E9B5DB}" name="Column11803"/>
    <tableColumn id="11848" xr3:uid="{8E28495D-461D-4ECF-A654-EDB88169D7A2}" name="Column11804"/>
    <tableColumn id="11849" xr3:uid="{CE840988-5064-4279-9B19-27949DC426D0}" name="Column11805"/>
    <tableColumn id="11850" xr3:uid="{09657C17-A724-4D8C-948D-7F6ECE5E43F2}" name="Column11806"/>
    <tableColumn id="11851" xr3:uid="{29B4DF14-78C4-4F2A-9245-4A5D1FD27691}" name="Column11807"/>
    <tableColumn id="11852" xr3:uid="{220AD652-6FDB-467A-A19C-01D4B81008BE}" name="Column11808"/>
    <tableColumn id="11853" xr3:uid="{B6B0B721-0850-4430-B219-B0AEE8AC4990}" name="Column11809"/>
    <tableColumn id="11854" xr3:uid="{9B62B9C8-51EE-4555-A611-01DD84B8F68D}" name="Column11810"/>
    <tableColumn id="11855" xr3:uid="{C1B2BDE6-CEE2-4C89-9442-26D3391BB886}" name="Column11811"/>
    <tableColumn id="11856" xr3:uid="{297B2165-462B-43E9-9F51-3BF9233ADCAE}" name="Column11812"/>
    <tableColumn id="11857" xr3:uid="{3CE1E448-0E06-44AF-89DC-11B418024BF8}" name="Column11813"/>
    <tableColumn id="11858" xr3:uid="{EB05A49C-0BF4-408E-84F7-AC91947F7A85}" name="Column11814"/>
    <tableColumn id="11859" xr3:uid="{7DAC1352-D616-4480-9014-1C8E7E83B007}" name="Column11815"/>
    <tableColumn id="11860" xr3:uid="{FE03A419-DD30-47B9-93D5-7E1E4628EA17}" name="Column11816"/>
    <tableColumn id="11861" xr3:uid="{EA0EB942-4274-4187-AE87-85C28040A3CF}" name="Column11817"/>
    <tableColumn id="11862" xr3:uid="{62464069-56BA-429B-87F4-6D009F0F0DDF}" name="Column11818"/>
    <tableColumn id="11863" xr3:uid="{3D3C6C0C-3FD9-40A3-BFD1-AFF7223CD9BE}" name="Column11819"/>
    <tableColumn id="11864" xr3:uid="{B0646A24-EE64-47A0-AB37-43750C3246C2}" name="Column11820"/>
    <tableColumn id="11865" xr3:uid="{0A183B75-9435-4F47-A2C1-A482BFB91176}" name="Column11821"/>
    <tableColumn id="11866" xr3:uid="{2991D36E-2A41-4756-B790-76DDD2E5108B}" name="Column11822"/>
    <tableColumn id="11867" xr3:uid="{6C721DD1-99C6-4409-8AB8-527F36E1E2C5}" name="Column11823"/>
    <tableColumn id="11868" xr3:uid="{0118931A-BB28-4221-BAFE-2EA301D0B962}" name="Column11824"/>
    <tableColumn id="11869" xr3:uid="{450FFD13-AB7B-413A-A410-4B869AB3D147}" name="Column11825"/>
    <tableColumn id="11870" xr3:uid="{A03899BE-C392-430B-80AB-0E588B0FB76C}" name="Column11826"/>
    <tableColumn id="11871" xr3:uid="{E580FD8D-27F2-4321-BF28-B37EF6D19FEA}" name="Column11827"/>
    <tableColumn id="11872" xr3:uid="{B35AA5C5-F6DB-4BEC-A111-D765B6DDD545}" name="Column11828"/>
    <tableColumn id="11873" xr3:uid="{ACAEBD54-A72D-4B98-A5CF-A795F6554E9D}" name="Column11829"/>
    <tableColumn id="11874" xr3:uid="{ABE9430D-27B5-4D11-A2FA-CB1AFD4442B7}" name="Column11830"/>
    <tableColumn id="11875" xr3:uid="{D4E78242-0D86-43EB-9D80-2129EEC51978}" name="Column11831"/>
    <tableColumn id="11876" xr3:uid="{94C34596-6E28-4E9D-948A-4FBAB716A98E}" name="Column11832"/>
    <tableColumn id="11877" xr3:uid="{CB29C18E-D176-4EC7-ACF1-CB1BD67A629C}" name="Column11833"/>
    <tableColumn id="11878" xr3:uid="{7C938C44-E4A7-4E92-829B-E628B0E96679}" name="Column11834"/>
    <tableColumn id="11879" xr3:uid="{0AD9C66A-5125-4BFE-9316-5C15793CD267}" name="Column11835"/>
    <tableColumn id="11880" xr3:uid="{16A8856D-1A41-4EB0-B283-0B4E9AD1306D}" name="Column11836"/>
    <tableColumn id="11881" xr3:uid="{A9B6909C-219A-4B1F-AA25-07B28FE70D95}" name="Column11837"/>
    <tableColumn id="11882" xr3:uid="{48CE7D9A-C952-4F4C-A52D-290A29FF273B}" name="Column11838"/>
    <tableColumn id="11883" xr3:uid="{AE3E3283-2A2D-41D6-87A8-E23D0E41DFEE}" name="Column11839"/>
    <tableColumn id="11884" xr3:uid="{E0F6BA6F-EF7F-4696-A2AC-FB85877793D5}" name="Column11840"/>
    <tableColumn id="11885" xr3:uid="{8F653945-CB23-4A8A-BBD5-E3496DEB8B44}" name="Column11841"/>
    <tableColumn id="11886" xr3:uid="{F4ADA140-42BA-4B08-A8CF-18D4709CACA1}" name="Column11842"/>
    <tableColumn id="11887" xr3:uid="{ABBBD762-BBA5-4BBB-A1E5-7F1EF3FFF286}" name="Column11843"/>
    <tableColumn id="11888" xr3:uid="{CBBA9A56-C20F-452D-B081-0A90548D4FB1}" name="Column11844"/>
    <tableColumn id="11889" xr3:uid="{6FE1DA03-89A8-4A97-9056-E5FE820E1B31}" name="Column11845"/>
    <tableColumn id="11890" xr3:uid="{5E8C33ED-F950-439C-9660-2476826D3C46}" name="Column11846"/>
    <tableColumn id="11891" xr3:uid="{7C7D55C4-91A4-4784-AF6B-1B10444725FE}" name="Column11847"/>
    <tableColumn id="11892" xr3:uid="{5B849140-14E7-4C3F-A13E-99D18E902861}" name="Column11848"/>
    <tableColumn id="11893" xr3:uid="{01622AA9-C260-4E64-B3B7-671E3A88003C}" name="Column11849"/>
    <tableColumn id="11894" xr3:uid="{54468136-2589-4DC6-9F72-C282044BEF97}" name="Column11850"/>
    <tableColumn id="11895" xr3:uid="{1DB95B04-9A46-42C9-90A1-B8ACDAA0A4BE}" name="Column11851"/>
    <tableColumn id="11896" xr3:uid="{BE10FF40-E930-464A-9329-415E714B6E56}" name="Column11852"/>
    <tableColumn id="11897" xr3:uid="{3D790F21-570A-49BA-B7D2-F946AD4C5C94}" name="Column11853"/>
    <tableColumn id="11898" xr3:uid="{2799D9FB-4EBE-4E8B-B1C9-8C8076937BE8}" name="Column11854"/>
    <tableColumn id="11899" xr3:uid="{522A8762-60B2-49A4-B2B3-D861EED4222D}" name="Column11855"/>
    <tableColumn id="11900" xr3:uid="{0BA97F87-E220-46BC-A0BB-57EC5847A4B1}" name="Column11856"/>
    <tableColumn id="11901" xr3:uid="{11909F2D-F4E0-40BE-A168-2440FA405DC3}" name="Column11857"/>
    <tableColumn id="11902" xr3:uid="{25F46295-528B-4F41-9202-8304A299C298}" name="Column11858"/>
    <tableColumn id="11903" xr3:uid="{4270636D-07B1-437A-A786-D5462AC19A5A}" name="Column11859"/>
    <tableColumn id="11904" xr3:uid="{14D83D4D-8BBC-4476-AD10-F2397D26E572}" name="Column11860"/>
    <tableColumn id="11905" xr3:uid="{48DF223C-F076-428C-86A2-64BCC0F6BD5C}" name="Column11861"/>
    <tableColumn id="11906" xr3:uid="{CC2CD1F8-0033-4768-8CF5-BF72DC2A390F}" name="Column11862"/>
    <tableColumn id="11907" xr3:uid="{4A732908-F2D8-4219-A011-DC8FF1241A3C}" name="Column11863"/>
    <tableColumn id="11908" xr3:uid="{053FD2A1-9B73-467C-A59A-FF3A0E44D029}" name="Column11864"/>
    <tableColumn id="11909" xr3:uid="{70179233-4AEA-4853-AE73-0D48BAAFC725}" name="Column11865"/>
    <tableColumn id="11910" xr3:uid="{9872710A-9DA1-440B-BCE4-BF6415821C36}" name="Column11866"/>
    <tableColumn id="11911" xr3:uid="{82C62EA4-AAAC-4165-A50A-5C0C4473628A}" name="Column11867"/>
    <tableColumn id="11912" xr3:uid="{A9224E66-E940-467F-B7F4-9DD9962AAE52}" name="Column11868"/>
    <tableColumn id="11913" xr3:uid="{6C60B876-B598-44A2-B906-78494E6F36BB}" name="Column11869"/>
    <tableColumn id="11914" xr3:uid="{34075E9A-5C18-4F49-BB7B-749415B46B1C}" name="Column11870"/>
    <tableColumn id="11915" xr3:uid="{E8AD5B98-A6AB-4B65-BD12-3711DFE9C35F}" name="Column11871"/>
    <tableColumn id="11916" xr3:uid="{D2C7DC8F-2CCB-4F28-B754-D5EF6E3714D3}" name="Column11872"/>
    <tableColumn id="11917" xr3:uid="{CA89A566-2AA7-47F9-BAA4-F8D5610C660F}" name="Column11873"/>
    <tableColumn id="11918" xr3:uid="{A4F59405-D263-4139-849D-9A1409556C7B}" name="Column11874"/>
    <tableColumn id="11919" xr3:uid="{48397F9D-6762-43FD-8F0F-1BB977CC7AD1}" name="Column11875"/>
    <tableColumn id="11920" xr3:uid="{5C747793-458E-4DF9-B619-D20DD2CD50F3}" name="Column11876"/>
    <tableColumn id="11921" xr3:uid="{EB219BDC-609E-4A3E-AB11-22C150D8EA55}" name="Column11877"/>
    <tableColumn id="11922" xr3:uid="{27DF22BF-68DB-413B-A5F0-924A6837EB30}" name="Column11878"/>
    <tableColumn id="11923" xr3:uid="{61583F34-03AA-4A0B-8E6E-3DB9515290AF}" name="Column11879"/>
    <tableColumn id="11924" xr3:uid="{495830C2-BB9D-4614-9116-9385FC99931D}" name="Column11880"/>
    <tableColumn id="11925" xr3:uid="{D36D65F2-2DD2-4BDA-8727-01AD99B59C83}" name="Column11881"/>
    <tableColumn id="11926" xr3:uid="{7742F0CC-AE1D-45F8-9C71-6A2A65C74E81}" name="Column11882"/>
    <tableColumn id="11927" xr3:uid="{1E0B2E9B-18B5-46B8-B9CA-31B76C4B8019}" name="Column11883"/>
    <tableColumn id="11928" xr3:uid="{986FEF2B-C8F3-4660-9F6A-B0ECB4E15AF7}" name="Column11884"/>
    <tableColumn id="11929" xr3:uid="{5EFE1AB1-5B72-4087-A082-A20DA5FB2050}" name="Column11885"/>
    <tableColumn id="11930" xr3:uid="{B9548BC4-7E60-41D5-BAB3-5D603E1122E1}" name="Column11886"/>
    <tableColumn id="11931" xr3:uid="{D96CA962-909E-46A6-906F-2103EB005832}" name="Column11887"/>
    <tableColumn id="11932" xr3:uid="{DB875E4E-0F64-4B56-9353-AD91F0E3B255}" name="Column11888"/>
    <tableColumn id="11933" xr3:uid="{E61634CB-333C-465F-8945-4145FEEC85FA}" name="Column11889"/>
    <tableColumn id="11934" xr3:uid="{D672A6D2-CB65-460D-8AE5-CFA894015019}" name="Column11890"/>
    <tableColumn id="11935" xr3:uid="{9D524D0F-8306-4C4C-86BB-3406F9E1AE3C}" name="Column11891"/>
    <tableColumn id="11936" xr3:uid="{F1D058D1-0C1E-44D0-825F-C29F32AC1687}" name="Column11892"/>
    <tableColumn id="11937" xr3:uid="{46071464-265A-4DBC-B6A7-98F0047990E2}" name="Column11893"/>
    <tableColumn id="11938" xr3:uid="{E88F97AC-9F2C-475B-BF23-F0CAF2C0C6B1}" name="Column11894"/>
    <tableColumn id="11939" xr3:uid="{C56C3C4B-2675-4500-998E-D86C0E286CB6}" name="Column11895"/>
    <tableColumn id="11940" xr3:uid="{1126B433-B4D7-427C-9249-64890AF41B7D}" name="Column11896"/>
    <tableColumn id="11941" xr3:uid="{54590775-DAEC-4F04-B986-758C9A3CB210}" name="Column11897"/>
    <tableColumn id="11942" xr3:uid="{26C78D56-C409-4BDF-9530-22B232333806}" name="Column11898"/>
    <tableColumn id="11943" xr3:uid="{ACCD3CB3-164E-485C-A85D-A311AD795730}" name="Column11899"/>
    <tableColumn id="11944" xr3:uid="{AF767268-5DE7-434D-B210-EC1820E98D52}" name="Column11900"/>
    <tableColumn id="11945" xr3:uid="{14DA5A28-C3C2-4A9C-8E07-FAE17FF769B1}" name="Column11901"/>
    <tableColumn id="11946" xr3:uid="{2D4B250D-B921-4B80-BFB7-75161F6437E0}" name="Column11902"/>
    <tableColumn id="11947" xr3:uid="{0FE86ED5-1C67-4066-81CE-B32AC97AB990}" name="Column11903"/>
    <tableColumn id="11948" xr3:uid="{F911F5AC-1A7A-4996-A505-DB32058E1EBC}" name="Column11904"/>
    <tableColumn id="11949" xr3:uid="{3AB2E8AC-95AD-47E7-A1C9-8B7693C8542C}" name="Column11905"/>
    <tableColumn id="11950" xr3:uid="{F76B02E4-02F6-4678-AEBB-8E8CE7032765}" name="Column11906"/>
    <tableColumn id="11951" xr3:uid="{D780B18D-DF2A-4CEE-89AD-1FEA3C038E84}" name="Column11907"/>
    <tableColumn id="11952" xr3:uid="{670616EB-A205-4F36-AD19-146E453F8E0B}" name="Column11908"/>
    <tableColumn id="11953" xr3:uid="{593F76B3-62B1-414C-816D-73A41939AE70}" name="Column11909"/>
    <tableColumn id="11954" xr3:uid="{27F75840-3E1A-4048-94DE-75AB591FC558}" name="Column11910"/>
    <tableColumn id="11955" xr3:uid="{B5D6A518-CF57-4F57-9D07-B775E7213D54}" name="Column11911"/>
    <tableColumn id="11956" xr3:uid="{67E4C621-4067-4894-85A1-F8382085B548}" name="Column11912"/>
    <tableColumn id="11957" xr3:uid="{F3D46FB1-6723-4D8C-9F8C-E96823928099}" name="Column11913"/>
    <tableColumn id="11958" xr3:uid="{04ED11DB-4D30-4123-97C2-D2D7D82EE028}" name="Column11914"/>
    <tableColumn id="11959" xr3:uid="{D09332D4-FDC1-4514-8386-2D3D69C1EB66}" name="Column11915"/>
    <tableColumn id="11960" xr3:uid="{06DF6DB4-A45F-4F66-8791-EAC070509CA1}" name="Column11916"/>
    <tableColumn id="11961" xr3:uid="{8024CD17-3B2F-4137-89F6-2BBD29881411}" name="Column11917"/>
    <tableColumn id="11962" xr3:uid="{655C5D28-AFFC-44EA-8262-49882908EA13}" name="Column11918"/>
    <tableColumn id="11963" xr3:uid="{90A7399A-AF03-4789-8544-1B1BABAFA692}" name="Column11919"/>
    <tableColumn id="11964" xr3:uid="{6B775182-E56C-4C4E-8B5B-9C7B8259BE61}" name="Column11920"/>
    <tableColumn id="11965" xr3:uid="{88638AFD-0319-46CF-BA39-93393D5D833B}" name="Column11921"/>
    <tableColumn id="11966" xr3:uid="{CF65D841-A490-4873-97B7-AD81CB10573C}" name="Column11922"/>
    <tableColumn id="11967" xr3:uid="{736A0C64-AD79-4F36-8A12-DA0C4842DDB2}" name="Column11923"/>
    <tableColumn id="11968" xr3:uid="{E7ACA3DE-90BB-4225-BD69-E3E0CD9D07E4}" name="Column11924"/>
    <tableColumn id="11969" xr3:uid="{952F6E5F-CB73-4296-A836-00296143ECF7}" name="Column11925"/>
    <tableColumn id="11970" xr3:uid="{459F2400-183C-4B04-BCDE-26947734FFB3}" name="Column11926"/>
    <tableColumn id="11971" xr3:uid="{607F55DC-E5C7-4048-9227-59E7416C1B17}" name="Column11927"/>
    <tableColumn id="11972" xr3:uid="{C7016073-3819-453F-A09D-4D367C148BEF}" name="Column11928"/>
    <tableColumn id="11973" xr3:uid="{2777BC1A-1771-4764-ABD9-9A1191C991A0}" name="Column11929"/>
    <tableColumn id="11974" xr3:uid="{B54E6C47-7B21-45B4-9123-AA47687857C3}" name="Column11930"/>
    <tableColumn id="11975" xr3:uid="{CE22921A-CDCD-4471-97CF-2F8CE9B79175}" name="Column11931"/>
    <tableColumn id="11976" xr3:uid="{10883DEE-8CCB-4873-B06B-925983ABFB9A}" name="Column11932"/>
    <tableColumn id="11977" xr3:uid="{263AFA52-8F93-4F7D-9621-F5AB0C2D617E}" name="Column11933"/>
    <tableColumn id="11978" xr3:uid="{53D8E522-9A1A-4C57-A188-E589B72A0CF8}" name="Column11934"/>
    <tableColumn id="11979" xr3:uid="{7AD196B9-464F-465E-BDA0-F158EDDAEA41}" name="Column11935"/>
    <tableColumn id="11980" xr3:uid="{7D71018C-E976-4201-87A8-5CF12A693DEE}" name="Column11936"/>
    <tableColumn id="11981" xr3:uid="{632281B3-D3D6-4FF7-8603-356047EC5A1D}" name="Column11937"/>
    <tableColumn id="11982" xr3:uid="{1FE63060-A94C-4418-8D55-E07AD6C87183}" name="Column11938"/>
    <tableColumn id="11983" xr3:uid="{BBA6D912-1449-4BA5-AD87-EC91C4034705}" name="Column11939"/>
    <tableColumn id="11984" xr3:uid="{40111DBE-C2E5-4E03-A272-129707EC6642}" name="Column11940"/>
    <tableColumn id="11985" xr3:uid="{4EACEC0D-860E-4F3C-A4CD-7757514D785A}" name="Column11941"/>
    <tableColumn id="11986" xr3:uid="{1EB71791-92DB-4D1B-BB0B-56CB9D8483DE}" name="Column11942"/>
    <tableColumn id="11987" xr3:uid="{B7CB5781-2655-4E1D-9CF8-5C1D2B50C396}" name="Column11943"/>
    <tableColumn id="11988" xr3:uid="{3B948F81-9A52-4D30-B320-B76DCDFFDBDB}" name="Column11944"/>
    <tableColumn id="11989" xr3:uid="{C0581555-93D2-44FB-8420-A5C777A1203A}" name="Column11945"/>
    <tableColumn id="11990" xr3:uid="{A62C5FB9-7472-4AC5-8CFC-B7EE26BF5AD7}" name="Column11946"/>
    <tableColumn id="11991" xr3:uid="{D377B3FA-DF75-43EA-920C-C960E9F3E583}" name="Column11947"/>
    <tableColumn id="11992" xr3:uid="{BA887685-A9C5-40D8-8D0A-437C463B6F6E}" name="Column11948"/>
    <tableColumn id="11993" xr3:uid="{68DD0414-0569-4C63-8B86-8496CA35E617}" name="Column11949"/>
    <tableColumn id="11994" xr3:uid="{0D5F56D4-1ED3-45B5-99CB-C945E14AFC5C}" name="Column11950"/>
    <tableColumn id="11995" xr3:uid="{D298FAEE-8604-41AB-942D-1F05667F14FE}" name="Column11951"/>
    <tableColumn id="11996" xr3:uid="{E4DAEDD0-1838-4EEC-B4BE-8893F14222B5}" name="Column11952"/>
    <tableColumn id="11997" xr3:uid="{7E9EE9A5-827A-49CC-915E-AA1D9C4B9AA1}" name="Column11953"/>
    <tableColumn id="11998" xr3:uid="{B088B06E-A8AA-487B-BDFB-42DBBBB3F9B2}" name="Column11954"/>
    <tableColumn id="11999" xr3:uid="{E858D0F1-CA79-48F4-8594-CC60DD309CAF}" name="Column11955"/>
    <tableColumn id="12000" xr3:uid="{D254FFF2-6EF3-47DA-9690-A816BB26841A}" name="Column11956"/>
    <tableColumn id="12001" xr3:uid="{98A513BC-3AAB-4A10-AC70-E7A083413FAF}" name="Column11957"/>
    <tableColumn id="12002" xr3:uid="{8C65E74A-B442-4A9D-832E-E05F38D5E407}" name="Column11958"/>
    <tableColumn id="12003" xr3:uid="{C17F9CF0-0BF3-4E1C-A450-42962141B3D0}" name="Column11959"/>
    <tableColumn id="12004" xr3:uid="{55766AFF-15A0-4213-A52F-044108EA7859}" name="Column11960"/>
    <tableColumn id="12005" xr3:uid="{760A9FC5-F5EE-423A-A35F-9A61A4FF11C9}" name="Column11961"/>
    <tableColumn id="12006" xr3:uid="{B17EF21A-DEB3-4E6A-A6E0-278CB1D3C2E3}" name="Column11962"/>
    <tableColumn id="12007" xr3:uid="{5287D321-7D7B-47D2-AA14-ECA7A0058913}" name="Column11963"/>
    <tableColumn id="12008" xr3:uid="{7778A659-55C4-404B-AC91-40E91D8E8D0E}" name="Column11964"/>
    <tableColumn id="12009" xr3:uid="{817A5300-BCF8-4E08-8814-58B2B29478A9}" name="Column11965"/>
    <tableColumn id="12010" xr3:uid="{16894B71-C6F2-47B6-AD27-79ABEA6C8C09}" name="Column11966"/>
    <tableColumn id="12011" xr3:uid="{E94D11B9-F8DB-4E10-A81E-C430D02405DF}" name="Column11967"/>
    <tableColumn id="12012" xr3:uid="{1B4F96C7-805C-4712-83B7-3CC3C365DDD2}" name="Column11968"/>
    <tableColumn id="12013" xr3:uid="{CEF119E9-F02D-4510-8A8C-2131A18BD225}" name="Column11969"/>
    <tableColumn id="12014" xr3:uid="{F1E6AE0B-4AFC-47E0-A72D-368DEFE2DC14}" name="Column11970"/>
    <tableColumn id="12015" xr3:uid="{DA7F3C36-2E10-49EC-91EF-464D69EA5DF8}" name="Column11971"/>
    <tableColumn id="12016" xr3:uid="{CED6632C-AD85-4A14-89CD-AC4B0449717D}" name="Column11972"/>
    <tableColumn id="12017" xr3:uid="{8343A3BF-5F44-4E3E-A891-5CE1543ED0F3}" name="Column11973"/>
    <tableColumn id="12018" xr3:uid="{D6FECAAC-7A0E-447A-9B85-22FE8C625432}" name="Column11974"/>
    <tableColumn id="12019" xr3:uid="{BE6FACC8-EA09-43A0-91A3-0A26A452B42D}" name="Column11975"/>
    <tableColumn id="12020" xr3:uid="{41F301E3-0CC8-4D80-9809-0FA89A006702}" name="Column11976"/>
    <tableColumn id="12021" xr3:uid="{DC284C13-4E70-4924-BD92-AC6B50745E2F}" name="Column11977"/>
    <tableColumn id="12022" xr3:uid="{DC6897FF-16B6-4B8D-B6AF-85FB450B0827}" name="Column11978"/>
    <tableColumn id="12023" xr3:uid="{E2E036B4-B255-43A6-A7B7-94F0482B79C7}" name="Column11979"/>
    <tableColumn id="12024" xr3:uid="{209BD5E8-642D-4498-BBE2-1237A1C31345}" name="Column11980"/>
    <tableColumn id="12025" xr3:uid="{BABFF5B3-4DCE-4D7B-A7DD-4D1BF0ADA2D4}" name="Column11981"/>
    <tableColumn id="12026" xr3:uid="{CCDD133C-200C-47B9-90DC-F90B26159E1E}" name="Column11982"/>
    <tableColumn id="12027" xr3:uid="{DC8DB3DD-2785-428D-A52D-10B17A47143C}" name="Column11983"/>
    <tableColumn id="12028" xr3:uid="{E5D025DC-FED5-43C0-AA7F-E520FFDF903E}" name="Column11984"/>
    <tableColumn id="12029" xr3:uid="{BE51946A-B536-47D7-8C65-3687670AA023}" name="Column11985"/>
    <tableColumn id="12030" xr3:uid="{00C2991B-FDB3-4648-A28D-56AC92B5D3CB}" name="Column11986"/>
    <tableColumn id="12031" xr3:uid="{9E0C455E-8495-47B8-A353-BFB1B9C348FA}" name="Column11987"/>
    <tableColumn id="12032" xr3:uid="{CBF8A8B9-5F27-4839-A278-427DF93D0156}" name="Column11988"/>
    <tableColumn id="12033" xr3:uid="{9B2B6DF7-8A20-4AC6-BCCE-8B921357E710}" name="Column11989"/>
    <tableColumn id="12034" xr3:uid="{750CF15D-B5A7-472D-8A7D-1C6A0D2CF944}" name="Column11990"/>
    <tableColumn id="12035" xr3:uid="{3F38095A-C157-45BE-989B-5655ECEDD641}" name="Column11991"/>
    <tableColumn id="12036" xr3:uid="{204A8B95-88B7-4673-9CA9-8C34B51163E3}" name="Column11992"/>
    <tableColumn id="12037" xr3:uid="{36E3FF2B-4C22-4D3C-AFD4-811893B04239}" name="Column11993"/>
    <tableColumn id="12038" xr3:uid="{2251D83B-13B5-4AF9-BBF2-A3B2A9B09C06}" name="Column11994"/>
    <tableColumn id="12039" xr3:uid="{DF021389-AAC2-4B6A-B2E1-7B75259F5EED}" name="Column11995"/>
    <tableColumn id="12040" xr3:uid="{516A00BE-4D46-48CB-8467-79A1F20E6315}" name="Column11996"/>
    <tableColumn id="12041" xr3:uid="{A2B8FA47-7BAF-4501-A8DC-E019DE278D3D}" name="Column11997"/>
    <tableColumn id="12042" xr3:uid="{82228ABB-AA7E-430D-A20A-8E0C2E4853C4}" name="Column11998"/>
    <tableColumn id="12043" xr3:uid="{4B7F5761-6E4E-48EE-A856-4836886C001B}" name="Column11999"/>
    <tableColumn id="12044" xr3:uid="{BAC86B8F-B912-4FF0-A3DA-7E159F008095}" name="Column12000"/>
    <tableColumn id="12045" xr3:uid="{4C222F4C-41CE-4574-981F-5691D5F477B5}" name="Column12001"/>
    <tableColumn id="12046" xr3:uid="{DB2E7A4A-6E14-490A-BC86-9D914F862FEC}" name="Column12002"/>
    <tableColumn id="12047" xr3:uid="{B354033B-12A8-4E38-B87E-821DB4A52927}" name="Column12003"/>
    <tableColumn id="12048" xr3:uid="{35F6AC5B-7DCB-4D6B-8C09-9DDFFB30EA6C}" name="Column12004"/>
    <tableColumn id="12049" xr3:uid="{7286C068-38D5-4D95-9641-CB7698E33DC3}" name="Column12005"/>
    <tableColumn id="12050" xr3:uid="{4F0B8AE3-FC84-49CC-B4BC-505D12827293}" name="Column12006"/>
    <tableColumn id="12051" xr3:uid="{88125968-E423-433D-B1D1-34A19E8BBF52}" name="Column12007"/>
    <tableColumn id="12052" xr3:uid="{6AB9A475-D76D-4DAC-9769-3E7E188D7720}" name="Column12008"/>
    <tableColumn id="12053" xr3:uid="{25BAFE59-E978-4D67-8C8A-291E89D9F05B}" name="Column12009"/>
    <tableColumn id="12054" xr3:uid="{D48D2AC9-6F1E-43AD-BF11-BAD0936D5D49}" name="Column12010"/>
    <tableColumn id="12055" xr3:uid="{515A9E3F-3451-4253-B5C2-32298D11CEA5}" name="Column12011"/>
    <tableColumn id="12056" xr3:uid="{9A583057-233C-4C5D-9C31-92A069EDC6E4}" name="Column12012"/>
    <tableColumn id="12057" xr3:uid="{8579A176-860C-4D81-88F4-8D1186DAFB69}" name="Column12013"/>
    <tableColumn id="12058" xr3:uid="{DB1F8A32-1EC6-489E-99C8-E22C2F57B9AB}" name="Column12014"/>
    <tableColumn id="12059" xr3:uid="{F893B62A-050D-4EFD-A1C4-43E3E88313A4}" name="Column12015"/>
    <tableColumn id="12060" xr3:uid="{D09FC27D-3243-486A-B21C-4553AFCAEF15}" name="Column12016"/>
    <tableColumn id="12061" xr3:uid="{26CA1438-ABE1-4A58-A97D-F7A72F68A12B}" name="Column12017"/>
    <tableColumn id="12062" xr3:uid="{A0891583-8976-4E70-ADB4-C82716D65F1F}" name="Column12018"/>
    <tableColumn id="12063" xr3:uid="{BC757E06-7382-458B-B5E4-020C4BB10DF7}" name="Column12019"/>
    <tableColumn id="12064" xr3:uid="{A19F12FA-D7CE-4A9D-8DD6-B9650779D3C6}" name="Column12020"/>
    <tableColumn id="12065" xr3:uid="{05716B6F-F5D4-40D5-A407-D19D458A2931}" name="Column12021"/>
    <tableColumn id="12066" xr3:uid="{5034E0D6-ADAF-43EE-A04A-E06373181502}" name="Column12022"/>
    <tableColumn id="12067" xr3:uid="{0AF85D2B-1EDD-4F21-A67B-52023B9DC74A}" name="Column12023"/>
    <tableColumn id="12068" xr3:uid="{9AEEB38A-4071-437A-B074-5A769FAE0997}" name="Column12024"/>
    <tableColumn id="12069" xr3:uid="{FB0E613C-6BE9-4956-BAFF-88A30DBC9820}" name="Column12025"/>
    <tableColumn id="12070" xr3:uid="{6AD8EBAA-8C55-40A2-8974-2C45F8FF658A}" name="Column12026"/>
    <tableColumn id="12071" xr3:uid="{19F92B2E-06F6-4D08-8D21-38B412EB1EF8}" name="Column12027"/>
    <tableColumn id="12072" xr3:uid="{8C11645A-89BD-41D6-AE07-122C0F776BA6}" name="Column12028"/>
    <tableColumn id="12073" xr3:uid="{4CEA9BAC-E839-4AA7-91A1-2ADA8D321D20}" name="Column12029"/>
    <tableColumn id="12074" xr3:uid="{A0048C2E-8E29-45B2-BB53-6499C25312C0}" name="Column12030"/>
    <tableColumn id="12075" xr3:uid="{67E6B6A7-E2E2-47B8-85FB-0887EBCE1D57}" name="Column12031"/>
    <tableColumn id="12076" xr3:uid="{DEE95BF1-C079-45C1-8A3F-C2401FFC3186}" name="Column12032"/>
    <tableColumn id="12077" xr3:uid="{757B208E-B446-4029-B518-BD34A9A2FEA6}" name="Column12033"/>
    <tableColumn id="12078" xr3:uid="{0FABEC9A-E0F8-4013-BDC8-3562F4E048E7}" name="Column12034"/>
    <tableColumn id="12079" xr3:uid="{3F61C408-8B79-470F-85E9-91D7AF20E7D4}" name="Column12035"/>
    <tableColumn id="12080" xr3:uid="{5BEBAC9D-1D65-4198-A916-DC184A982E01}" name="Column12036"/>
    <tableColumn id="12081" xr3:uid="{386C08B9-A4D9-428E-8CBE-F09B248DE3D6}" name="Column12037"/>
    <tableColumn id="12082" xr3:uid="{7B6D2CF3-8631-42BC-8067-329CF8CECA96}" name="Column12038"/>
    <tableColumn id="12083" xr3:uid="{1682F402-73C8-486C-AA86-6BC79F0ED2A7}" name="Column12039"/>
    <tableColumn id="12084" xr3:uid="{7549AD6F-9EEA-4568-923E-80AD55A57A00}" name="Column12040"/>
    <tableColumn id="12085" xr3:uid="{90AB5FA2-435C-4CA2-95E5-B627CC91F1FD}" name="Column12041"/>
    <tableColumn id="12086" xr3:uid="{D8282F30-5741-4B01-AC41-8D2A03DE6282}" name="Column12042"/>
    <tableColumn id="12087" xr3:uid="{B9F201E1-30DE-461C-81A5-8FD603CA4BBC}" name="Column12043"/>
    <tableColumn id="12088" xr3:uid="{E41E0B04-4852-4424-88CB-3960877AA4C8}" name="Column12044"/>
    <tableColumn id="12089" xr3:uid="{B6E2D5F7-D935-4228-A66A-F599A6C6284E}" name="Column12045"/>
    <tableColumn id="12090" xr3:uid="{9BF88C51-DDBE-4C57-9D44-A17CDBD740DF}" name="Column12046"/>
    <tableColumn id="12091" xr3:uid="{097EBF34-0F00-4E62-8A63-964F10E1034E}" name="Column12047"/>
    <tableColumn id="12092" xr3:uid="{ACC9BD76-0BA2-4F2F-85E4-123E8B6DF16B}" name="Column12048"/>
    <tableColumn id="12093" xr3:uid="{E4864DD2-8A6F-48CD-BB29-13371A4176C5}" name="Column12049"/>
    <tableColumn id="12094" xr3:uid="{18A10124-650C-4CAF-A955-B3130B7A02CA}" name="Column12050"/>
    <tableColumn id="12095" xr3:uid="{3944535A-790E-4E72-8CF0-30FF701368FA}" name="Column12051"/>
    <tableColumn id="12096" xr3:uid="{1D0C5115-F8AE-4BAC-9FAD-EE7FDF79F87E}" name="Column12052"/>
    <tableColumn id="12097" xr3:uid="{CB494DF5-BBD2-48D6-AF8F-2F2F022E14B7}" name="Column12053"/>
    <tableColumn id="12098" xr3:uid="{9BBB46E7-6991-40DF-971F-A45C88CAA078}" name="Column12054"/>
    <tableColumn id="12099" xr3:uid="{E0F18604-DB1B-46CD-9216-73B00A79E7A5}" name="Column12055"/>
    <tableColumn id="12100" xr3:uid="{1179EFCB-E533-4CAE-82F4-1BF06B319D27}" name="Column12056"/>
    <tableColumn id="12101" xr3:uid="{FE74F3DD-9131-4E9E-8895-031E74FB9BC3}" name="Column12057"/>
    <tableColumn id="12102" xr3:uid="{70546EAA-B952-4A19-9EA0-B37D76D9805A}" name="Column12058"/>
    <tableColumn id="12103" xr3:uid="{4C59DF3D-C6A6-4E1E-B18C-EA69C4831703}" name="Column12059"/>
    <tableColumn id="12104" xr3:uid="{B94F8761-5639-4DCE-9D03-8F76EF3ABDE3}" name="Column12060"/>
    <tableColumn id="12105" xr3:uid="{64386E7C-BEA6-4531-905F-1CFFFD4F83AD}" name="Column12061"/>
    <tableColumn id="12106" xr3:uid="{C2A4104C-8EFC-4298-8731-97A75B0EB281}" name="Column12062"/>
    <tableColumn id="12107" xr3:uid="{B6DBB3AE-2095-4D60-A391-5D40FEE1E3F7}" name="Column12063"/>
    <tableColumn id="12108" xr3:uid="{80B39FB8-E4AF-4E18-87F9-4BC12BEC676E}" name="Column12064"/>
    <tableColumn id="12109" xr3:uid="{F1A4C656-D813-4837-BDE0-19FCA2EC1FE9}" name="Column12065"/>
    <tableColumn id="12110" xr3:uid="{D4236F46-4914-4ED1-8BE1-FC199A3BF395}" name="Column12066"/>
    <tableColumn id="12111" xr3:uid="{7F8BE7DE-9EA3-4517-B456-B9D92F420DC4}" name="Column12067"/>
    <tableColumn id="12112" xr3:uid="{A1572058-B36C-4B21-B559-0ACF2ABCC9AE}" name="Column12068"/>
    <tableColumn id="12113" xr3:uid="{DE3DDD4B-CF82-4DCB-A63D-E6037948136C}" name="Column12069"/>
    <tableColumn id="12114" xr3:uid="{15284F1B-EF4A-48EA-AA4D-41135E4AC936}" name="Column12070"/>
    <tableColumn id="12115" xr3:uid="{6565CE5D-A6F2-4078-B76D-1AAEC8520EE1}" name="Column12071"/>
    <tableColumn id="12116" xr3:uid="{7BF37CEA-3959-4A16-ADAE-88B0682CCEDD}" name="Column12072"/>
    <tableColumn id="12117" xr3:uid="{37219EEF-A60C-4F42-B687-C41B73277B5B}" name="Column12073"/>
    <tableColumn id="12118" xr3:uid="{A2F3A0DF-4A30-4A74-9CBD-BF5B3B8A5AC8}" name="Column12074"/>
    <tableColumn id="12119" xr3:uid="{A4077A5D-73C0-402F-828A-4CC566F1E539}" name="Column12075"/>
    <tableColumn id="12120" xr3:uid="{46241DE6-7C45-4A55-8952-BA35C8923D06}" name="Column12076"/>
    <tableColumn id="12121" xr3:uid="{AFEB9A6B-109B-46A7-96C3-C1F767BBFC73}" name="Column12077"/>
    <tableColumn id="12122" xr3:uid="{93B625B2-0E45-43C2-88D6-C7B27E54C255}" name="Column12078"/>
    <tableColumn id="12123" xr3:uid="{E93644E0-EAD6-4482-8CFC-705AF818F43B}" name="Column12079"/>
    <tableColumn id="12124" xr3:uid="{F43273C3-6C88-42BE-8E15-CAC277C94883}" name="Column12080"/>
    <tableColumn id="12125" xr3:uid="{F2EDD584-60CC-46B8-AB1C-43686BFC1E9A}" name="Column12081"/>
    <tableColumn id="12126" xr3:uid="{71868BB8-6FA8-4C05-B55B-522AEB26DC2F}" name="Column12082"/>
    <tableColumn id="12127" xr3:uid="{8E99FB96-E8E9-463F-B652-B1746EC062B8}" name="Column12083"/>
    <tableColumn id="12128" xr3:uid="{7D42E4DA-3195-476F-AEEA-97117E54F605}" name="Column12084"/>
    <tableColumn id="12129" xr3:uid="{53C0B453-9381-44E6-9C65-E17127992F89}" name="Column12085"/>
    <tableColumn id="12130" xr3:uid="{ABC0642F-6241-4D43-AAE8-D80DA4CFB02E}" name="Column12086"/>
    <tableColumn id="12131" xr3:uid="{993B44D0-65FD-4281-9365-E542F1AB3C60}" name="Column12087"/>
    <tableColumn id="12132" xr3:uid="{2C230E12-E45E-4680-8B1B-70C68BAA317D}" name="Column12088"/>
    <tableColumn id="12133" xr3:uid="{02A71B70-9CA2-4741-8B01-FD048937C58C}" name="Column12089"/>
    <tableColumn id="12134" xr3:uid="{F90299AE-41C1-44A7-B914-3339B71A605A}" name="Column12090"/>
    <tableColumn id="12135" xr3:uid="{B3930C7F-EF0C-4879-8EA5-CDD4191B2C46}" name="Column12091"/>
    <tableColumn id="12136" xr3:uid="{3FB1D506-3D26-445E-8B37-D0535FFA0DC1}" name="Column12092"/>
    <tableColumn id="12137" xr3:uid="{CA6C7206-3CCB-43D6-A504-DCDFBDFC44CE}" name="Column12093"/>
    <tableColumn id="12138" xr3:uid="{CDD1D041-F27B-403F-A009-5288B6A5B4E1}" name="Column12094"/>
    <tableColumn id="12139" xr3:uid="{60C8A845-7C12-4B62-BD50-D3641A04BF67}" name="Column12095"/>
    <tableColumn id="12140" xr3:uid="{A6ABA1D7-1380-4512-8691-58EE76B18442}" name="Column12096"/>
    <tableColumn id="12141" xr3:uid="{EEE86576-C6CD-4DB1-94B2-9ED20844CBA5}" name="Column12097"/>
    <tableColumn id="12142" xr3:uid="{B0A65B6F-3935-421E-9E1B-46B6290D3050}" name="Column12098"/>
    <tableColumn id="12143" xr3:uid="{5769A231-B583-4478-B1FF-91F617784D08}" name="Column12099"/>
    <tableColumn id="12144" xr3:uid="{B51880AB-95BB-4D55-8DD5-AE526673ECE5}" name="Column12100"/>
    <tableColumn id="12145" xr3:uid="{96F95D2A-5E7A-4FD9-95C3-43774F4FD6F3}" name="Column12101"/>
    <tableColumn id="12146" xr3:uid="{D610822F-7DC7-4E99-9163-F7E1CD8CB3C6}" name="Column12102"/>
    <tableColumn id="12147" xr3:uid="{A11AB256-6B76-4DA6-A383-AE60515B366F}" name="Column12103"/>
    <tableColumn id="12148" xr3:uid="{68CA2E4B-DB69-479A-9336-356697358C18}" name="Column12104"/>
    <tableColumn id="12149" xr3:uid="{1FD3D5D6-E6FA-4F7A-9FE2-FC4EE4C64D2A}" name="Column12105"/>
    <tableColumn id="12150" xr3:uid="{C84747B4-CC90-4732-AC90-2AAA2C2E1FDD}" name="Column12106"/>
    <tableColumn id="12151" xr3:uid="{7DC86BD1-A4CF-4820-97A2-0DCD260E9718}" name="Column12107"/>
    <tableColumn id="12152" xr3:uid="{B5526A7A-0B36-4F0B-884C-80CBAE560687}" name="Column12108"/>
    <tableColumn id="12153" xr3:uid="{4D1F04D1-0EBE-45D4-AB67-062B1ED9E709}" name="Column12109"/>
    <tableColumn id="12154" xr3:uid="{7BE955A5-43EA-4D2B-95E1-376D8E7E6D79}" name="Column12110"/>
    <tableColumn id="12155" xr3:uid="{194F05D3-FEEA-46F7-A031-941F539667E5}" name="Column12111"/>
    <tableColumn id="12156" xr3:uid="{EA68C12C-04DB-4D62-9C43-0790793182C9}" name="Column12112"/>
    <tableColumn id="12157" xr3:uid="{487968CD-3DF2-4319-8B0B-968EF842AA9E}" name="Column12113"/>
    <tableColumn id="12158" xr3:uid="{76BF9207-109B-4CE1-BE8A-BC4F33124628}" name="Column12114"/>
    <tableColumn id="12159" xr3:uid="{4DA4DFF1-BC4F-46BC-B002-7DB8CDEAB26D}" name="Column12115"/>
    <tableColumn id="12160" xr3:uid="{981AB04A-BEC9-43F8-9433-FE8FBAD07D18}" name="Column12116"/>
    <tableColumn id="12161" xr3:uid="{B35348ED-E669-42CE-AE0C-3282CAA167EF}" name="Column12117"/>
    <tableColumn id="12162" xr3:uid="{9113B70F-6E32-410C-8BDD-33E60683D805}" name="Column12118"/>
    <tableColumn id="12163" xr3:uid="{2E5F62C1-F17B-442C-A645-ED7F7BFA6EE4}" name="Column12119"/>
    <tableColumn id="12164" xr3:uid="{08B0E59B-3337-47D4-9DCE-CC07C6833F00}" name="Column12120"/>
    <tableColumn id="12165" xr3:uid="{88360470-8DFE-4C17-BB96-3EF8E3529C31}" name="Column12121"/>
    <tableColumn id="12166" xr3:uid="{290F3433-061B-475E-B27E-B84788B0B629}" name="Column12122"/>
    <tableColumn id="12167" xr3:uid="{EF6FF088-59B1-4AFC-9EFA-6CDB1EDDD8FA}" name="Column12123"/>
    <tableColumn id="12168" xr3:uid="{24728991-81CA-4286-83B7-72DA226ED4A4}" name="Column12124"/>
    <tableColumn id="12169" xr3:uid="{708CB6D8-5758-4BCE-96AC-5A4B7A0A2AA7}" name="Column12125"/>
    <tableColumn id="12170" xr3:uid="{C7CC6FA4-F5CC-4BA3-A1E1-B7D579FCCB3D}" name="Column12126"/>
    <tableColumn id="12171" xr3:uid="{EB8F2304-D838-4D41-8F44-263501E7A833}" name="Column12127"/>
    <tableColumn id="12172" xr3:uid="{F58F6E3F-A1E0-44DE-ACB1-4549D8747584}" name="Column12128"/>
    <tableColumn id="12173" xr3:uid="{2FB6DA47-E567-4CF7-8C3C-ABFD9338A8E7}" name="Column12129"/>
    <tableColumn id="12174" xr3:uid="{8773FD8B-AB17-45F5-87D0-020ED32E52EC}" name="Column12130"/>
    <tableColumn id="12175" xr3:uid="{4AD41E9D-EC3E-417A-B046-A38307810BAC}" name="Column12131"/>
    <tableColumn id="12176" xr3:uid="{7990E186-6B0B-44AB-82F3-66DBBE192803}" name="Column12132"/>
    <tableColumn id="12177" xr3:uid="{885EBF7E-FA50-47EE-888D-202989EEDFC9}" name="Column12133"/>
    <tableColumn id="12178" xr3:uid="{B4DFE6B4-7A69-484E-A4AE-11D9C6F12BC3}" name="Column12134"/>
    <tableColumn id="12179" xr3:uid="{F988096B-BC96-4C1B-80B6-482C2529A329}" name="Column12135"/>
    <tableColumn id="12180" xr3:uid="{1539DED3-A1BB-4279-81A0-758EF13066A1}" name="Column12136"/>
    <tableColumn id="12181" xr3:uid="{DA4D3101-3B92-4A95-B346-7E6D56F1B4EB}" name="Column12137"/>
    <tableColumn id="12182" xr3:uid="{6B94491E-1CFA-4933-A587-6C10FDEC11EE}" name="Column12138"/>
    <tableColumn id="12183" xr3:uid="{FED6D420-5BF3-4083-80CE-ADF6508C332A}" name="Column12139"/>
    <tableColumn id="12184" xr3:uid="{96DEB690-99A2-43FD-8454-8FBBD88DCFE6}" name="Column12140"/>
    <tableColumn id="12185" xr3:uid="{1B6EC534-CCB7-4A1C-BFD7-472EFFFD0299}" name="Column12141"/>
    <tableColumn id="12186" xr3:uid="{4A36E13E-9F34-4F0C-8099-7B6D5B070152}" name="Column12142"/>
    <tableColumn id="12187" xr3:uid="{0879A41F-8CF6-492E-BCC4-717536787742}" name="Column12143"/>
    <tableColumn id="12188" xr3:uid="{66111598-D75D-41D0-AF9E-99543E952057}" name="Column12144"/>
    <tableColumn id="12189" xr3:uid="{09210A27-87FE-483C-B213-B21767DAF551}" name="Column12145"/>
    <tableColumn id="12190" xr3:uid="{2B63C8BD-7415-4BFD-B103-A2E93325A6E9}" name="Column12146"/>
    <tableColumn id="12191" xr3:uid="{5FCB6D7E-8510-4581-AA2F-D2110E6D86F3}" name="Column12147"/>
    <tableColumn id="12192" xr3:uid="{422A9ACB-D87C-44BD-A2B7-965D1D1F8171}" name="Column12148"/>
    <tableColumn id="12193" xr3:uid="{7A2C1D2A-E889-466E-80F9-8891F99455C6}" name="Column12149"/>
    <tableColumn id="12194" xr3:uid="{75704EB5-9F95-4EFF-948B-B5FA811B9423}" name="Column12150"/>
    <tableColumn id="12195" xr3:uid="{552CC5AD-B41C-477B-A101-3CB4F3B184C6}" name="Column12151"/>
    <tableColumn id="12196" xr3:uid="{38BBE287-43AA-471D-8766-5555F65596ED}" name="Column12152"/>
    <tableColumn id="12197" xr3:uid="{801BE52A-E94D-4E9E-BA90-38760A313B1B}" name="Column12153"/>
    <tableColumn id="12198" xr3:uid="{74D911D2-01DE-4F96-ACD0-8DAC17E8C93B}" name="Column12154"/>
    <tableColumn id="12199" xr3:uid="{00B96410-A68E-4C88-A95F-31D45B9EADBC}" name="Column12155"/>
    <tableColumn id="12200" xr3:uid="{E9937E2B-EB8E-46DA-AF41-6881A552CED6}" name="Column12156"/>
    <tableColumn id="12201" xr3:uid="{84B73496-9A23-48BF-A993-22AFDF670D10}" name="Column12157"/>
    <tableColumn id="12202" xr3:uid="{94212234-3294-4A97-815D-76AD7C271ED1}" name="Column12158"/>
    <tableColumn id="12203" xr3:uid="{39AEED03-862E-4328-9F08-701D9BC75353}" name="Column12159"/>
    <tableColumn id="12204" xr3:uid="{F9C64116-340B-4279-94AF-CA6ABFD8EBCA}" name="Column12160"/>
    <tableColumn id="12205" xr3:uid="{BDFD86E3-B436-4A51-A8ED-A5F5360DDD9D}" name="Column12161"/>
    <tableColumn id="12206" xr3:uid="{8FDD4B61-352E-4C8E-AD8F-A849D2FB0AE4}" name="Column12162"/>
    <tableColumn id="12207" xr3:uid="{B28B6772-0621-43A0-A0BB-37DD171C8B96}" name="Column12163"/>
    <tableColumn id="12208" xr3:uid="{3AB445D8-5F74-4EDC-9634-7FDE82886FE9}" name="Column12164"/>
    <tableColumn id="12209" xr3:uid="{8C0B3039-8BFF-46B2-B96C-F48E1338DF1F}" name="Column12165"/>
    <tableColumn id="12210" xr3:uid="{4CA370C4-5F61-428E-AE6C-6D69CC3129FA}" name="Column12166"/>
    <tableColumn id="12211" xr3:uid="{49F075FD-BC0B-4428-A7CD-686A9B1959A0}" name="Column12167"/>
    <tableColumn id="12212" xr3:uid="{7587038B-9A91-4A6D-BD2A-55BFBE03BDC2}" name="Column12168"/>
    <tableColumn id="12213" xr3:uid="{925A85E2-92D8-4CD8-90EE-E503C03CD159}" name="Column12169"/>
    <tableColumn id="12214" xr3:uid="{AC1C8895-CBBD-48B3-8532-518A0F1672C7}" name="Column12170"/>
    <tableColumn id="12215" xr3:uid="{98ED50D2-F7D9-4188-80FB-241B9CEC9562}" name="Column12171"/>
    <tableColumn id="12216" xr3:uid="{C2A17BC6-316D-4341-8750-B0DC40489AFB}" name="Column12172"/>
    <tableColumn id="12217" xr3:uid="{8DDD7D0F-23E3-4170-9412-EB9C8DF173B0}" name="Column12173"/>
    <tableColumn id="12218" xr3:uid="{B4269CFB-919A-491B-8329-784B02272395}" name="Column12174"/>
    <tableColumn id="12219" xr3:uid="{C16B9FEA-CC30-4476-A7FD-E18A25BCB94E}" name="Column12175"/>
    <tableColumn id="12220" xr3:uid="{46792F4F-3CF0-4B35-926D-85CAE729D20A}" name="Column12176"/>
    <tableColumn id="12221" xr3:uid="{50C33743-7E5B-495B-87FB-B1FFC3A1A324}" name="Column12177"/>
    <tableColumn id="12222" xr3:uid="{12A3A5F1-AB35-4158-A842-E4183541CF9E}" name="Column12178"/>
    <tableColumn id="12223" xr3:uid="{1462FE6A-225D-4FF5-A9EC-A0367E336C7F}" name="Column12179"/>
    <tableColumn id="12224" xr3:uid="{08D5987A-6360-47BD-9030-7CC816F6F404}" name="Column12180"/>
    <tableColumn id="12225" xr3:uid="{352994E8-A248-4E9C-8CF2-89FDE33CFA16}" name="Column12181"/>
    <tableColumn id="12226" xr3:uid="{8E4965D7-76A2-4A79-ACD1-F3C05F300532}" name="Column12182"/>
    <tableColumn id="12227" xr3:uid="{5DEE5737-F100-4598-9FEE-B0CAEB0F73BB}" name="Column12183"/>
    <tableColumn id="12228" xr3:uid="{36C875A9-D06B-47DD-9B4A-C172C9C9E8A0}" name="Column12184"/>
    <tableColumn id="12229" xr3:uid="{E0433A27-7FB4-4FAD-9EF8-8608E1457D36}" name="Column12185"/>
    <tableColumn id="12230" xr3:uid="{2A55B6A2-2841-4595-83DF-2CBB5FE8F9AE}" name="Column12186"/>
    <tableColumn id="12231" xr3:uid="{136E2D28-B8B6-4A9C-B8D5-69A54231B79D}" name="Column12187"/>
    <tableColumn id="12232" xr3:uid="{E4378338-3180-45BB-A6EB-34D4599F01D0}" name="Column12188"/>
    <tableColumn id="12233" xr3:uid="{F46523BA-7F22-4A79-B353-A6D391D30F6A}" name="Column12189"/>
    <tableColumn id="12234" xr3:uid="{2F8D7A14-7926-4DFC-8868-57F1EF98DCA9}" name="Column12190"/>
    <tableColumn id="12235" xr3:uid="{82AD1A60-D2E4-4267-A60B-277298895E80}" name="Column12191"/>
    <tableColumn id="12236" xr3:uid="{285204EB-357F-4E62-99AB-B142DCF5CC7E}" name="Column12192"/>
    <tableColumn id="12237" xr3:uid="{066FFC38-10FA-4747-A7F4-E915F41EC352}" name="Column12193"/>
    <tableColumn id="12238" xr3:uid="{DC6C340F-A143-43ED-81D9-D382BE1A2748}" name="Column12194"/>
    <tableColumn id="12239" xr3:uid="{6EF11485-080E-44FE-A89B-8249FF5EE6E4}" name="Column12195"/>
    <tableColumn id="12240" xr3:uid="{0A3922D4-5E40-464A-8C06-AD47C945C9D0}" name="Column12196"/>
    <tableColumn id="12241" xr3:uid="{F3DED7C3-E179-4DA1-940D-04CD70EF7B62}" name="Column12197"/>
    <tableColumn id="12242" xr3:uid="{901A3309-2AA7-4C8C-9786-0F849A84F9DF}" name="Column12198"/>
    <tableColumn id="12243" xr3:uid="{E7EE924E-5D8F-4301-BEE8-C38F11EF9CAE}" name="Column12199"/>
    <tableColumn id="12244" xr3:uid="{CAA7A699-7A5D-4A59-B820-5C202136D06E}" name="Column12200"/>
    <tableColumn id="12245" xr3:uid="{7C103175-C233-4B3B-B9CF-8BDC57FF315E}" name="Column12201"/>
    <tableColumn id="12246" xr3:uid="{FE3C0C36-7A55-43FD-A943-7CF312DC0F15}" name="Column12202"/>
    <tableColumn id="12247" xr3:uid="{7316EF5A-A3B1-4620-8F22-F8D39460003A}" name="Column12203"/>
    <tableColumn id="12248" xr3:uid="{16BB1669-C8E3-4B46-ACFE-344F27DA16ED}" name="Column12204"/>
    <tableColumn id="12249" xr3:uid="{A79B1839-01C2-4D38-B9B9-492B55337680}" name="Column12205"/>
    <tableColumn id="12250" xr3:uid="{CBA0A36D-2324-4B9D-B443-0295B2AE0D59}" name="Column12206"/>
    <tableColumn id="12251" xr3:uid="{5E310F6C-AFB1-45D2-93E9-84F391B66A88}" name="Column12207"/>
    <tableColumn id="12252" xr3:uid="{9F270401-B968-4BC6-81D9-6EEFFA35F1F5}" name="Column12208"/>
    <tableColumn id="12253" xr3:uid="{7D805DCF-1A0C-4426-9EB5-13C7B878E68F}" name="Column12209"/>
    <tableColumn id="12254" xr3:uid="{267D2FF5-ED13-4BAC-8C05-5B02CD1EB468}" name="Column12210"/>
    <tableColumn id="12255" xr3:uid="{61E2B910-025A-4E03-9B6A-DF27BD9EC487}" name="Column12211"/>
    <tableColumn id="12256" xr3:uid="{E7910313-7898-44D8-ADB1-8DF7106F2408}" name="Column12212"/>
    <tableColumn id="12257" xr3:uid="{6A08B504-E4BC-460C-8382-BBD4271184FB}" name="Column12213"/>
    <tableColumn id="12258" xr3:uid="{4568047D-FB5C-4617-AD73-9707CD8AF44A}" name="Column12214"/>
    <tableColumn id="12259" xr3:uid="{B44147EC-588B-4266-9D13-50B09044F0BF}" name="Column12215"/>
    <tableColumn id="12260" xr3:uid="{A68E949C-1852-48D6-B555-0F314CD6E674}" name="Column12216"/>
    <tableColumn id="12261" xr3:uid="{F3AB6EDE-940F-4E88-81AC-5224FDED4C0B}" name="Column12217"/>
    <tableColumn id="12262" xr3:uid="{CD46F6F4-8BD5-421D-9CE4-B088D455CC73}" name="Column12218"/>
    <tableColumn id="12263" xr3:uid="{D71B6BD4-1F3C-4DF2-99C7-D36E6D9A1E2F}" name="Column12219"/>
    <tableColumn id="12264" xr3:uid="{8561BA84-CA23-4ED8-B032-97E5482E7D85}" name="Column12220"/>
    <tableColumn id="12265" xr3:uid="{C1600E92-844D-490D-9388-0A91AB5CB15A}" name="Column12221"/>
    <tableColumn id="12266" xr3:uid="{86AC7A14-F5E3-475A-8462-864C7B528F64}" name="Column12222"/>
    <tableColumn id="12267" xr3:uid="{EB633F31-45AC-47D6-8566-47C69172C413}" name="Column12223"/>
    <tableColumn id="12268" xr3:uid="{8D02F3B6-5062-4397-A16F-160284AA1FFA}" name="Column12224"/>
    <tableColumn id="12269" xr3:uid="{8D691AD0-F5E8-4C43-BDB8-7CDE80848F84}" name="Column12225"/>
    <tableColumn id="12270" xr3:uid="{641D4FED-1F75-445C-B431-81EBAF8F9AE7}" name="Column12226"/>
    <tableColumn id="12271" xr3:uid="{53923984-3D1F-4527-886A-FC8C2114F9DA}" name="Column12227"/>
    <tableColumn id="12272" xr3:uid="{360B71A8-E7E7-4F81-9E23-2C97AEC0FCD8}" name="Column12228"/>
    <tableColumn id="12273" xr3:uid="{6E6EE924-52BE-47DF-A017-E9CF18B1BC2E}" name="Column12229"/>
    <tableColumn id="12274" xr3:uid="{E649C7DE-FB2E-4D22-B939-0A55CBA76433}" name="Column12230"/>
    <tableColumn id="12275" xr3:uid="{86F52B43-3F2B-4209-BBB2-660947F3CD6C}" name="Column12231"/>
    <tableColumn id="12276" xr3:uid="{23F4E0D6-8918-4BB9-9CD9-A9F24DA92931}" name="Column12232"/>
    <tableColumn id="12277" xr3:uid="{FCEDDF76-618B-4592-A993-2E9381653144}" name="Column12233"/>
    <tableColumn id="12278" xr3:uid="{C88A09D6-0C57-46C6-9FFB-29B3AE037E8A}" name="Column12234"/>
    <tableColumn id="12279" xr3:uid="{1F5A267B-9E63-42D6-9FAC-212F8DB43415}" name="Column12235"/>
    <tableColumn id="12280" xr3:uid="{0F0EA1C9-73FF-4AAF-9BF0-DB6A80A4C475}" name="Column12236"/>
    <tableColumn id="12281" xr3:uid="{C40EF9DA-4E43-4536-ABA9-252EEF8D4A46}" name="Column12237"/>
    <tableColumn id="12282" xr3:uid="{7C36732E-6ED3-4212-BDDA-DE27AAA97995}" name="Column12238"/>
    <tableColumn id="12283" xr3:uid="{4FCEA816-8F79-4D78-A50D-004B26AFE0F8}" name="Column12239"/>
    <tableColumn id="12284" xr3:uid="{176D2102-9A76-4A06-BF94-CCF6D81F7CEA}" name="Column12240"/>
    <tableColumn id="12285" xr3:uid="{B7600EBA-09DE-49DC-B6A0-B1E696B7E2FB}" name="Column12241"/>
    <tableColumn id="12286" xr3:uid="{6172A172-7B31-425B-A4AD-09AC59D79ED0}" name="Column12242"/>
    <tableColumn id="12287" xr3:uid="{C130D5B9-F3AA-4F52-AEF5-9D4C184D5B9C}" name="Column12243"/>
    <tableColumn id="12288" xr3:uid="{E2212978-5124-456E-85A8-09C3BFB2B9C2}" name="Column12244"/>
    <tableColumn id="12289" xr3:uid="{FDB5FD70-93FC-482A-94E7-847AD4188D1C}" name="Column12245"/>
    <tableColumn id="12290" xr3:uid="{725F7B87-2C81-44C1-873A-B8BD2E2DBE20}" name="Column12246"/>
    <tableColumn id="12291" xr3:uid="{CF366C30-4772-491A-BF9D-AE8213E10ABA}" name="Column12247"/>
    <tableColumn id="12292" xr3:uid="{86076750-FC6C-4934-A534-D29C3DC17D51}" name="Column12248"/>
    <tableColumn id="12293" xr3:uid="{1F349559-9AD7-4123-BF3A-3E1A1352CF60}" name="Column12249"/>
    <tableColumn id="12294" xr3:uid="{ED22987E-DF32-4B5B-8412-F5EAE21C8470}" name="Column12250"/>
    <tableColumn id="12295" xr3:uid="{FCCA47B4-8A94-4909-BF89-0FFD23084A5D}" name="Column12251"/>
    <tableColumn id="12296" xr3:uid="{8DF2A62F-898E-4842-902F-3D9B9E6EF9C4}" name="Column12252"/>
    <tableColumn id="12297" xr3:uid="{9552A391-FB4F-41A7-B76D-32ED96E8404D}" name="Column12253"/>
    <tableColumn id="12298" xr3:uid="{079E1A69-B8EF-4682-A893-D618A2867902}" name="Column12254"/>
    <tableColumn id="12299" xr3:uid="{FAD1023F-E824-4A24-8044-CD168B7A8CA0}" name="Column12255"/>
    <tableColumn id="12300" xr3:uid="{BFB70ABA-869C-4598-8A20-63AC7DC910D8}" name="Column12256"/>
    <tableColumn id="12301" xr3:uid="{B7CC567A-C63A-4180-A81C-EF618AA969D2}" name="Column12257"/>
    <tableColumn id="12302" xr3:uid="{70EFCCC6-444E-4114-A8F2-E294FC25B0AC}" name="Column12258"/>
    <tableColumn id="12303" xr3:uid="{988F002A-C6CF-47C4-96F0-81A5F1574880}" name="Column12259"/>
    <tableColumn id="12304" xr3:uid="{0B83D479-A09C-4D5B-8856-C2321396A4DA}" name="Column12260"/>
    <tableColumn id="12305" xr3:uid="{FFECF222-E2B9-4043-B408-886CE33F20CF}" name="Column12261"/>
    <tableColumn id="12306" xr3:uid="{E27B71F2-FAB6-41E9-AD52-A8D8D8124778}" name="Column12262"/>
    <tableColumn id="12307" xr3:uid="{9FF44543-D9D4-406E-AACD-2B015E0313DF}" name="Column12263"/>
    <tableColumn id="12308" xr3:uid="{8AC769E4-3AC5-4A0B-9ACD-A8A5E7C305D7}" name="Column12264"/>
    <tableColumn id="12309" xr3:uid="{411EEEAD-4BF3-41E7-880D-D80DB9D40967}" name="Column12265"/>
    <tableColumn id="12310" xr3:uid="{E1246417-7C7E-4EB0-A818-08B5E130932E}" name="Column12266"/>
    <tableColumn id="12311" xr3:uid="{29A0E728-940D-49A5-A4EF-ADF39D0B8053}" name="Column12267"/>
    <tableColumn id="12312" xr3:uid="{828CEC2B-C9C1-49A9-A6E5-781110727389}" name="Column12268"/>
    <tableColumn id="12313" xr3:uid="{0EB2B4F4-2C4C-46BD-AD41-11330DF077BE}" name="Column12269"/>
    <tableColumn id="12314" xr3:uid="{8242A1E6-71FF-4CC3-97D9-1EC24BC91883}" name="Column12270"/>
    <tableColumn id="12315" xr3:uid="{8CD34FE3-85EA-43C8-BEAA-DC8F7420245E}" name="Column12271"/>
    <tableColumn id="12316" xr3:uid="{BA3A2BD6-955C-4695-BDB2-B9CD31F3ECDA}" name="Column12272"/>
    <tableColumn id="12317" xr3:uid="{C847D0E4-0495-44D9-AF3E-1E53A7117D7D}" name="Column12273"/>
    <tableColumn id="12318" xr3:uid="{B3DC4B17-2712-4604-8D98-B66DD8F05F90}" name="Column12274"/>
    <tableColumn id="12319" xr3:uid="{2F6E02CF-652C-41CE-9BA3-7F8D422BCBC6}" name="Column12275"/>
    <tableColumn id="12320" xr3:uid="{199CB5FD-9616-464A-989E-210BD1F46BA5}" name="Column12276"/>
    <tableColumn id="12321" xr3:uid="{54877D07-CAD3-415B-8E68-E86EAC7B2F50}" name="Column12277"/>
    <tableColumn id="12322" xr3:uid="{B432CBF2-E56D-49D8-99AB-851FD418CA1E}" name="Column12278"/>
    <tableColumn id="12323" xr3:uid="{3D221C36-7B86-4C16-9D73-ED84815CD039}" name="Column12279"/>
    <tableColumn id="12324" xr3:uid="{CCEE8A0C-C36F-48CC-AD67-30603A8B4EBC}" name="Column12280"/>
    <tableColumn id="12325" xr3:uid="{195B1F1D-4A87-4AF0-8F55-1C4916994F29}" name="Column12281"/>
    <tableColumn id="12326" xr3:uid="{F5C9F8AC-86F9-45D9-9378-19CB965F6FA3}" name="Column12282"/>
    <tableColumn id="12327" xr3:uid="{30F59486-83FC-4136-8E23-2ACADF19790D}" name="Column12283"/>
    <tableColumn id="12328" xr3:uid="{EFA71846-F52D-4C9A-B41C-74D36A0EBDE7}" name="Column12284"/>
    <tableColumn id="12329" xr3:uid="{7929A78D-D620-42DE-BE9F-574343F7FBA4}" name="Column12285"/>
    <tableColumn id="12330" xr3:uid="{0CFB4766-BC2A-4616-BA87-8C33EDABD6E8}" name="Column12286"/>
    <tableColumn id="12331" xr3:uid="{A583B834-58A3-44A2-8774-5E7A1CA6EE81}" name="Column12287"/>
    <tableColumn id="12332" xr3:uid="{94416162-5076-49B0-A335-8E247CDFD079}" name="Column12288"/>
    <tableColumn id="12333" xr3:uid="{30DCF4ED-FE7A-43BE-84CB-BA0CFDC93284}" name="Column12289"/>
    <tableColumn id="12334" xr3:uid="{29FE7502-C245-4E5C-9362-8BC088EEAC11}" name="Column12290"/>
    <tableColumn id="12335" xr3:uid="{7D7C6FF7-BB21-404C-BFA2-FF46ED961637}" name="Column12291"/>
    <tableColumn id="12336" xr3:uid="{EBD828B6-796B-4537-983C-15B3BE3D3AA3}" name="Column12292"/>
    <tableColumn id="12337" xr3:uid="{1407A927-C282-4878-AEE3-767291FDEAC2}" name="Column12293"/>
    <tableColumn id="12338" xr3:uid="{B708B981-DDDF-46F9-926D-18D94FB17735}" name="Column12294"/>
    <tableColumn id="12339" xr3:uid="{1A5A16CB-29AC-4B22-8937-2DDC7D676C31}" name="Column12295"/>
    <tableColumn id="12340" xr3:uid="{2E930284-8627-4A46-BA39-F583CF8CBCEF}" name="Column12296"/>
    <tableColumn id="12341" xr3:uid="{A67C9A5A-E26F-4E93-B392-39D91E52AD29}" name="Column12297"/>
    <tableColumn id="12342" xr3:uid="{E8562D79-2DED-4853-8963-A184FDF99544}" name="Column12298"/>
    <tableColumn id="12343" xr3:uid="{FA7567D3-DF73-4F9C-8404-6D4DF13DCA3E}" name="Column12299"/>
    <tableColumn id="12344" xr3:uid="{2449EA5B-6310-43C5-8890-CE936ED26B40}" name="Column12300"/>
    <tableColumn id="12345" xr3:uid="{E787DA3A-DC8D-43D5-93C4-667669D0B4D8}" name="Column12301"/>
    <tableColumn id="12346" xr3:uid="{13E1F094-4F9F-44B5-A7D0-F213A89C785B}" name="Column12302"/>
    <tableColumn id="12347" xr3:uid="{3BABC35C-401A-4E5C-B9F0-8FDEB0BDF9C1}" name="Column12303"/>
    <tableColumn id="12348" xr3:uid="{4B089054-1CD7-46E2-B8AC-EA4A9F68EDCD}" name="Column12304"/>
    <tableColumn id="12349" xr3:uid="{AB9BA142-9CDE-4442-A3FE-7035E32A44BD}" name="Column12305"/>
    <tableColumn id="12350" xr3:uid="{6493B9EB-D887-45CA-BD99-0331D7C81026}" name="Column12306"/>
    <tableColumn id="12351" xr3:uid="{234AFDB3-48B6-4797-BDE0-ADFDDE86DFC6}" name="Column12307"/>
    <tableColumn id="12352" xr3:uid="{07742F7C-34B1-47E5-B318-3C3D7C7BB4FA}" name="Column12308"/>
    <tableColumn id="12353" xr3:uid="{73D126B8-C632-4B3F-9E24-FBEE767D3039}" name="Column12309"/>
    <tableColumn id="12354" xr3:uid="{B675C97E-6F00-4BFF-A882-4ADA4BA56047}" name="Column12310"/>
    <tableColumn id="12355" xr3:uid="{43E45E56-78E9-4E00-8E2A-50E86CB4B788}" name="Column12311"/>
    <tableColumn id="12356" xr3:uid="{ABD6F91C-FA36-4E60-BB93-097142B803AF}" name="Column12312"/>
    <tableColumn id="12357" xr3:uid="{1CDE8452-192B-45A5-89B5-39AF114E3CD0}" name="Column12313"/>
    <tableColumn id="12358" xr3:uid="{1A6D9C50-1E0D-4081-ADB5-8FC562C9C83A}" name="Column12314"/>
    <tableColumn id="12359" xr3:uid="{F9F93570-AC9F-4335-8ECD-1329E945E160}" name="Column12315"/>
    <tableColumn id="12360" xr3:uid="{451FA345-7ACB-4C94-ADE9-BBC056D3CCB4}" name="Column12316"/>
    <tableColumn id="12361" xr3:uid="{9477FBDE-6AE0-4A0F-A3DF-EF6BACC035FE}" name="Column12317"/>
    <tableColumn id="12362" xr3:uid="{3B26EBCB-4A09-472F-9D4B-CADB9C01EDF1}" name="Column12318"/>
    <tableColumn id="12363" xr3:uid="{B22EF761-277F-4BEA-886E-F449C1941D35}" name="Column12319"/>
    <tableColumn id="12364" xr3:uid="{88E1230C-2AA3-4EFB-82C7-BE7E24E8ADA0}" name="Column12320"/>
    <tableColumn id="12365" xr3:uid="{312DF635-8A2E-49F9-8D14-00256057E1AB}" name="Column12321"/>
    <tableColumn id="12366" xr3:uid="{132889C1-36AA-451D-97EF-ABA2C9AFC16F}" name="Column12322"/>
    <tableColumn id="12367" xr3:uid="{C83B1589-F215-4180-A37E-342F3C1C01FE}" name="Column12323"/>
    <tableColumn id="12368" xr3:uid="{23345D2B-93F0-4806-BA4B-ABA924A9B12D}" name="Column12324"/>
    <tableColumn id="12369" xr3:uid="{C2DC5C9A-C93C-4348-A9E1-7A8FCD990A58}" name="Column12325"/>
    <tableColumn id="12370" xr3:uid="{BBF3BE12-A489-41BE-B44D-2044DE2FEAED}" name="Column12326"/>
    <tableColumn id="12371" xr3:uid="{3E360F5C-D0B4-405B-8A6E-6E2CE696A1F4}" name="Column12327"/>
    <tableColumn id="12372" xr3:uid="{DFBAA624-23E9-4F75-9BFF-8F3430B05F36}" name="Column12328"/>
    <tableColumn id="12373" xr3:uid="{DEEDBB6B-4E29-4F12-9F6A-246EF017E125}" name="Column12329"/>
    <tableColumn id="12374" xr3:uid="{DACFE0AA-44A2-4001-8327-6FB67EB6176E}" name="Column12330"/>
    <tableColumn id="12375" xr3:uid="{0BF5D1EE-64C8-49AC-98A7-D4664367BDDA}" name="Column12331"/>
    <tableColumn id="12376" xr3:uid="{06A6EE4A-4FB3-47CE-9F84-2A193B3D377A}" name="Column12332"/>
    <tableColumn id="12377" xr3:uid="{3E49A60E-F1E8-457A-80C6-B3FF7F678B15}" name="Column12333"/>
    <tableColumn id="12378" xr3:uid="{FD4496E7-8344-4954-8866-7C5943D0CBCF}" name="Column12334"/>
    <tableColumn id="12379" xr3:uid="{482E08A6-5B11-4132-A784-F47056F4479A}" name="Column12335"/>
    <tableColumn id="12380" xr3:uid="{DEA0383C-FC15-4F5F-B070-05CF9CCD718E}" name="Column12336"/>
    <tableColumn id="12381" xr3:uid="{CA6C0705-D858-4302-AD12-13A2F5337146}" name="Column12337"/>
    <tableColumn id="12382" xr3:uid="{6269D0AA-C787-4E94-8F90-E8F6CEB62604}" name="Column12338"/>
    <tableColumn id="12383" xr3:uid="{FADFEC75-0340-4D66-8B20-44176C51E474}" name="Column12339"/>
    <tableColumn id="12384" xr3:uid="{B696F3DB-41B9-4736-BFC2-3DFE3826283B}" name="Column12340"/>
    <tableColumn id="12385" xr3:uid="{EC3F3912-2A7B-470A-83DA-3592C145F6C8}" name="Column12341"/>
    <tableColumn id="12386" xr3:uid="{1C18ECC5-8734-4F8E-9E43-7F0A795E3596}" name="Column12342"/>
    <tableColumn id="12387" xr3:uid="{A0CD5888-48A5-406F-B5A6-2DDF0D2E4F24}" name="Column12343"/>
    <tableColumn id="12388" xr3:uid="{FCA0BE13-92A2-4AAA-9320-B59FB84A570D}" name="Column12344"/>
    <tableColumn id="12389" xr3:uid="{56DF0ED2-CC35-4D65-8E1C-AAAB69C64862}" name="Column12345"/>
    <tableColumn id="12390" xr3:uid="{5DA262EC-DB24-4E9F-A6F0-D6AF64355D0D}" name="Column12346"/>
    <tableColumn id="12391" xr3:uid="{4C887288-994D-402F-B6FD-C1F1CB5BF00B}" name="Column12347"/>
    <tableColumn id="12392" xr3:uid="{8F9F7703-5B73-4F3C-93AB-4AF668C9E723}" name="Column12348"/>
    <tableColumn id="12393" xr3:uid="{E71A0E3E-686B-445C-8A86-324E6E425FA2}" name="Column12349"/>
    <tableColumn id="12394" xr3:uid="{6A1A97C1-F784-4D39-B9CD-5B029C12D1AE}" name="Column12350"/>
    <tableColumn id="12395" xr3:uid="{6C81460D-7A4C-4EBB-BAA0-905FEEEE8CB0}" name="Column12351"/>
    <tableColumn id="12396" xr3:uid="{0AE22AB9-7DE4-4B1E-A5F5-B21914E5E528}" name="Column12352"/>
    <tableColumn id="12397" xr3:uid="{650DE44E-1DBF-47C0-9F54-AFFC9584D925}" name="Column12353"/>
    <tableColumn id="12398" xr3:uid="{217BEA8C-BE75-436B-A543-B99F3AB22587}" name="Column12354"/>
    <tableColumn id="12399" xr3:uid="{783C17B0-ED49-4429-9AB0-23687CF78003}" name="Column12355"/>
    <tableColumn id="12400" xr3:uid="{B9FE7A25-C7F7-45E5-B5C9-5F5E20954F0E}" name="Column12356"/>
    <tableColumn id="12401" xr3:uid="{D6A82181-6D55-4661-A53A-D0A9F11D6168}" name="Column12357"/>
    <tableColumn id="12402" xr3:uid="{E5F8DABE-39F4-41BE-9B22-5E0EF9D652A9}" name="Column12358"/>
    <tableColumn id="12403" xr3:uid="{C0E8E5B2-E633-4DF3-9AA3-F4E56A6E00B1}" name="Column12359"/>
    <tableColumn id="12404" xr3:uid="{4DE192FC-F622-443D-8215-552359CECC5C}" name="Column12360"/>
    <tableColumn id="12405" xr3:uid="{14BCF311-D872-4980-8676-7E33355ADC00}" name="Column12361"/>
    <tableColumn id="12406" xr3:uid="{E41E8658-5299-4526-8DAC-E180E2DECF54}" name="Column12362"/>
    <tableColumn id="12407" xr3:uid="{7DC37EA2-37C7-49B3-B772-2BD58A5D3BAC}" name="Column12363"/>
    <tableColumn id="12408" xr3:uid="{44BEA07E-AD57-4D27-89DB-DEAD194DE6FE}" name="Column12364"/>
    <tableColumn id="12409" xr3:uid="{FE2C2C61-68F5-488C-B9D0-D324008E8EB4}" name="Column12365"/>
    <tableColumn id="12410" xr3:uid="{CF9C7E8D-D701-4C44-AE7B-3ECBBC0C317C}" name="Column12366"/>
    <tableColumn id="12411" xr3:uid="{0242C73B-11AC-4159-B6D9-DC08D1F72CF3}" name="Column12367"/>
    <tableColumn id="12412" xr3:uid="{99AFFFCB-9145-484E-8A3A-0C8BB5394558}" name="Column12368"/>
    <tableColumn id="12413" xr3:uid="{282CD4B1-6CE8-4CCC-ADC9-AD57EAE367A0}" name="Column12369"/>
    <tableColumn id="12414" xr3:uid="{56B72B4A-4D1D-49C5-9789-944F544C3284}" name="Column12370"/>
    <tableColumn id="12415" xr3:uid="{7BB50D12-5FF3-4450-8931-A52B92FFDF9B}" name="Column12371"/>
    <tableColumn id="12416" xr3:uid="{5894ADBB-28C8-421A-8867-36BD8B9E3D9A}" name="Column12372"/>
    <tableColumn id="12417" xr3:uid="{52DD78E3-62BA-4F3E-B8D0-76CAB70C9DDD}" name="Column12373"/>
    <tableColumn id="12418" xr3:uid="{42B7768F-8BF3-4223-BB5D-868BB6C455F4}" name="Column12374"/>
    <tableColumn id="12419" xr3:uid="{24993C69-40D1-424D-B588-C427B1AB7B30}" name="Column12375"/>
    <tableColumn id="12420" xr3:uid="{CC5F0DD0-10C6-4FA7-9848-B305A1040918}" name="Column12376"/>
    <tableColumn id="12421" xr3:uid="{F5868207-B607-4A12-9261-F0A01EF8C021}" name="Column12377"/>
    <tableColumn id="12422" xr3:uid="{822537DD-D7AC-4E11-BC12-0E71349B340D}" name="Column12378"/>
    <tableColumn id="12423" xr3:uid="{6B7E01BA-054E-4E65-BF43-B2B812D392E2}" name="Column12379"/>
    <tableColumn id="12424" xr3:uid="{7CAF25F1-22C7-490A-B8F1-6E5C3E09E644}" name="Column12380"/>
    <tableColumn id="12425" xr3:uid="{C76A8D5B-F866-4A92-BCC5-07B6F3CFDB98}" name="Column12381"/>
    <tableColumn id="12426" xr3:uid="{DD520D3B-EBFF-493C-98DB-B8AD6A4A2985}" name="Column12382"/>
    <tableColumn id="12427" xr3:uid="{BCBF1E97-653E-43CA-9690-D7CF40859224}" name="Column12383"/>
    <tableColumn id="12428" xr3:uid="{918FA8E6-1DC7-4687-AD41-585AE36D67DB}" name="Column12384"/>
    <tableColumn id="12429" xr3:uid="{B508AFFF-651A-4FD4-95DE-B26DD954A5CA}" name="Column12385"/>
    <tableColumn id="12430" xr3:uid="{2DCF72D4-4A52-4900-9D50-B8A33964EBD9}" name="Column12386"/>
    <tableColumn id="12431" xr3:uid="{61D732BA-A832-4CE4-8B3F-3590E5D61D80}" name="Column12387"/>
    <tableColumn id="12432" xr3:uid="{B0DE41E4-30BF-4880-AD7B-2615470C7733}" name="Column12388"/>
    <tableColumn id="12433" xr3:uid="{60E4E106-AED8-473F-8BCD-7394B226512C}" name="Column12389"/>
    <tableColumn id="12434" xr3:uid="{7E6F99C7-1F38-4D44-9407-C5A878BD3CC5}" name="Column12390"/>
    <tableColumn id="12435" xr3:uid="{9BF4ABDA-BC12-4FCE-B53B-AE6BCA9B788A}" name="Column12391"/>
    <tableColumn id="12436" xr3:uid="{079360E0-CA2C-4FF7-8C44-752B10D97CF9}" name="Column12392"/>
    <tableColumn id="12437" xr3:uid="{BCC68C78-7AC6-4269-AB0A-543181EA82FE}" name="Column12393"/>
    <tableColumn id="12438" xr3:uid="{DD3E6161-688A-4129-ADD9-3C85ADC0CC7A}" name="Column12394"/>
    <tableColumn id="12439" xr3:uid="{99AEF398-A872-4909-8915-7534C4104938}" name="Column12395"/>
    <tableColumn id="12440" xr3:uid="{FAD1E9F0-E7B5-4C2E-BA95-63C36FD5C785}" name="Column12396"/>
    <tableColumn id="12441" xr3:uid="{7AE57A24-8DED-4CB7-A3EB-20424AD41BE4}" name="Column12397"/>
    <tableColumn id="12442" xr3:uid="{6BBC49F0-1EE2-4FDE-97FA-1A4B7CC4DE79}" name="Column12398"/>
    <tableColumn id="12443" xr3:uid="{AD233684-2CAB-46D0-804A-DAF7B1377F2B}" name="Column12399"/>
    <tableColumn id="12444" xr3:uid="{5AC94D7F-1B8C-434D-B270-9B532D626615}" name="Column12400"/>
    <tableColumn id="12445" xr3:uid="{D2248F1E-F317-4634-B197-360499277034}" name="Column12401"/>
    <tableColumn id="12446" xr3:uid="{FA0D2D10-24D2-4CF4-B7F4-81DC5B163FFE}" name="Column12402"/>
    <tableColumn id="12447" xr3:uid="{F944EBF6-137D-48D3-A8B7-A8E73DE78630}" name="Column12403"/>
    <tableColumn id="12448" xr3:uid="{432E445C-0DFB-4EE5-9344-1C0F5294E4A0}" name="Column12404"/>
    <tableColumn id="12449" xr3:uid="{457D3E2D-35E8-49C9-AA6A-007681A49A99}" name="Column12405"/>
    <tableColumn id="12450" xr3:uid="{2C420CBA-C096-44FE-8CDB-B44B8A2CE508}" name="Column12406"/>
    <tableColumn id="12451" xr3:uid="{7A9D3326-FB9B-4C95-8E48-0E170D7F3B8B}" name="Column12407"/>
    <tableColumn id="12452" xr3:uid="{A34F36D7-DDBA-44DE-B7BE-25239335819D}" name="Column12408"/>
    <tableColumn id="12453" xr3:uid="{20A213EE-700E-43A0-9258-AC68105CD0C5}" name="Column12409"/>
    <tableColumn id="12454" xr3:uid="{CB795BC5-6DA0-45EC-9243-1C2942E68A8F}" name="Column12410"/>
    <tableColumn id="12455" xr3:uid="{F5985880-24D5-433F-BADE-4FAF77D62882}" name="Column12411"/>
    <tableColumn id="12456" xr3:uid="{3067B988-8ACC-4F01-8E47-6AF5479AF083}" name="Column12412"/>
    <tableColumn id="12457" xr3:uid="{5F03B7B7-3614-4DCC-A431-1312D9F17FE8}" name="Column12413"/>
    <tableColumn id="12458" xr3:uid="{473D11A0-09D1-493E-A264-9CEBEE3610DF}" name="Column12414"/>
    <tableColumn id="12459" xr3:uid="{26C744BD-9C36-4BD2-9331-9B68FCEA6BE0}" name="Column12415"/>
    <tableColumn id="12460" xr3:uid="{112CBF64-17A1-448A-9107-EB41ABE989D5}" name="Column12416"/>
    <tableColumn id="12461" xr3:uid="{4D8D6F93-32F6-4696-BB68-16E0262705E6}" name="Column12417"/>
    <tableColumn id="12462" xr3:uid="{F1BE2A40-482D-4646-94BC-5181D6C336AF}" name="Column12418"/>
    <tableColumn id="12463" xr3:uid="{834FA36C-8BFA-46D3-B81A-0AF076F2D3AB}" name="Column12419"/>
    <tableColumn id="12464" xr3:uid="{983E4623-07ED-4AAC-B69C-A1E17687EC74}" name="Column12420"/>
    <tableColumn id="12465" xr3:uid="{AF30309C-3913-4619-AE19-8D7C8C5FBA7D}" name="Column12421"/>
    <tableColumn id="12466" xr3:uid="{A9FC17A8-5B31-44CD-BEED-588AAD42A7AC}" name="Column12422"/>
    <tableColumn id="12467" xr3:uid="{4FE3B3F9-9EA2-4932-8DD7-D015FB3A72AD}" name="Column12423"/>
    <tableColumn id="12468" xr3:uid="{138A5247-6957-4E4A-A206-0845BEBCABF1}" name="Column12424"/>
    <tableColumn id="12469" xr3:uid="{5292EED1-7848-49E8-AF51-7666F9C5B021}" name="Column12425"/>
    <tableColumn id="12470" xr3:uid="{AF38076A-F6DD-44BD-B5CB-D45E5E62519D}" name="Column12426"/>
    <tableColumn id="12471" xr3:uid="{ECF6B2C7-BE51-46EC-B3AC-87A995116BF8}" name="Column12427"/>
    <tableColumn id="12472" xr3:uid="{7083FE22-CDA2-4170-98D0-4A8964C682F3}" name="Column12428"/>
    <tableColumn id="12473" xr3:uid="{444BFF53-93E1-43E5-BC01-031BA360EC7F}" name="Column12429"/>
    <tableColumn id="12474" xr3:uid="{98E164A7-6F6B-4376-BCCA-9F122BBF4EE7}" name="Column12430"/>
    <tableColumn id="12475" xr3:uid="{686D50F1-C825-4E74-9977-A18CE71273C7}" name="Column12431"/>
    <tableColumn id="12476" xr3:uid="{9AD0C7D7-27F6-4F4D-BAEB-14CB775460CE}" name="Column12432"/>
    <tableColumn id="12477" xr3:uid="{CE9D7004-5D07-430C-92B9-045937263E83}" name="Column12433"/>
    <tableColumn id="12478" xr3:uid="{271CA76D-C3AF-43AE-9C90-7303B3F178E7}" name="Column12434"/>
    <tableColumn id="12479" xr3:uid="{23EB5C2B-A8AD-4B63-A07E-1ED2E6DD7EF6}" name="Column12435"/>
    <tableColumn id="12480" xr3:uid="{ADB978BA-E95D-4A64-9C96-FC1B0CBDE9FC}" name="Column12436"/>
    <tableColumn id="12481" xr3:uid="{004A28E5-3025-4222-B9DE-28282ED586EF}" name="Column12437"/>
    <tableColumn id="12482" xr3:uid="{5BFF1AC2-C7DD-41EB-9FEF-FD7BC774BE9F}" name="Column12438"/>
    <tableColumn id="12483" xr3:uid="{EF7BC108-45EA-4083-8D93-67D9FEFAD723}" name="Column12439"/>
    <tableColumn id="12484" xr3:uid="{30B020AD-918A-4C53-98EE-AB5B9724C4DA}" name="Column12440"/>
    <tableColumn id="12485" xr3:uid="{804DB5F6-CDD2-4610-90F9-EA20C793883A}" name="Column12441"/>
    <tableColumn id="12486" xr3:uid="{32542038-6C84-4C8C-AB5F-BB1E973B9281}" name="Column12442"/>
    <tableColumn id="12487" xr3:uid="{EBEE325C-6599-43A4-B05F-6C95A6C20C2C}" name="Column12443"/>
    <tableColumn id="12488" xr3:uid="{88C1D307-DA1E-4829-89A3-0FCD9F7AF35B}" name="Column12444"/>
    <tableColumn id="12489" xr3:uid="{E4649DC9-F0BE-4EF7-AA40-7914BD445033}" name="Column12445"/>
    <tableColumn id="12490" xr3:uid="{DAF45F6B-508A-4D8A-BB68-3A0368EAF1EF}" name="Column12446"/>
    <tableColumn id="12491" xr3:uid="{61A75338-3917-4C5D-B3E7-F991C75DA298}" name="Column12447"/>
    <tableColumn id="12492" xr3:uid="{C4378921-8E41-4868-B09E-397F95ACFB90}" name="Column12448"/>
    <tableColumn id="12493" xr3:uid="{8697D465-23D4-4844-98D7-838BC9B35B2E}" name="Column12449"/>
    <tableColumn id="12494" xr3:uid="{48CC8585-6F38-4CF7-B7C2-D2A5E1A5E00F}" name="Column12450"/>
    <tableColumn id="12495" xr3:uid="{7910D11C-EC7F-4B20-8D74-4719B6088C8D}" name="Column12451"/>
    <tableColumn id="12496" xr3:uid="{BB381A68-A059-420A-BEB3-862C5E79E0E3}" name="Column12452"/>
    <tableColumn id="12497" xr3:uid="{95A6E943-8D80-4CC4-B5ED-9E91E7AB425C}" name="Column12453"/>
    <tableColumn id="12498" xr3:uid="{F0C62289-5D78-4787-971F-993FC6797E41}" name="Column12454"/>
    <tableColumn id="12499" xr3:uid="{8B18B3B1-1058-431E-9CBD-96B3DEB84C18}" name="Column12455"/>
    <tableColumn id="12500" xr3:uid="{EE5FED2A-6599-4F57-A5E0-F97F091495B1}" name="Column12456"/>
    <tableColumn id="12501" xr3:uid="{C373A567-09B6-4B37-B646-8B55A7297732}" name="Column12457"/>
    <tableColumn id="12502" xr3:uid="{8D5BB5E3-29A1-42FA-BEC9-9DFC9E9AD4A3}" name="Column12458"/>
    <tableColumn id="12503" xr3:uid="{DFEB8519-551A-487C-8D1F-90480F781CCC}" name="Column12459"/>
    <tableColumn id="12504" xr3:uid="{4CE17172-19E8-4F84-986F-702D01530CF7}" name="Column12460"/>
    <tableColumn id="12505" xr3:uid="{731CE8FE-1D8A-4ACE-9320-E42FA6C24657}" name="Column12461"/>
    <tableColumn id="12506" xr3:uid="{CAD0BC7B-BD49-40E9-83DD-885C742A8D9A}" name="Column12462"/>
    <tableColumn id="12507" xr3:uid="{EB91569E-119A-4262-8A46-B40838CE7217}" name="Column12463"/>
    <tableColumn id="12508" xr3:uid="{F074E171-95FB-4206-86BE-CFC82CEB25A2}" name="Column12464"/>
    <tableColumn id="12509" xr3:uid="{DF2536CD-1DF4-499C-9B68-E6CDB7613AB7}" name="Column12465"/>
    <tableColumn id="12510" xr3:uid="{872ABBA5-42E5-496C-9F4F-42B5E02C8775}" name="Column12466"/>
    <tableColumn id="12511" xr3:uid="{7A1D6D4E-C117-49BC-8694-D24BD25C24D8}" name="Column12467"/>
    <tableColumn id="12512" xr3:uid="{B030B8E0-F319-4EBB-925C-747BC2691AB0}" name="Column12468"/>
    <tableColumn id="12513" xr3:uid="{0E82E666-6F3A-46CB-AFA1-B29CF24F9790}" name="Column12469"/>
    <tableColumn id="12514" xr3:uid="{EC800A46-0CF0-4BC5-97DA-BBA97BB232B0}" name="Column12470"/>
    <tableColumn id="12515" xr3:uid="{A980BDF1-D55A-4E99-8C64-3102D68174CB}" name="Column12471"/>
    <tableColumn id="12516" xr3:uid="{517F0200-A765-44B0-A5C8-B8D1387A4A3B}" name="Column12472"/>
    <tableColumn id="12517" xr3:uid="{F5ACDFC5-2A4B-4511-9447-213BCB87041B}" name="Column12473"/>
    <tableColumn id="12518" xr3:uid="{D16E3859-3861-4008-A673-1D86C5A075C8}" name="Column12474"/>
    <tableColumn id="12519" xr3:uid="{E4CE7A77-9129-4C7B-A2E9-D0654F5FC067}" name="Column12475"/>
    <tableColumn id="12520" xr3:uid="{3A50FFD1-0A7F-4017-A4E6-22A88455F701}" name="Column12476"/>
    <tableColumn id="12521" xr3:uid="{892293C8-169E-4595-9326-18E4BDE92F74}" name="Column12477"/>
    <tableColumn id="12522" xr3:uid="{3C66AC5D-8BD6-4167-A0B9-26C95B6B703D}" name="Column12478"/>
    <tableColumn id="12523" xr3:uid="{5301D0B3-972F-4610-8C4C-5D764D2EB67A}" name="Column12479"/>
    <tableColumn id="12524" xr3:uid="{C820A882-2565-436F-889C-C4B7EAD33218}" name="Column12480"/>
    <tableColumn id="12525" xr3:uid="{A0DE28DC-F806-4046-853A-5E3E8617754A}" name="Column12481"/>
    <tableColumn id="12526" xr3:uid="{7D4CB68C-C099-448A-90CE-D30266750283}" name="Column12482"/>
    <tableColumn id="12527" xr3:uid="{A17A73E8-3FE9-47C6-A405-E467CD1239A6}" name="Column12483"/>
    <tableColumn id="12528" xr3:uid="{B115F7DB-AFF9-4BAE-99C4-1BB283ADAA06}" name="Column12484"/>
    <tableColumn id="12529" xr3:uid="{B513B789-76C5-4697-8211-8DC246DAA2C3}" name="Column12485"/>
    <tableColumn id="12530" xr3:uid="{354C87E1-A21A-44EA-9885-0103C242D1CE}" name="Column12486"/>
    <tableColumn id="12531" xr3:uid="{CCF374D8-62F7-4BB4-B08C-4A697612B211}" name="Column12487"/>
    <tableColumn id="12532" xr3:uid="{40B56AB9-51D8-4BE4-988F-CD029B926DCA}" name="Column12488"/>
    <tableColumn id="12533" xr3:uid="{CE3620D8-4116-4A8D-8E28-B1848D07D97A}" name="Column12489"/>
    <tableColumn id="12534" xr3:uid="{4F5739F9-5860-4E02-851B-28A475E30EE1}" name="Column12490"/>
    <tableColumn id="12535" xr3:uid="{35CD759E-5883-4FC8-BFAE-DC333FAFF9F7}" name="Column12491"/>
    <tableColumn id="12536" xr3:uid="{9407F31A-84B1-47DE-9DAB-855518B75750}" name="Column12492"/>
    <tableColumn id="12537" xr3:uid="{B40698F4-37A5-42F4-8DC4-1D3BD8875088}" name="Column12493"/>
    <tableColumn id="12538" xr3:uid="{4C179966-E838-4651-821F-252ED19B6DD7}" name="Column12494"/>
    <tableColumn id="12539" xr3:uid="{D09796C4-2645-41BE-BA03-821630D2E5F8}" name="Column12495"/>
    <tableColumn id="12540" xr3:uid="{CAF550F1-D6B9-4895-8D3D-3B81E9728704}" name="Column12496"/>
    <tableColumn id="12541" xr3:uid="{38E71126-4A56-4646-991A-7CF09A568CDA}" name="Column12497"/>
    <tableColumn id="12542" xr3:uid="{79623348-F300-4C3C-93D3-F8263D76C8EC}" name="Column12498"/>
    <tableColumn id="12543" xr3:uid="{B1D6548B-FC9C-4536-BDF3-2E9E6CA5A5D0}" name="Column12499"/>
    <tableColumn id="12544" xr3:uid="{D3CBB14D-40D9-4AC5-8DC4-AA04B3E1FC11}" name="Column12500"/>
    <tableColumn id="12545" xr3:uid="{ABC3AD44-D02D-4CB9-87F7-2062B7232697}" name="Column12501"/>
    <tableColumn id="12546" xr3:uid="{0F6BD7F8-4699-4BCC-8EB5-09D1757B0153}" name="Column12502"/>
    <tableColumn id="12547" xr3:uid="{B5FC9977-8563-4764-A6F2-A9F7307E3C28}" name="Column12503"/>
    <tableColumn id="12548" xr3:uid="{F2DB04AF-E4FA-4778-B66D-E32122787E0D}" name="Column12504"/>
    <tableColumn id="12549" xr3:uid="{CD97586B-E9DF-4D4D-9D02-318FFD4E8EF3}" name="Column12505"/>
    <tableColumn id="12550" xr3:uid="{69F9BE1D-FA47-4DE5-9756-3EAB13787504}" name="Column12506"/>
    <tableColumn id="12551" xr3:uid="{E519311F-55A1-45C5-AF0B-6F60EDDE1F71}" name="Column12507"/>
    <tableColumn id="12552" xr3:uid="{9C09AE04-CD64-4C55-B4F7-8FFE13914EA3}" name="Column12508"/>
    <tableColumn id="12553" xr3:uid="{85901D3B-3486-4E3B-8BB8-22A6CEE71CE5}" name="Column12509"/>
    <tableColumn id="12554" xr3:uid="{860E8FA2-61B9-4295-BEF5-809DA489D546}" name="Column12510"/>
    <tableColumn id="12555" xr3:uid="{C5364AF4-EFC9-4ED4-B511-A86D5C536222}" name="Column12511"/>
    <tableColumn id="12556" xr3:uid="{F3DE89DC-ECAB-4424-ADE5-1C2570317343}" name="Column12512"/>
    <tableColumn id="12557" xr3:uid="{C3E57D51-0BBD-48FE-A7F9-159E15B3AB7B}" name="Column12513"/>
    <tableColumn id="12558" xr3:uid="{D851F4E6-41A8-48A3-A98A-E6C1B713590D}" name="Column12514"/>
    <tableColumn id="12559" xr3:uid="{3591B75F-7ECE-478D-BB04-BF9F4F47FD18}" name="Column12515"/>
    <tableColumn id="12560" xr3:uid="{6893D2AE-07C7-4895-B0D0-82CF6D521353}" name="Column12516"/>
    <tableColumn id="12561" xr3:uid="{49596DD9-D2D4-4EFF-8449-81B9E6ED7BC3}" name="Column12517"/>
    <tableColumn id="12562" xr3:uid="{93C72913-0995-4181-80EE-744658365227}" name="Column12518"/>
    <tableColumn id="12563" xr3:uid="{B307187C-9536-4356-BB91-6C6B269497A1}" name="Column12519"/>
    <tableColumn id="12564" xr3:uid="{95F9D1EE-5CEE-4E98-9B9C-7A4B99B703EF}" name="Column12520"/>
    <tableColumn id="12565" xr3:uid="{5987AD1A-C1C5-4D40-823C-7F64109BB99B}" name="Column12521"/>
    <tableColumn id="12566" xr3:uid="{6BD26F16-10EA-40DE-8F7C-FE4837BAC0D1}" name="Column12522"/>
    <tableColumn id="12567" xr3:uid="{8C605D55-458B-4E73-9ED7-0D0A8B02FF22}" name="Column12523"/>
    <tableColumn id="12568" xr3:uid="{05AEE409-59CC-4391-A282-FDB4C387D8E8}" name="Column12524"/>
    <tableColumn id="12569" xr3:uid="{63E0A4F0-95D6-46BB-A74B-58891456B48E}" name="Column12525"/>
    <tableColumn id="12570" xr3:uid="{CB259781-17DA-4751-952E-D64D9F3B6066}" name="Column12526"/>
    <tableColumn id="12571" xr3:uid="{C9836476-81EB-481E-B473-B2F999C6FCF6}" name="Column12527"/>
    <tableColumn id="12572" xr3:uid="{63C02937-29E0-4F4C-894B-D16380CCB8B0}" name="Column12528"/>
    <tableColumn id="12573" xr3:uid="{99F83719-0B0C-4A7A-B71D-27BF0B4133E9}" name="Column12529"/>
    <tableColumn id="12574" xr3:uid="{DFF06F6B-982F-4036-8F07-753CDAD5B46B}" name="Column12530"/>
    <tableColumn id="12575" xr3:uid="{1F6296C2-3591-4ABF-987D-A384B1EC2C13}" name="Column12531"/>
    <tableColumn id="12576" xr3:uid="{CAE48928-F368-481F-A698-134EEFE1140E}" name="Column12532"/>
    <tableColumn id="12577" xr3:uid="{05D4F959-8CC5-4F73-8DAA-DD69531EE061}" name="Column12533"/>
    <tableColumn id="12578" xr3:uid="{13988032-F1F0-43DC-AFF5-45B49182269B}" name="Column12534"/>
    <tableColumn id="12579" xr3:uid="{30CF58A7-F155-4B6A-9172-479D536F4CA9}" name="Column12535"/>
    <tableColumn id="12580" xr3:uid="{AFB957E7-62C8-46FF-84CC-9A43F54FC7B1}" name="Column12536"/>
    <tableColumn id="12581" xr3:uid="{2A2A8C55-E732-4F1D-9003-AB6EC876EBE4}" name="Column12537"/>
    <tableColumn id="12582" xr3:uid="{D2C17B0C-9DFB-4B72-9993-60ED65A002BD}" name="Column12538"/>
    <tableColumn id="12583" xr3:uid="{66277726-50ED-4219-BE45-C68BEADC403D}" name="Column12539"/>
    <tableColumn id="12584" xr3:uid="{169A124F-52AE-41BA-80A3-882563B8C970}" name="Column12540"/>
    <tableColumn id="12585" xr3:uid="{EBF5D594-1003-4C34-8267-EC13DA5D6FC4}" name="Column12541"/>
    <tableColumn id="12586" xr3:uid="{9D1EB22C-1AC5-4107-92E2-B65A80A3DC5B}" name="Column12542"/>
    <tableColumn id="12587" xr3:uid="{D8C20AAB-BF54-4B1C-9894-330AA1FF966F}" name="Column12543"/>
    <tableColumn id="12588" xr3:uid="{78C0B521-22AC-49C8-A7A3-B4422A54F3B8}" name="Column12544"/>
    <tableColumn id="12589" xr3:uid="{A3E3A832-8BA5-447D-A32B-C9BDF7EFBBB5}" name="Column12545"/>
    <tableColumn id="12590" xr3:uid="{88A96F67-C396-48C4-9E5B-8D43E16052D0}" name="Column12546"/>
    <tableColumn id="12591" xr3:uid="{D44A33DD-3671-43C3-B716-D56EDB5B2562}" name="Column12547"/>
    <tableColumn id="12592" xr3:uid="{7FD5657A-34FC-473B-B4CA-C098904F7F15}" name="Column12548"/>
    <tableColumn id="12593" xr3:uid="{93F79ED9-2B77-4334-B351-D0A9E2757EC6}" name="Column12549"/>
    <tableColumn id="12594" xr3:uid="{70134A63-12DE-43D9-835C-2AC1B33FCBC2}" name="Column12550"/>
    <tableColumn id="12595" xr3:uid="{BEB74F76-D09A-40CB-956E-5481FEEE1732}" name="Column12551"/>
    <tableColumn id="12596" xr3:uid="{548C5547-055F-4120-914D-9D71BD632A29}" name="Column12552"/>
    <tableColumn id="12597" xr3:uid="{D4F98471-BB73-4000-B705-2986AE1FE4C5}" name="Column12553"/>
    <tableColumn id="12598" xr3:uid="{B8DB1878-8470-4548-BF6D-CC7B890A676A}" name="Column12554"/>
    <tableColumn id="12599" xr3:uid="{ACF4354D-1E14-43D1-814D-865C0335634C}" name="Column12555"/>
    <tableColumn id="12600" xr3:uid="{5C6B54D5-2DED-4E24-88A3-B01EB87B2C58}" name="Column12556"/>
    <tableColumn id="12601" xr3:uid="{D96C8516-73AD-4418-81F2-8D7EE3441EF7}" name="Column12557"/>
    <tableColumn id="12602" xr3:uid="{A11544B7-3F4E-427D-9EC1-AFBCC2BEAB80}" name="Column12558"/>
    <tableColumn id="12603" xr3:uid="{D3E0B5C2-A1C0-4092-8D75-34775CEC3E4B}" name="Column12559"/>
    <tableColumn id="12604" xr3:uid="{E48B9BDB-21CB-43A4-BB5D-D80728179F7F}" name="Column12560"/>
    <tableColumn id="12605" xr3:uid="{AE5F0167-ABDD-4B2B-9485-4703CBE38AB5}" name="Column12561"/>
    <tableColumn id="12606" xr3:uid="{97EADF64-9FE7-4093-9A54-DD6EDB60EF1A}" name="Column12562"/>
    <tableColumn id="12607" xr3:uid="{2AB89FB5-C9BC-4B58-B6ED-40DAAED14BE0}" name="Column12563"/>
    <tableColumn id="12608" xr3:uid="{81FCE81B-094F-4629-B3F4-5B08B17E9F76}" name="Column12564"/>
    <tableColumn id="12609" xr3:uid="{219A31D9-4A15-4C19-A9C9-BF46E0D3F746}" name="Column12565"/>
    <tableColumn id="12610" xr3:uid="{3E4BBB31-FC2F-4BDD-80E8-BE6F366A8B94}" name="Column12566"/>
    <tableColumn id="12611" xr3:uid="{342FBB01-45FE-4B82-AB88-B9B22878E6E2}" name="Column12567"/>
    <tableColumn id="12612" xr3:uid="{294FF07B-3B6C-4CF2-ACE0-67FB48255B5F}" name="Column12568"/>
    <tableColumn id="12613" xr3:uid="{D94BDD82-9808-4490-9FFC-71A79D2EA95A}" name="Column12569"/>
    <tableColumn id="12614" xr3:uid="{0528393A-499C-4FCF-9FD7-6D011D74FE98}" name="Column12570"/>
    <tableColumn id="12615" xr3:uid="{D66233BD-BAEA-447F-BE5A-75E01D901856}" name="Column12571"/>
    <tableColumn id="12616" xr3:uid="{DA8FDE22-F01C-4EB2-9A81-16BE0CC24854}" name="Column12572"/>
    <tableColumn id="12617" xr3:uid="{CC858475-CA93-4DBA-9D62-EC222EDD9D7A}" name="Column12573"/>
    <tableColumn id="12618" xr3:uid="{38E5EA7A-EE4E-4129-957D-2F08B67B9C39}" name="Column12574"/>
    <tableColumn id="12619" xr3:uid="{60CABA22-2669-43B2-A270-41951174BEF4}" name="Column12575"/>
    <tableColumn id="12620" xr3:uid="{BD5FD061-B935-4419-94D0-E4E2176BBEE9}" name="Column12576"/>
    <tableColumn id="12621" xr3:uid="{CACC26D4-B55A-4FAC-B686-08FFB751BFB2}" name="Column12577"/>
    <tableColumn id="12622" xr3:uid="{F0C33938-ADB6-4958-83D1-BC4B549FB4DD}" name="Column12578"/>
    <tableColumn id="12623" xr3:uid="{8F1B23AF-74A4-46E2-B681-EB08D21055B8}" name="Column12579"/>
    <tableColumn id="12624" xr3:uid="{C92CD477-3977-47F4-9689-134D072EC879}" name="Column12580"/>
    <tableColumn id="12625" xr3:uid="{0FD94DE5-34A0-4455-A2E9-A99508457C2D}" name="Column12581"/>
    <tableColumn id="12626" xr3:uid="{C20BCFB7-8B6F-4F67-9066-0DD1784CACC5}" name="Column12582"/>
    <tableColumn id="12627" xr3:uid="{AC115D7A-241E-4C0E-A41F-31293047BFAD}" name="Column12583"/>
    <tableColumn id="12628" xr3:uid="{3456867D-BC65-4B82-8C0C-0242FDEB7490}" name="Column12584"/>
    <tableColumn id="12629" xr3:uid="{07AC074B-D5A8-4572-BE96-B122D7AA89B4}" name="Column12585"/>
    <tableColumn id="12630" xr3:uid="{48DF6733-BC8A-40F2-9F83-5989A5F0CD45}" name="Column12586"/>
    <tableColumn id="12631" xr3:uid="{55937AEB-5F2E-44E3-B10B-5A6342C388D7}" name="Column12587"/>
    <tableColumn id="12632" xr3:uid="{0013DAE5-E8CF-4157-8836-610B16A61E1D}" name="Column12588"/>
    <tableColumn id="12633" xr3:uid="{6A86F950-C3FA-467B-A021-ACAF2E50AA46}" name="Column12589"/>
    <tableColumn id="12634" xr3:uid="{9E51723E-F940-49C6-AE3B-2A2C4998E574}" name="Column12590"/>
    <tableColumn id="12635" xr3:uid="{789FAB0D-DBB7-4EA1-AF2A-10DCA12748AD}" name="Column12591"/>
    <tableColumn id="12636" xr3:uid="{AFFF2AEA-22B3-4C5F-AAF5-DAC8FA288B3F}" name="Column12592"/>
    <tableColumn id="12637" xr3:uid="{391036EF-B88F-42BF-A3E5-F72D375D6612}" name="Column12593"/>
    <tableColumn id="12638" xr3:uid="{CA35D1D0-E177-4071-8637-3D6DBECEB4AD}" name="Column12594"/>
    <tableColumn id="12639" xr3:uid="{9EE29B17-A86F-4C72-8E14-64DA32A79D61}" name="Column12595"/>
    <tableColumn id="12640" xr3:uid="{61EB2611-CAB1-476B-A778-961F5C415C8C}" name="Column12596"/>
    <tableColumn id="12641" xr3:uid="{6C25E494-7C33-4020-84CD-2ACBA4CAB269}" name="Column12597"/>
    <tableColumn id="12642" xr3:uid="{45C43F55-DE63-4429-B459-04F4DF223498}" name="Column12598"/>
    <tableColumn id="12643" xr3:uid="{0EC3ECAA-AB5B-460E-ADB2-0FA2084ECAED}" name="Column12599"/>
    <tableColumn id="12644" xr3:uid="{54A80A09-9632-461B-8FC5-332E90BAA8D1}" name="Column12600"/>
    <tableColumn id="12645" xr3:uid="{D470347D-A2BF-45D6-ACAF-634DAFAC17C2}" name="Column12601"/>
    <tableColumn id="12646" xr3:uid="{F248816A-8267-4B04-BD7C-F1B6D3A8103B}" name="Column12602"/>
    <tableColumn id="12647" xr3:uid="{6E42D46F-7703-417A-AD19-0070B54E982E}" name="Column12603"/>
    <tableColumn id="12648" xr3:uid="{ADE9D2E7-94B2-4985-8452-06EBD0AAFA79}" name="Column12604"/>
    <tableColumn id="12649" xr3:uid="{C7B9D8A0-5351-4CAA-ADB1-E9654167EC32}" name="Column12605"/>
    <tableColumn id="12650" xr3:uid="{4D2E61EA-F13F-44E8-A590-8E7BF60EB109}" name="Column12606"/>
    <tableColumn id="12651" xr3:uid="{C0E6CAC1-3DCE-4A26-979D-2D032EC0F2C4}" name="Column12607"/>
    <tableColumn id="12652" xr3:uid="{E86264AC-FEDC-423D-9CB6-2B8BD187CAA1}" name="Column12608"/>
    <tableColumn id="12653" xr3:uid="{821E7DD8-C780-4CEF-AEB5-0638FAFCCFFF}" name="Column12609"/>
    <tableColumn id="12654" xr3:uid="{1CAA3EAB-97EB-4819-A623-755759D8956F}" name="Column12610"/>
    <tableColumn id="12655" xr3:uid="{131A1248-AAA7-4E39-9D16-B95F8326EC12}" name="Column12611"/>
    <tableColumn id="12656" xr3:uid="{30283ABA-1090-4E78-ADBF-84BF1F019A64}" name="Column12612"/>
    <tableColumn id="12657" xr3:uid="{DA4C3A41-DA75-4CEF-8529-8FA3ED645BDA}" name="Column12613"/>
    <tableColumn id="12658" xr3:uid="{9256BA51-E757-42BD-86A2-3D4900CDA30A}" name="Column12614"/>
    <tableColumn id="12659" xr3:uid="{E42DBF6B-96EC-45E9-ACB6-AE17A92566A9}" name="Column12615"/>
    <tableColumn id="12660" xr3:uid="{1607EA32-1CB0-42DC-9095-67E4F2530FE9}" name="Column12616"/>
    <tableColumn id="12661" xr3:uid="{D2F5602C-2875-4C5C-9833-825BEE8A13A6}" name="Column12617"/>
    <tableColumn id="12662" xr3:uid="{50BDC5A9-1BC7-4B2A-AC1A-2D4DF8CABC46}" name="Column12618"/>
    <tableColumn id="12663" xr3:uid="{8B286D78-E3FD-4422-BC1A-0943635FA263}" name="Column12619"/>
    <tableColumn id="12664" xr3:uid="{DB61A97C-9998-47EF-9A94-C28E00AFAE27}" name="Column12620"/>
    <tableColumn id="12665" xr3:uid="{07977051-F034-42CF-BF51-EC8E79B63BCF}" name="Column12621"/>
    <tableColumn id="12666" xr3:uid="{8242BE67-DA32-4072-8AC7-1142D002C7F1}" name="Column12622"/>
    <tableColumn id="12667" xr3:uid="{01359F97-987B-4126-A488-ED5BA0CE5242}" name="Column12623"/>
    <tableColumn id="12668" xr3:uid="{D379A933-607F-4C48-A349-C0729E3E8E4D}" name="Column12624"/>
    <tableColumn id="12669" xr3:uid="{0A29B073-9B9A-48D3-AA7C-1F1F79500420}" name="Column12625"/>
    <tableColumn id="12670" xr3:uid="{B9FE14DA-EC53-484F-9780-72E31DD566DD}" name="Column12626"/>
    <tableColumn id="12671" xr3:uid="{2835795D-CB07-4118-BB0B-BF945B958F5E}" name="Column12627"/>
    <tableColumn id="12672" xr3:uid="{719FF8DA-0885-4511-A892-7E86198B8817}" name="Column12628"/>
    <tableColumn id="12673" xr3:uid="{478CF46B-9AE3-46F0-A899-C213B656CF0D}" name="Column12629"/>
    <tableColumn id="12674" xr3:uid="{F268351D-5951-4722-8046-345E2CA3DEDB}" name="Column12630"/>
    <tableColumn id="12675" xr3:uid="{FC0169A6-A6B3-4799-B27E-4264CED5F33B}" name="Column12631"/>
    <tableColumn id="12676" xr3:uid="{F2A4261C-4E9F-48B5-86EC-1BCEA7E1D9C6}" name="Column12632"/>
    <tableColumn id="12677" xr3:uid="{D6A7D1C7-7C85-4901-B3E8-8B6C46886FD6}" name="Column12633"/>
    <tableColumn id="12678" xr3:uid="{8ABB80EA-228A-445C-91A8-5C96C580DB71}" name="Column12634"/>
    <tableColumn id="12679" xr3:uid="{701302B9-E333-4CA7-8F70-FC3B56F376E5}" name="Column12635"/>
    <tableColumn id="12680" xr3:uid="{8B10C66B-9D92-4FDB-862B-CB862E469C40}" name="Column12636"/>
    <tableColumn id="12681" xr3:uid="{07D93C66-7A3F-4DDA-B3F6-BC45F3F2CB05}" name="Column12637"/>
    <tableColumn id="12682" xr3:uid="{A4C56C2A-FA1B-47D5-9C5E-3F5947368028}" name="Column12638"/>
    <tableColumn id="12683" xr3:uid="{C06BF378-1E74-41F0-9D3C-5DECC71C9653}" name="Column12639"/>
    <tableColumn id="12684" xr3:uid="{2B43F310-5254-4D24-B222-0771480226E0}" name="Column12640"/>
    <tableColumn id="12685" xr3:uid="{A651DD7C-2310-4C90-8D5C-B3AE0F87C8A7}" name="Column12641"/>
    <tableColumn id="12686" xr3:uid="{CCCC26F6-C8E3-4E7F-974B-64EA680A8509}" name="Column12642"/>
    <tableColumn id="12687" xr3:uid="{E9270D6F-4C11-44E3-A6AD-182F877B086A}" name="Column12643"/>
    <tableColumn id="12688" xr3:uid="{BA668228-39EE-4300-A1F2-3EB4F2068680}" name="Column12644"/>
    <tableColumn id="12689" xr3:uid="{89D1F0F6-1662-4C6A-8682-0B6DB35E2F73}" name="Column12645"/>
    <tableColumn id="12690" xr3:uid="{9F806757-2866-455D-A58B-53DFE076CBE8}" name="Column12646"/>
    <tableColumn id="12691" xr3:uid="{CADC1E42-86D1-431E-B60F-B8B4B794733F}" name="Column12647"/>
    <tableColumn id="12692" xr3:uid="{62A17B22-00F7-486C-95C7-2AD6DC08E604}" name="Column12648"/>
    <tableColumn id="12693" xr3:uid="{81490A54-802D-489B-A66A-4BB6776E890B}" name="Column12649"/>
    <tableColumn id="12694" xr3:uid="{67096C04-FFF1-4463-BB00-779EA5B06420}" name="Column12650"/>
    <tableColumn id="12695" xr3:uid="{A0025C0E-E023-49D3-B564-BC04F9E11FD2}" name="Column12651"/>
    <tableColumn id="12696" xr3:uid="{79EBB83B-7DB2-4867-8F3F-630366CF405C}" name="Column12652"/>
    <tableColumn id="12697" xr3:uid="{185F3A52-292C-4E84-9E9A-B5F58FAC90A6}" name="Column12653"/>
    <tableColumn id="12698" xr3:uid="{14C02BFF-A8DC-4318-BEE9-AD6CF42A967E}" name="Column12654"/>
    <tableColumn id="12699" xr3:uid="{932DFD12-26F3-405F-8420-64D232CFAC91}" name="Column12655"/>
    <tableColumn id="12700" xr3:uid="{0FA8E131-60BD-4C3F-A5BE-34D4808D4E83}" name="Column12656"/>
    <tableColumn id="12701" xr3:uid="{73ACBD05-EC3D-4E33-82E3-3CE771ECFD1A}" name="Column12657"/>
    <tableColumn id="12702" xr3:uid="{084CAE65-D62C-493C-A816-A4C99F8C929E}" name="Column12658"/>
    <tableColumn id="12703" xr3:uid="{61928669-0C74-4E28-8B32-A36EA52A0B8D}" name="Column12659"/>
    <tableColumn id="12704" xr3:uid="{5462E4CD-58A8-437F-BF6C-D1CA251180A0}" name="Column12660"/>
    <tableColumn id="12705" xr3:uid="{D251A26F-24FE-49DD-AD7F-987D3735FB71}" name="Column12661"/>
    <tableColumn id="12706" xr3:uid="{AD9C4205-6DD3-4109-A547-B09E27E6DCB3}" name="Column12662"/>
    <tableColumn id="12707" xr3:uid="{F66891AD-CB96-49C3-AEF5-410354B1CEEA}" name="Column12663"/>
    <tableColumn id="12708" xr3:uid="{FC4E6B2E-C74B-4BB4-8145-4FE90E1F5488}" name="Column12664"/>
    <tableColumn id="12709" xr3:uid="{E0D8E95F-19EB-45C1-A22A-AAC408308382}" name="Column12665"/>
    <tableColumn id="12710" xr3:uid="{8E0588E8-9A4E-4742-B9E7-B98F6914477C}" name="Column12666"/>
    <tableColumn id="12711" xr3:uid="{F5DEE25D-4BC3-4392-9448-CB5A3BF55874}" name="Column12667"/>
    <tableColumn id="12712" xr3:uid="{EA856A7E-770B-4F8C-B6BD-C7C90093D401}" name="Column12668"/>
    <tableColumn id="12713" xr3:uid="{27862665-C801-4DFE-B7FA-A52627833C36}" name="Column12669"/>
    <tableColumn id="12714" xr3:uid="{6CBC415D-6874-49FF-961C-FCE53A7A27F5}" name="Column12670"/>
    <tableColumn id="12715" xr3:uid="{705AEB93-D07B-4C17-A26B-395CEAB84C0D}" name="Column12671"/>
    <tableColumn id="12716" xr3:uid="{E3152531-9F22-4319-9666-47C3F0F29542}" name="Column12672"/>
    <tableColumn id="12717" xr3:uid="{76D899DB-297D-4E77-AE4D-9520D45D6BAB}" name="Column12673"/>
    <tableColumn id="12718" xr3:uid="{9CDB2977-A75C-4A8A-8BC5-81B86BDC6BFB}" name="Column12674"/>
    <tableColumn id="12719" xr3:uid="{15ADD342-97F6-42CA-AEBC-ED87844CABFD}" name="Column12675"/>
    <tableColumn id="12720" xr3:uid="{3C1D1B26-7E9A-4592-BF0C-7977F08042C6}" name="Column12676"/>
    <tableColumn id="12721" xr3:uid="{604E0BBD-1EC4-4BC5-90DA-0F895B96FC02}" name="Column12677"/>
    <tableColumn id="12722" xr3:uid="{EFCC8991-2742-42CD-84C2-44C8ACB76B52}" name="Column12678"/>
    <tableColumn id="12723" xr3:uid="{12DCB04A-5D70-4755-8952-9825E8B1D4A0}" name="Column12679"/>
    <tableColumn id="12724" xr3:uid="{DAA1D343-F2F2-4956-968F-BD3FD25FBEB8}" name="Column12680"/>
    <tableColumn id="12725" xr3:uid="{821C0A0F-422C-4847-BD08-0DEC7075E76C}" name="Column12681"/>
    <tableColumn id="12726" xr3:uid="{3ABCEF7E-E7C4-4DC4-8B8D-253874884486}" name="Column12682"/>
    <tableColumn id="12727" xr3:uid="{7C2F12D2-4195-4446-A0EF-49B2B12A423A}" name="Column12683"/>
    <tableColumn id="12728" xr3:uid="{6AC27993-FA42-4DED-BD0B-87574C39CDED}" name="Column12684"/>
    <tableColumn id="12729" xr3:uid="{3263B175-3B07-49FF-AC5A-FCFAAD68F293}" name="Column12685"/>
    <tableColumn id="12730" xr3:uid="{50906351-7477-4C7F-98FA-78818DEC51A5}" name="Column12686"/>
    <tableColumn id="12731" xr3:uid="{56FA0BB4-D14D-4A3B-AFE4-A96BD470F908}" name="Column12687"/>
    <tableColumn id="12732" xr3:uid="{1699DB0C-4682-45F3-BDDD-BC79107BCDED}" name="Column12688"/>
    <tableColumn id="12733" xr3:uid="{BB7D125F-8394-4B4D-A2DF-65C02C72190E}" name="Column12689"/>
    <tableColumn id="12734" xr3:uid="{551B3B00-5D76-489A-B053-5B4F97CD1B86}" name="Column12690"/>
    <tableColumn id="12735" xr3:uid="{071AA39D-8DB8-4960-9A01-CC35235D5676}" name="Column12691"/>
    <tableColumn id="12736" xr3:uid="{4BF8033A-980B-4018-88BE-0B2988DE3CEC}" name="Column12692"/>
    <tableColumn id="12737" xr3:uid="{CE1FD5C9-06AE-4EC9-B2C2-CE1D704D3A2E}" name="Column12693"/>
    <tableColumn id="12738" xr3:uid="{BDC6AFDD-3B33-45F4-AA4D-183A18788498}" name="Column12694"/>
    <tableColumn id="12739" xr3:uid="{337FD4DA-CEDA-46DD-9188-93CC6F13B86B}" name="Column12695"/>
    <tableColumn id="12740" xr3:uid="{61988426-A69D-40F8-B9D5-1B3164B39761}" name="Column12696"/>
    <tableColumn id="12741" xr3:uid="{5D544CC3-9BF1-4E9A-B5E8-87370D40F9CE}" name="Column12697"/>
    <tableColumn id="12742" xr3:uid="{606691D6-6821-4AF1-9838-D5B3B3C9FB37}" name="Column12698"/>
    <tableColumn id="12743" xr3:uid="{9D85CCDC-F59B-42BC-9962-953454B84DEA}" name="Column12699"/>
    <tableColumn id="12744" xr3:uid="{B2B0ED78-0188-4722-841A-2739A38672D0}" name="Column12700"/>
    <tableColumn id="12745" xr3:uid="{71C8A868-A86A-446C-B228-642CDE461CE8}" name="Column12701"/>
    <tableColumn id="12746" xr3:uid="{49E9DCD6-B2DF-4673-98FF-D00329746AF4}" name="Column12702"/>
    <tableColumn id="12747" xr3:uid="{1F232146-02DC-4B2F-84DF-52B973A6F73A}" name="Column12703"/>
    <tableColumn id="12748" xr3:uid="{84D9FDC3-439C-47CF-ABBC-E1C603B2092D}" name="Column12704"/>
    <tableColumn id="12749" xr3:uid="{800B13E3-8F4B-4A80-B629-84120B144D15}" name="Column12705"/>
    <tableColumn id="12750" xr3:uid="{1260D38D-A5D1-45CB-B45C-A7FB5099F11E}" name="Column12706"/>
    <tableColumn id="12751" xr3:uid="{97509831-B68C-422F-8F6C-508EF7DAA836}" name="Column12707"/>
    <tableColumn id="12752" xr3:uid="{C4596853-6762-41DC-AAD2-F43D0F867294}" name="Column12708"/>
    <tableColumn id="12753" xr3:uid="{4F58BFE8-FD81-4A84-93EB-73DACECD909E}" name="Column12709"/>
    <tableColumn id="12754" xr3:uid="{2D498040-900F-44B9-8C64-B519733AD670}" name="Column12710"/>
    <tableColumn id="12755" xr3:uid="{91D75729-7E27-4167-8E30-C764900B9EA8}" name="Column12711"/>
    <tableColumn id="12756" xr3:uid="{A9FF19AF-FEE1-4338-9600-3082CB8DF96F}" name="Column12712"/>
    <tableColumn id="12757" xr3:uid="{D48B1B0F-1688-453C-998E-BBF96E2073D4}" name="Column12713"/>
    <tableColumn id="12758" xr3:uid="{B5844763-F649-4069-ADE7-89A97E99B7A6}" name="Column12714"/>
    <tableColumn id="12759" xr3:uid="{35309901-1BE7-4D1C-AB9B-C3C8AF174D1E}" name="Column12715"/>
    <tableColumn id="12760" xr3:uid="{A6D27BAF-FD63-425D-A10D-86EA69FF046E}" name="Column12716"/>
    <tableColumn id="12761" xr3:uid="{1CCD68B2-D313-4DE7-8034-0177CC964328}" name="Column12717"/>
    <tableColumn id="12762" xr3:uid="{2E73D277-7B11-43F3-8E00-9868BB3CAA6E}" name="Column12718"/>
    <tableColumn id="12763" xr3:uid="{A8D779CE-B3DA-4C16-9847-AE4F5A7B5283}" name="Column12719"/>
    <tableColumn id="12764" xr3:uid="{FCFDBA55-BE25-42C1-B5EB-BD4A02C500DA}" name="Column12720"/>
    <tableColumn id="12765" xr3:uid="{560E8A18-51BB-4966-B7B1-F28D7CE3647E}" name="Column12721"/>
    <tableColumn id="12766" xr3:uid="{E7289A96-909A-49A9-B46B-DCE7E4F42473}" name="Column12722"/>
    <tableColumn id="12767" xr3:uid="{9D7824D1-6ACA-4408-87FD-A992156D5681}" name="Column12723"/>
    <tableColumn id="12768" xr3:uid="{7063E4FC-843E-427C-A15A-13DC01C39363}" name="Column12724"/>
    <tableColumn id="12769" xr3:uid="{8937405F-DA02-400C-AD37-DE9C55166758}" name="Column12725"/>
    <tableColumn id="12770" xr3:uid="{27FB11C4-77CC-46B3-AB7F-F16F694FB475}" name="Column12726"/>
    <tableColumn id="12771" xr3:uid="{B56E9FF8-E3DF-45C2-A08D-59C7BB4666ED}" name="Column12727"/>
    <tableColumn id="12772" xr3:uid="{D2ADE00F-D862-4591-B30F-F56AA83A5F05}" name="Column12728"/>
    <tableColumn id="12773" xr3:uid="{D34D540A-1FD9-4BAF-B321-80866916C90C}" name="Column12729"/>
    <tableColumn id="12774" xr3:uid="{06A4E29F-2E1D-40D0-8F07-23F1F1C817F5}" name="Column12730"/>
    <tableColumn id="12775" xr3:uid="{4AE868DD-792E-49DC-B401-4CABDF595D94}" name="Column12731"/>
    <tableColumn id="12776" xr3:uid="{510A6717-217C-4D2B-BE34-603FD0ABD0AA}" name="Column12732"/>
    <tableColumn id="12777" xr3:uid="{3CE680E1-9E55-4908-A885-5BFEBB071B09}" name="Column12733"/>
    <tableColumn id="12778" xr3:uid="{F900824A-D830-4A2B-8FE0-9318582166DC}" name="Column12734"/>
    <tableColumn id="12779" xr3:uid="{2752EA46-44CC-40F0-B387-BBCAC0F7D8F3}" name="Column12735"/>
    <tableColumn id="12780" xr3:uid="{FC0CBC15-AA4B-4BAD-883E-81F48FB5A2EB}" name="Column12736"/>
    <tableColumn id="12781" xr3:uid="{516A5AD7-3CA2-48E7-8777-CB22EB1FF6EF}" name="Column12737"/>
    <tableColumn id="12782" xr3:uid="{D81F3001-02E8-4C98-8C2C-2ED90DBB000E}" name="Column12738"/>
    <tableColumn id="12783" xr3:uid="{07AB5962-3FC7-4F85-AE2B-473AC2533C17}" name="Column12739"/>
    <tableColumn id="12784" xr3:uid="{1E6E460A-18F7-43C1-8D7A-E54FD0FF651B}" name="Column12740"/>
    <tableColumn id="12785" xr3:uid="{B5830A26-F16D-4A3B-90CF-E70D5F83A10B}" name="Column12741"/>
    <tableColumn id="12786" xr3:uid="{216B39ED-FEDD-42D2-A18F-491B93B3B4E7}" name="Column12742"/>
    <tableColumn id="12787" xr3:uid="{F5F5E31A-CE2F-427B-AE73-377640AC33EE}" name="Column12743"/>
    <tableColumn id="12788" xr3:uid="{33BA28C5-BE8C-4EB7-855E-9311E2F900C0}" name="Column12744"/>
    <tableColumn id="12789" xr3:uid="{0417D0EB-729A-4C3D-BD99-EDF17A7EEABC}" name="Column12745"/>
    <tableColumn id="12790" xr3:uid="{F21BE090-764C-4C98-B2CB-7C741B490232}" name="Column12746"/>
    <tableColumn id="12791" xr3:uid="{683D22E8-1A1E-428D-B739-2FE04EB4AF59}" name="Column12747"/>
    <tableColumn id="12792" xr3:uid="{CE8E9C11-E8DA-4294-9E80-1F9B6968883B}" name="Column12748"/>
    <tableColumn id="12793" xr3:uid="{38A7E8DE-F36C-4A48-BFFE-558262C46335}" name="Column12749"/>
    <tableColumn id="12794" xr3:uid="{5924CBAD-2B15-4C98-8CE3-2A62D518A80C}" name="Column12750"/>
    <tableColumn id="12795" xr3:uid="{745A78F4-EB85-4E66-B4AC-53BCB241EA51}" name="Column12751"/>
    <tableColumn id="12796" xr3:uid="{73D806DC-F4AE-4875-B17C-C3CE353F3DD2}" name="Column12752"/>
    <tableColumn id="12797" xr3:uid="{3FDDFC54-D54D-494D-AB80-558C477619C0}" name="Column12753"/>
    <tableColumn id="12798" xr3:uid="{58C37C24-F554-47FA-A882-3A0108060646}" name="Column12754"/>
    <tableColumn id="12799" xr3:uid="{AE46AA8C-59B7-4851-84CA-CCACCAF3C4E3}" name="Column12755"/>
    <tableColumn id="12800" xr3:uid="{AD8D80FF-1C34-41DB-BF2A-02DA68C64DD1}" name="Column12756"/>
    <tableColumn id="12801" xr3:uid="{B1464472-0045-4FA0-AD80-E30E350D68B2}" name="Column12757"/>
    <tableColumn id="12802" xr3:uid="{4B74F179-EE02-424A-A379-E2A8E1963ED5}" name="Column12758"/>
    <tableColumn id="12803" xr3:uid="{5FA8A4FB-DBD3-4421-BDBB-918065189C37}" name="Column12759"/>
    <tableColumn id="12804" xr3:uid="{CAA9C96E-5FBF-4FEC-B898-EFA3DD1BB1EC}" name="Column12760"/>
    <tableColumn id="12805" xr3:uid="{E238BDE0-D7C7-4444-AD1A-FD090BB1A273}" name="Column12761"/>
    <tableColumn id="12806" xr3:uid="{F77F4D4E-4F4E-4580-9C2B-4A79E32E8B21}" name="Column12762"/>
    <tableColumn id="12807" xr3:uid="{DB4CAF11-C791-4BEA-95E4-385EDC2607A0}" name="Column12763"/>
    <tableColumn id="12808" xr3:uid="{CA0AA978-8CFA-4A09-B555-958C8EB882AA}" name="Column12764"/>
    <tableColumn id="12809" xr3:uid="{09ACCF01-86EC-4D03-8FD4-522D881FD3D0}" name="Column12765"/>
    <tableColumn id="12810" xr3:uid="{56E1B521-2A7F-4A02-83D5-890D208330F4}" name="Column12766"/>
    <tableColumn id="12811" xr3:uid="{87F046BC-B6A3-4B18-B34C-9F36A0C130F6}" name="Column12767"/>
    <tableColumn id="12812" xr3:uid="{A38A2BD1-6677-412B-AB47-99804D11C964}" name="Column12768"/>
    <tableColumn id="12813" xr3:uid="{65213273-32F5-401E-9125-11962A78CF19}" name="Column12769"/>
    <tableColumn id="12814" xr3:uid="{B1442AC9-7C32-48A5-AB88-92390062FE97}" name="Column12770"/>
    <tableColumn id="12815" xr3:uid="{21CD089B-0A80-4A41-8D16-80970125E408}" name="Column12771"/>
    <tableColumn id="12816" xr3:uid="{99BAF981-3268-41AB-961F-79B806058405}" name="Column12772"/>
    <tableColumn id="12817" xr3:uid="{A9A0E79F-E582-41B7-B59A-1CEFA57A874E}" name="Column12773"/>
    <tableColumn id="12818" xr3:uid="{FDC70E3E-30E8-4CD9-84B6-8ED49F63F079}" name="Column12774"/>
    <tableColumn id="12819" xr3:uid="{6A9E4FAC-E9CF-415A-8679-69A5FD31AE96}" name="Column12775"/>
    <tableColumn id="12820" xr3:uid="{0F808799-7E6B-44B7-BE62-4AFEDA586B12}" name="Column12776"/>
    <tableColumn id="12821" xr3:uid="{C1505E63-DD5E-425E-A210-B2599C1EBBB8}" name="Column12777"/>
    <tableColumn id="12822" xr3:uid="{6FF9E450-B301-44AC-88A0-43967FD8A5CB}" name="Column12778"/>
    <tableColumn id="12823" xr3:uid="{2E9B45C8-7921-42C4-9875-5A0301BEAA55}" name="Column12779"/>
    <tableColumn id="12824" xr3:uid="{A2064377-BB4A-481A-A239-6E346E3907DB}" name="Column12780"/>
    <tableColumn id="12825" xr3:uid="{2942793F-061C-4767-BC13-4F31FA8532F3}" name="Column12781"/>
    <tableColumn id="12826" xr3:uid="{79BD73A2-8A71-4635-B4DC-566E88C16A83}" name="Column12782"/>
    <tableColumn id="12827" xr3:uid="{C39D5744-9A0D-4A30-B66E-72F376CA1F6F}" name="Column12783"/>
    <tableColumn id="12828" xr3:uid="{7C67EF4A-7ED0-442B-A309-0EC20B351457}" name="Column12784"/>
    <tableColumn id="12829" xr3:uid="{41A3BC58-D3EF-46E2-B950-51135D52A9CA}" name="Column12785"/>
    <tableColumn id="12830" xr3:uid="{04CEB1B3-B14B-41F3-8FBB-CAD0D14A53F8}" name="Column12786"/>
    <tableColumn id="12831" xr3:uid="{64620A0C-992A-4E11-911F-14C1E9144163}" name="Column12787"/>
    <tableColumn id="12832" xr3:uid="{4746133A-AF28-4AC6-9502-D3A8910E4A12}" name="Column12788"/>
    <tableColumn id="12833" xr3:uid="{A93F098D-417F-454D-814A-860872BAF371}" name="Column12789"/>
    <tableColumn id="12834" xr3:uid="{8381958F-41E2-4CD3-A4B1-B88F18F4C724}" name="Column12790"/>
    <tableColumn id="12835" xr3:uid="{335618F4-9D3A-4FC4-89AE-EEC8897C99BA}" name="Column12791"/>
    <tableColumn id="12836" xr3:uid="{A8F878F3-AD10-41BA-A7A3-E46B138411AB}" name="Column12792"/>
    <tableColumn id="12837" xr3:uid="{08C30948-302A-4632-B1A9-75EE6F660BA8}" name="Column12793"/>
    <tableColumn id="12838" xr3:uid="{E52BBC49-BE78-4F08-9930-EB752E10D615}" name="Column12794"/>
    <tableColumn id="12839" xr3:uid="{325E040D-1B39-4A9B-A4CA-5747499CAD63}" name="Column12795"/>
    <tableColumn id="12840" xr3:uid="{8BB3F364-FBEB-4C1D-B56D-BE142C058786}" name="Column12796"/>
    <tableColumn id="12841" xr3:uid="{0C35511F-74AF-4A56-AEBF-F44A5CC4C64D}" name="Column12797"/>
    <tableColumn id="12842" xr3:uid="{AE6FDDD2-A3E4-4E47-BAA8-064198EAD348}" name="Column12798"/>
    <tableColumn id="12843" xr3:uid="{7E13C3D7-C841-473B-AC5F-7EF241137209}" name="Column12799"/>
    <tableColumn id="12844" xr3:uid="{DD4C8BD5-5844-4435-B67F-1D52DF37D530}" name="Column12800"/>
    <tableColumn id="12845" xr3:uid="{3D21A408-0B5C-4B94-BA8C-7D1019C93335}" name="Column12801"/>
    <tableColumn id="12846" xr3:uid="{482C26E8-3089-46BD-B796-80843DEF04AC}" name="Column12802"/>
    <tableColumn id="12847" xr3:uid="{4630C09C-A28F-49A8-81AA-74E9BEF7FE98}" name="Column12803"/>
    <tableColumn id="12848" xr3:uid="{9DCB4116-D3DE-46CF-AF4B-F34968521E01}" name="Column12804"/>
    <tableColumn id="12849" xr3:uid="{52A8ABB1-242D-4408-A258-E2B8F21A78ED}" name="Column12805"/>
    <tableColumn id="12850" xr3:uid="{E5BC0756-7B5A-4156-AB39-B55624A8F6FA}" name="Column12806"/>
    <tableColumn id="12851" xr3:uid="{05C60D83-E861-4423-9AB1-02332B2A2F7C}" name="Column12807"/>
    <tableColumn id="12852" xr3:uid="{B5DC2B26-1A4D-40C3-8B34-EF7FB008534A}" name="Column12808"/>
    <tableColumn id="12853" xr3:uid="{6FF8421F-6AB2-4144-B748-936AF8B1DBCD}" name="Column12809"/>
    <tableColumn id="12854" xr3:uid="{7403FF55-31D2-4EFF-8AAD-48FFA9154C8F}" name="Column12810"/>
    <tableColumn id="12855" xr3:uid="{8EF705E9-0620-44AC-8A8C-FF13CD9481C0}" name="Column12811"/>
    <tableColumn id="12856" xr3:uid="{95E5B796-9AB5-49F9-BA30-3498619C4D0B}" name="Column12812"/>
    <tableColumn id="12857" xr3:uid="{24D9C70F-B464-485C-AC7C-9C8BDD092860}" name="Column12813"/>
    <tableColumn id="12858" xr3:uid="{75A73F73-956C-4347-8054-4B5DA95C23F8}" name="Column12814"/>
    <tableColumn id="12859" xr3:uid="{24190639-592E-4247-BC75-8E4990A37B0E}" name="Column12815"/>
    <tableColumn id="12860" xr3:uid="{DF29B88F-DAA9-40AB-A740-9AA7A446565D}" name="Column12816"/>
    <tableColumn id="12861" xr3:uid="{18CFE183-6D8E-4676-9004-AECA9B3684E4}" name="Column12817"/>
    <tableColumn id="12862" xr3:uid="{028D4610-C30A-4BE5-BB8E-CBF142C9E35C}" name="Column12818"/>
    <tableColumn id="12863" xr3:uid="{C85E779B-6B22-4E9D-AD3B-7178D243123B}" name="Column12819"/>
    <tableColumn id="12864" xr3:uid="{72C1C974-455D-4043-9D76-04EC3C00C092}" name="Column12820"/>
    <tableColumn id="12865" xr3:uid="{CE9C7AAD-5350-4511-8398-9FC6B7026B6B}" name="Column12821"/>
    <tableColumn id="12866" xr3:uid="{FB1F75A1-9C15-4858-AD73-BFD3209871E0}" name="Column12822"/>
    <tableColumn id="12867" xr3:uid="{5DF66FFF-82A7-4F26-AC0D-72FE389E71ED}" name="Column12823"/>
    <tableColumn id="12868" xr3:uid="{BE70FAB2-63F8-45AE-BB9E-1FD4ACF84A7C}" name="Column12824"/>
    <tableColumn id="12869" xr3:uid="{28171508-887B-40B7-8C8D-00AF9565BB0B}" name="Column12825"/>
    <tableColumn id="12870" xr3:uid="{FFA0262D-6895-4577-B659-EBF679F7F5D2}" name="Column12826"/>
    <tableColumn id="12871" xr3:uid="{2AB9F2DA-FDDB-456A-9D43-D4CCACF26C69}" name="Column12827"/>
    <tableColumn id="12872" xr3:uid="{D7E17CB2-1EC3-4BAC-969C-F4E67859E640}" name="Column12828"/>
    <tableColumn id="12873" xr3:uid="{0388A2C0-C4BE-4B80-9588-D095FBFAC2D4}" name="Column12829"/>
    <tableColumn id="12874" xr3:uid="{9336BDB7-A54C-4B89-95F2-257242B3BF41}" name="Column12830"/>
    <tableColumn id="12875" xr3:uid="{3E22F814-AAE5-4116-BFE2-F451546BF105}" name="Column12831"/>
    <tableColumn id="12876" xr3:uid="{3DA5161F-B4CD-4091-BA5F-12375E50EDE2}" name="Column12832"/>
    <tableColumn id="12877" xr3:uid="{2A90ADB7-6FAF-41FD-94AA-5A0E3D266D24}" name="Column12833"/>
    <tableColumn id="12878" xr3:uid="{68BEED1B-AB87-4DDD-BF83-9E1BA23ACEAC}" name="Column12834"/>
    <tableColumn id="12879" xr3:uid="{87767F52-E736-453D-94BA-7F7E2BEA335F}" name="Column12835"/>
    <tableColumn id="12880" xr3:uid="{9136D673-A256-409B-897C-C42BA4597418}" name="Column12836"/>
    <tableColumn id="12881" xr3:uid="{A587F6B7-C145-41DE-B25E-FD594C9B9475}" name="Column12837"/>
    <tableColumn id="12882" xr3:uid="{F948F7DD-D377-42E3-BA06-BAB74E405FBE}" name="Column12838"/>
    <tableColumn id="12883" xr3:uid="{DB844627-CD53-4960-A171-5D94DA1B3CA4}" name="Column12839"/>
    <tableColumn id="12884" xr3:uid="{630E1D04-4A60-4909-9D7C-62921882D3D1}" name="Column12840"/>
    <tableColumn id="12885" xr3:uid="{664B073F-BA79-41E2-9F43-D5862137CFCE}" name="Column12841"/>
    <tableColumn id="12886" xr3:uid="{F43B0A98-6835-43E8-8269-80D8C06FD38B}" name="Column12842"/>
    <tableColumn id="12887" xr3:uid="{04B3930F-D56D-4D42-980E-506C5FF1A524}" name="Column12843"/>
    <tableColumn id="12888" xr3:uid="{6C9E66D3-E58A-457E-8924-CEA11B677DCA}" name="Column12844"/>
    <tableColumn id="12889" xr3:uid="{A87104A7-62F4-4498-9B85-5CB315CDE322}" name="Column12845"/>
    <tableColumn id="12890" xr3:uid="{D0F7816C-BFC5-4E47-A5C5-B92EB8EA9EF9}" name="Column12846"/>
    <tableColumn id="12891" xr3:uid="{B0F6C915-EBB0-4C97-8507-087CB6D98B02}" name="Column12847"/>
    <tableColumn id="12892" xr3:uid="{A5C19399-0A1B-485B-B716-0134C0DD8083}" name="Column12848"/>
    <tableColumn id="12893" xr3:uid="{7218D737-244A-48A4-AA49-5F10778EE871}" name="Column12849"/>
    <tableColumn id="12894" xr3:uid="{24A883AC-0CC1-4E80-9026-CE7D7589C031}" name="Column12850"/>
    <tableColumn id="12895" xr3:uid="{10281951-D673-4A91-84DA-3F5342BE4AD6}" name="Column12851"/>
    <tableColumn id="12896" xr3:uid="{A0C52117-AA69-436D-B744-F588EEDC706C}" name="Column12852"/>
    <tableColumn id="12897" xr3:uid="{87D53E74-BB89-415A-93B3-589D1568B698}" name="Column12853"/>
    <tableColumn id="12898" xr3:uid="{D29EE235-74EE-4A37-B5E3-B8EC614A475C}" name="Column12854"/>
    <tableColumn id="12899" xr3:uid="{128C4147-82E6-45B1-A1B0-492D02787A13}" name="Column12855"/>
    <tableColumn id="12900" xr3:uid="{640F6C54-EF2F-4C0B-948D-19B456CF79B5}" name="Column12856"/>
    <tableColumn id="12901" xr3:uid="{6E88A4BF-397F-4B5C-98C9-6B1593115E40}" name="Column12857"/>
    <tableColumn id="12902" xr3:uid="{3F2B8BB2-DBF0-48F8-A2C2-0CB66B918AD7}" name="Column12858"/>
    <tableColumn id="12903" xr3:uid="{5778F746-2069-4C73-B91B-B7889ABEB00E}" name="Column12859"/>
    <tableColumn id="12904" xr3:uid="{CA22B7BE-FEC0-4C16-966D-EBA87696A537}" name="Column12860"/>
    <tableColumn id="12905" xr3:uid="{F51E653C-9204-49BD-B8BC-2BAA7D8946B9}" name="Column12861"/>
    <tableColumn id="12906" xr3:uid="{CCAAD859-6903-484F-809F-A2B97C76D44C}" name="Column12862"/>
    <tableColumn id="12907" xr3:uid="{3127A5B7-D6AD-4048-B834-01689882DB98}" name="Column12863"/>
    <tableColumn id="12908" xr3:uid="{51EF5D22-0D88-43E1-AC1E-BB9D23641E0D}" name="Column12864"/>
    <tableColumn id="12909" xr3:uid="{B2F03CE4-A96F-4D0D-8FF6-4434FB3B4A83}" name="Column12865"/>
    <tableColumn id="12910" xr3:uid="{1613C5AA-AAEE-49DD-8A7E-4E93A366F8E8}" name="Column12866"/>
    <tableColumn id="12911" xr3:uid="{860096FF-A9C2-4A45-9179-540636D0A59B}" name="Column12867"/>
    <tableColumn id="12912" xr3:uid="{982D010A-18BF-4E4D-9EF2-1715F4628FC7}" name="Column12868"/>
    <tableColumn id="12913" xr3:uid="{8A300953-D229-48C2-8A15-D07C30990F77}" name="Column12869"/>
    <tableColumn id="12914" xr3:uid="{2C8C97F8-644C-4B3F-A53D-37756A3481FB}" name="Column12870"/>
    <tableColumn id="12915" xr3:uid="{ABDD8849-04B7-4DE4-B361-DB43A8155CA9}" name="Column12871"/>
    <tableColumn id="12916" xr3:uid="{0C5A926B-3A3A-4090-92FA-E2B931E59042}" name="Column12872"/>
    <tableColumn id="12917" xr3:uid="{799ECD84-DB5F-4599-BA5B-00726BC0DC65}" name="Column12873"/>
    <tableColumn id="12918" xr3:uid="{094497CD-3C51-455B-9810-39CA6C37B224}" name="Column12874"/>
    <tableColumn id="12919" xr3:uid="{3EED68D8-2151-4CDB-8AB2-C4A7AC70F4D1}" name="Column12875"/>
    <tableColumn id="12920" xr3:uid="{DE7CC48E-087C-42B6-92AE-B0635D4D2966}" name="Column12876"/>
    <tableColumn id="12921" xr3:uid="{A89F330F-001D-421C-BFE4-A85782837DAF}" name="Column12877"/>
    <tableColumn id="12922" xr3:uid="{8B3AEF0D-CDAA-420C-B575-5C3584530E49}" name="Column12878"/>
    <tableColumn id="12923" xr3:uid="{814FFBBA-0F7A-4ABB-8E12-BAEC8E1F6457}" name="Column12879"/>
    <tableColumn id="12924" xr3:uid="{25800897-FA59-4453-9EFE-7DFD2762F44A}" name="Column12880"/>
    <tableColumn id="12925" xr3:uid="{5FB25F47-EBF2-4288-8073-C0E2D80F13FC}" name="Column12881"/>
    <tableColumn id="12926" xr3:uid="{8ACAB551-97F1-4172-A492-59CC50151F9C}" name="Column12882"/>
    <tableColumn id="12927" xr3:uid="{84FD5149-142F-4728-B5B8-93773989C594}" name="Column12883"/>
    <tableColumn id="12928" xr3:uid="{26F3AAF3-A84B-4DB5-9CA6-BA118E89A7FF}" name="Column12884"/>
    <tableColumn id="12929" xr3:uid="{976909F6-8C54-491E-97A2-AE2DD2C19800}" name="Column12885"/>
    <tableColumn id="12930" xr3:uid="{930A4EDD-65A3-4172-B012-F5C44B57367F}" name="Column12886"/>
    <tableColumn id="12931" xr3:uid="{6EF8BFCB-2284-4C55-BA58-CBF4FAA54C27}" name="Column12887"/>
    <tableColumn id="12932" xr3:uid="{1D4119F2-A731-4F19-BFF0-704C60620C94}" name="Column12888"/>
    <tableColumn id="12933" xr3:uid="{31F56E48-0E31-4DF0-B027-6CB85F0C80D2}" name="Column12889"/>
    <tableColumn id="12934" xr3:uid="{21625797-817D-48C3-BC0A-6C1F172DE7A1}" name="Column12890"/>
    <tableColumn id="12935" xr3:uid="{5F615EA7-0E68-4647-8952-E1B525A92B1B}" name="Column12891"/>
    <tableColumn id="12936" xr3:uid="{55181232-AD59-45F5-8D69-E3C9CA717C1F}" name="Column12892"/>
    <tableColumn id="12937" xr3:uid="{C1095DE9-E1BB-4F2D-BFBA-FDDAD775B8C6}" name="Column12893"/>
    <tableColumn id="12938" xr3:uid="{848295B2-7382-4F5A-B2F9-1570C2C9FDD5}" name="Column12894"/>
    <tableColumn id="12939" xr3:uid="{74A98212-032A-4C93-A2F9-3986004DB9D2}" name="Column12895"/>
    <tableColumn id="12940" xr3:uid="{6606CE9D-BCCC-48F9-938C-8D4818532D4B}" name="Column12896"/>
    <tableColumn id="12941" xr3:uid="{C52E3A3D-0607-4E7C-AC51-3DA005D4526B}" name="Column12897"/>
    <tableColumn id="12942" xr3:uid="{C6659E2B-F6F9-4E35-B2BF-D6334831E8EA}" name="Column12898"/>
    <tableColumn id="12943" xr3:uid="{B7244EF5-0771-4A60-990D-1BA44C122105}" name="Column12899"/>
    <tableColumn id="12944" xr3:uid="{9CE64720-B7BA-48C9-AFBD-4D84822D3985}" name="Column12900"/>
    <tableColumn id="12945" xr3:uid="{C4A7CEC1-DA0B-49C4-B9B3-60AE6A4EBFB7}" name="Column12901"/>
    <tableColumn id="12946" xr3:uid="{0A2223D5-D3BD-406C-A3B4-1A11D9775128}" name="Column12902"/>
    <tableColumn id="12947" xr3:uid="{DAC4D3E3-A365-4B15-BE46-967B52619B6F}" name="Column12903"/>
    <tableColumn id="12948" xr3:uid="{CC5CF5FD-3FEE-44C1-B968-F9C307D2586B}" name="Column12904"/>
    <tableColumn id="12949" xr3:uid="{B4DD5220-ED33-4DE7-9380-653B32C280C5}" name="Column12905"/>
    <tableColumn id="12950" xr3:uid="{FA0FD96F-E8D8-44ED-8E06-A24257FEA1E9}" name="Column12906"/>
    <tableColumn id="12951" xr3:uid="{76CBF8BF-7B16-41B4-A58D-2388E34001AA}" name="Column12907"/>
    <tableColumn id="12952" xr3:uid="{1AD8C103-1EBC-4BBD-8907-47916A76B965}" name="Column12908"/>
    <tableColumn id="12953" xr3:uid="{5FA0F093-4FCE-455A-A2B6-D0214A37F685}" name="Column12909"/>
    <tableColumn id="12954" xr3:uid="{17E25302-C80E-433B-8CC8-6D19F944EE34}" name="Column12910"/>
    <tableColumn id="12955" xr3:uid="{E194207B-D0CF-4E24-AFC7-DF9184B54E64}" name="Column12911"/>
    <tableColumn id="12956" xr3:uid="{39B83826-DECC-4B3D-929D-2F82B150595A}" name="Column12912"/>
    <tableColumn id="12957" xr3:uid="{B806BC00-5C6D-43CC-87E0-7ED2F8663921}" name="Column12913"/>
    <tableColumn id="12958" xr3:uid="{28B536FF-B776-494B-9365-0D8CDFAB942F}" name="Column12914"/>
    <tableColumn id="12959" xr3:uid="{AAA9FAC9-D470-4508-A950-B165F756169F}" name="Column12915"/>
    <tableColumn id="12960" xr3:uid="{B7CE4459-0DCF-4BC8-B4F9-B8AF921C4815}" name="Column12916"/>
    <tableColumn id="12961" xr3:uid="{872A2685-29ED-4CFF-AA35-9AADDC8FBF51}" name="Column12917"/>
    <tableColumn id="12962" xr3:uid="{67777625-2CE9-4740-946F-9F817AC178B1}" name="Column12918"/>
    <tableColumn id="12963" xr3:uid="{65C38954-4FEB-47F2-8707-C93F9DECB76F}" name="Column12919"/>
    <tableColumn id="12964" xr3:uid="{45E1ECE0-6F6B-4D59-BD72-3409A9EF6B09}" name="Column12920"/>
    <tableColumn id="12965" xr3:uid="{D9F7655D-6034-4E9D-95BC-2B86E9868570}" name="Column12921"/>
    <tableColumn id="12966" xr3:uid="{4CDFBA09-E392-43AF-B014-948B2DAB2E3E}" name="Column12922"/>
    <tableColumn id="12967" xr3:uid="{2858F07D-626C-4D55-9E06-4D93ED2F9C61}" name="Column12923"/>
    <tableColumn id="12968" xr3:uid="{E8C18E9E-4262-4E0F-8045-A0E5105D3597}" name="Column12924"/>
    <tableColumn id="12969" xr3:uid="{B90CD9FE-7261-46BD-8FAF-E52DFD4565BD}" name="Column12925"/>
    <tableColumn id="12970" xr3:uid="{8FCE9B57-FC7B-4066-B5EC-AFD8E9446B11}" name="Column12926"/>
    <tableColumn id="12971" xr3:uid="{1853A2FB-04C1-41E2-8493-8E70DA5D7D2E}" name="Column12927"/>
    <tableColumn id="12972" xr3:uid="{2832B44B-F4E7-48CE-BFF0-53ADEAAFD3F3}" name="Column12928"/>
    <tableColumn id="12973" xr3:uid="{AF0825D3-642D-4654-A8B5-CA47AB41E485}" name="Column12929"/>
    <tableColumn id="12974" xr3:uid="{DB1A1003-1A5F-47FC-8FD1-61AB9CC64592}" name="Column12930"/>
    <tableColumn id="12975" xr3:uid="{B6C20D27-BB01-44D0-A367-58C38D9E4B07}" name="Column12931"/>
    <tableColumn id="12976" xr3:uid="{30B814C4-F4BE-47EA-8463-54B618FD76E3}" name="Column12932"/>
    <tableColumn id="12977" xr3:uid="{DB693C7A-F47A-45FA-9B11-A4192F7547BF}" name="Column12933"/>
    <tableColumn id="12978" xr3:uid="{A5753704-3297-4705-9758-2C70270F4BCD}" name="Column12934"/>
    <tableColumn id="12979" xr3:uid="{6E7CFD7F-8B21-4467-ADBE-7664BAB58378}" name="Column12935"/>
    <tableColumn id="12980" xr3:uid="{A376BFF7-53AE-4169-88A5-7A357AC42ACC}" name="Column12936"/>
    <tableColumn id="12981" xr3:uid="{8FDDDE3D-9828-4D16-8744-49018ABBB2DF}" name="Column12937"/>
    <tableColumn id="12982" xr3:uid="{C7333FD1-EB96-4891-88B3-BB615D8CAFA8}" name="Column12938"/>
    <tableColumn id="12983" xr3:uid="{18EAD1E1-686E-4205-AFC4-381AD8D425F2}" name="Column12939"/>
    <tableColumn id="12984" xr3:uid="{B3A95B7A-51A6-4EA2-9A11-EEBB6365A8B7}" name="Column12940"/>
    <tableColumn id="12985" xr3:uid="{99E10469-7BE5-4C14-A018-07F42DC5AA4A}" name="Column12941"/>
    <tableColumn id="12986" xr3:uid="{704B2DDE-40A5-4A33-92FC-515F8561C093}" name="Column12942"/>
    <tableColumn id="12987" xr3:uid="{F9073A60-A7C2-4E90-9D37-6EF36F821929}" name="Column12943"/>
    <tableColumn id="12988" xr3:uid="{F2F1D1AC-C9EE-48BA-853C-5F9CCB37255D}" name="Column12944"/>
    <tableColumn id="12989" xr3:uid="{7D33586A-BD4A-4F5A-A215-98D4F8193226}" name="Column12945"/>
    <tableColumn id="12990" xr3:uid="{176CC83D-0DDF-4299-949C-4D4B811D7EE7}" name="Column12946"/>
    <tableColumn id="12991" xr3:uid="{3F6E2A48-A68D-470A-8103-31268B42465A}" name="Column12947"/>
    <tableColumn id="12992" xr3:uid="{26506F44-FB8B-4EA6-AC37-515F33BC972C}" name="Column12948"/>
    <tableColumn id="12993" xr3:uid="{9BCCF8C8-A981-440D-8C9F-4D5E53942580}" name="Column12949"/>
    <tableColumn id="12994" xr3:uid="{61CA705B-45A9-4823-B41A-AA459F16781C}" name="Column12950"/>
    <tableColumn id="12995" xr3:uid="{AE326713-EECA-4FD0-823F-7370825DA006}" name="Column12951"/>
    <tableColumn id="12996" xr3:uid="{81CDC058-0C14-4695-9D9C-A84DBBBCDA3C}" name="Column12952"/>
    <tableColumn id="12997" xr3:uid="{6F22165C-C605-4FA7-B427-DF6FDC94987D}" name="Column12953"/>
    <tableColumn id="12998" xr3:uid="{1F510AD9-0E6B-4E90-AAF0-56A72D13B353}" name="Column12954"/>
    <tableColumn id="12999" xr3:uid="{0A98CCFC-5753-4C2B-8523-8D97472BAA1C}" name="Column12955"/>
    <tableColumn id="13000" xr3:uid="{E9F6ACFF-E61F-42AA-866A-186232881E97}" name="Column12956"/>
    <tableColumn id="13001" xr3:uid="{9A19CCB8-C45B-4288-8316-6C8BC5CF9BD0}" name="Column12957"/>
    <tableColumn id="13002" xr3:uid="{4D2C917C-63A6-4ADF-95A7-3705B940F496}" name="Column12958"/>
    <tableColumn id="13003" xr3:uid="{75B82E8D-34FF-4DED-A431-DF7D2F050AE5}" name="Column12959"/>
    <tableColumn id="13004" xr3:uid="{3B731CD5-5BDF-4CD5-8CA3-EBCDD8656065}" name="Column12960"/>
    <tableColumn id="13005" xr3:uid="{7B34AF59-250D-4EB3-BAF8-C59354FC45DA}" name="Column12961"/>
    <tableColumn id="13006" xr3:uid="{57591977-8F14-4F62-B999-569A1AD6A641}" name="Column12962"/>
    <tableColumn id="13007" xr3:uid="{CA3AB77F-3D95-4C9D-B289-5FE088B43972}" name="Column12963"/>
    <tableColumn id="13008" xr3:uid="{530D1AB2-58F7-4FA5-B635-21D989CC3298}" name="Column12964"/>
    <tableColumn id="13009" xr3:uid="{4EDBB5C9-306D-4D68-AEB9-96B3C8344934}" name="Column12965"/>
    <tableColumn id="13010" xr3:uid="{11FD60AF-26A7-447C-9482-8A294A97C6B4}" name="Column12966"/>
    <tableColumn id="13011" xr3:uid="{9070C47D-B1B3-4519-B246-B8B8A37FEEB5}" name="Column12967"/>
    <tableColumn id="13012" xr3:uid="{F4CACE11-F828-46D6-A349-6B5973E310ED}" name="Column12968"/>
    <tableColumn id="13013" xr3:uid="{094303FE-E5DC-41C4-B919-8D791975174E}" name="Column12969"/>
    <tableColumn id="13014" xr3:uid="{B4607D8C-4F33-44DA-8FD1-767B36A5CC41}" name="Column12970"/>
    <tableColumn id="13015" xr3:uid="{43C6D86A-02B1-4D59-B8E4-80310590845F}" name="Column12971"/>
    <tableColumn id="13016" xr3:uid="{5E73BC9A-6B26-4353-B205-AE373E30B119}" name="Column12972"/>
    <tableColumn id="13017" xr3:uid="{73C1A785-5A78-4525-83DA-FA1342424202}" name="Column12973"/>
    <tableColumn id="13018" xr3:uid="{16526650-AAC3-4101-A225-C3BA83E72169}" name="Column12974"/>
    <tableColumn id="13019" xr3:uid="{160DEC52-B7CA-42BB-A67A-F4D10A41E4E0}" name="Column12975"/>
    <tableColumn id="13020" xr3:uid="{5B131FCF-D3C7-4992-B08A-A4867C270707}" name="Column12976"/>
    <tableColumn id="13021" xr3:uid="{4A4ADB73-688D-4F48-A27C-F60753D2DEE3}" name="Column12977"/>
    <tableColumn id="13022" xr3:uid="{4CAB2DE6-5E27-4741-A3CB-18CD02EF94EB}" name="Column12978"/>
    <tableColumn id="13023" xr3:uid="{4354D318-CDCE-4EF5-8F7C-90C6D40454EE}" name="Column12979"/>
    <tableColumn id="13024" xr3:uid="{3711F062-026E-47CE-833E-2D39B6654729}" name="Column12980"/>
    <tableColumn id="13025" xr3:uid="{90CA1661-C52F-479A-BF77-6E3B782D9820}" name="Column12981"/>
    <tableColumn id="13026" xr3:uid="{AA5CBDEA-DC10-4070-B630-3772DCB9A222}" name="Column12982"/>
    <tableColumn id="13027" xr3:uid="{5BEA4AEE-2211-49C3-8798-C1A43007D3DD}" name="Column12983"/>
    <tableColumn id="13028" xr3:uid="{FE9A8C61-0F9F-4A68-BCE5-8D2314DB100D}" name="Column12984"/>
    <tableColumn id="13029" xr3:uid="{2FFD0C26-A361-4FD7-8C62-455D8020E640}" name="Column12985"/>
    <tableColumn id="13030" xr3:uid="{3F2B712D-A663-4A3D-A7E1-557F361BA903}" name="Column12986"/>
    <tableColumn id="13031" xr3:uid="{9EDEF35D-DB4C-4679-A106-FA650736EDEE}" name="Column12987"/>
    <tableColumn id="13032" xr3:uid="{8587C268-F364-40E7-A5F7-38EBACAA47AE}" name="Column12988"/>
    <tableColumn id="13033" xr3:uid="{D9D6CEEE-150C-47D6-9D13-20E0CB6A6D33}" name="Column12989"/>
    <tableColumn id="13034" xr3:uid="{2AF99B62-E3B9-4E6E-B2E3-B4852EF78E9B}" name="Column12990"/>
    <tableColumn id="13035" xr3:uid="{99E83726-1184-4D6E-97D4-7F96244F0244}" name="Column12991"/>
    <tableColumn id="13036" xr3:uid="{9852865E-D605-40D6-BDC7-B0E3E2CD241F}" name="Column12992"/>
    <tableColumn id="13037" xr3:uid="{42C08C5C-7F44-45A9-AE67-FE762B98513B}" name="Column12993"/>
    <tableColumn id="13038" xr3:uid="{F8E1EC7B-D80C-4D99-8646-E7BE101A5336}" name="Column12994"/>
    <tableColumn id="13039" xr3:uid="{63920574-4BC8-4163-9383-BF455CD26BD0}" name="Column12995"/>
    <tableColumn id="13040" xr3:uid="{6D54903C-89B6-4AED-B277-24E7757F33A6}" name="Column12996"/>
    <tableColumn id="13041" xr3:uid="{3FFD3D93-63C8-44F8-8624-93C90572CF2B}" name="Column12997"/>
    <tableColumn id="13042" xr3:uid="{26CD3EDE-547B-4BC1-B3AF-8916EE0CCC1C}" name="Column12998"/>
    <tableColumn id="13043" xr3:uid="{13842E64-6840-428B-96A6-30BC8D083CC5}" name="Column12999"/>
    <tableColumn id="13044" xr3:uid="{377EB062-C5A1-4590-A9A9-0E9E952B696F}" name="Column13000"/>
    <tableColumn id="13045" xr3:uid="{EC6179BA-062C-4A5B-A676-05A708EEA316}" name="Column13001"/>
    <tableColumn id="13046" xr3:uid="{045CD3BF-CB64-492A-A556-AF3FFEF812AC}" name="Column13002"/>
    <tableColumn id="13047" xr3:uid="{79ECCA87-2422-4299-97D2-AA165CE98858}" name="Column13003"/>
    <tableColumn id="13048" xr3:uid="{358DEC13-1522-4F4D-93DF-CA402B0F0441}" name="Column13004"/>
    <tableColumn id="13049" xr3:uid="{7B169671-4A85-48EF-B623-088F30BFD72B}" name="Column13005"/>
    <tableColumn id="13050" xr3:uid="{2E3FFA58-96C0-4E20-8B7D-49B068C6AE4F}" name="Column13006"/>
    <tableColumn id="13051" xr3:uid="{6CF3EE2D-ECCA-42A4-887B-6ECECD7C6C5C}" name="Column13007"/>
    <tableColumn id="13052" xr3:uid="{69D93C80-78A1-4B9A-A461-C9030E8EF1C8}" name="Column13008"/>
    <tableColumn id="13053" xr3:uid="{BA2CEBD2-AC70-42E7-99E4-045665D7C039}" name="Column13009"/>
    <tableColumn id="13054" xr3:uid="{10F5C85F-4E85-4DD9-8AB7-D7750DD2C568}" name="Column13010"/>
    <tableColumn id="13055" xr3:uid="{2E5349C5-B7FB-451E-882B-CAABCB4465B7}" name="Column13011"/>
    <tableColumn id="13056" xr3:uid="{45D836B2-9B09-472B-90F5-88EC02AC99DE}" name="Column13012"/>
    <tableColumn id="13057" xr3:uid="{9F7FF394-A92A-4A43-B335-1D267E082EF9}" name="Column13013"/>
    <tableColumn id="13058" xr3:uid="{5C1F8335-4E1B-4DAB-9A49-A5152C41E572}" name="Column13014"/>
    <tableColumn id="13059" xr3:uid="{427A5723-9340-4534-BF53-522E19009076}" name="Column13015"/>
    <tableColumn id="13060" xr3:uid="{FBFA0AF5-5EDC-4C53-AD57-E864BCFB4539}" name="Column13016"/>
    <tableColumn id="13061" xr3:uid="{13FC25CC-9E84-4251-8714-B2824FE7E882}" name="Column13017"/>
    <tableColumn id="13062" xr3:uid="{70408117-F7BB-4FD7-84A5-74BDB97FE7E4}" name="Column13018"/>
    <tableColumn id="13063" xr3:uid="{CCC5AC1F-574E-43C9-8C9C-624150563B62}" name="Column13019"/>
    <tableColumn id="13064" xr3:uid="{2F2FEF98-5A78-455F-B1F1-6642234E21E8}" name="Column13020"/>
    <tableColumn id="13065" xr3:uid="{8408BDE6-4924-4515-B70A-D897992355A7}" name="Column13021"/>
    <tableColumn id="13066" xr3:uid="{C5052734-08FF-4055-B054-CCB3694711EF}" name="Column13022"/>
    <tableColumn id="13067" xr3:uid="{2B7098B9-7242-4DD0-B110-7A90B6107ED7}" name="Column13023"/>
    <tableColumn id="13068" xr3:uid="{282D8A0F-D298-458E-BDBE-A1F12CEC4DEB}" name="Column13024"/>
    <tableColumn id="13069" xr3:uid="{5643889D-57F0-4A4E-867A-B75001435019}" name="Column13025"/>
    <tableColumn id="13070" xr3:uid="{FA003E62-7F2C-4138-A64D-F4243B19424D}" name="Column13026"/>
    <tableColumn id="13071" xr3:uid="{70942429-4CF0-4269-8655-64BE1CDCC1BB}" name="Column13027"/>
    <tableColumn id="13072" xr3:uid="{15C352E5-DD4D-43FD-8733-6E0079879194}" name="Column13028"/>
    <tableColumn id="13073" xr3:uid="{16547344-5A23-432D-9A91-3454B01A7FAF}" name="Column13029"/>
    <tableColumn id="13074" xr3:uid="{C24CB240-340D-44D2-8B6C-CF21EEF8018B}" name="Column13030"/>
    <tableColumn id="13075" xr3:uid="{D8A8C5F7-21DA-43A2-A059-791A8E791F0E}" name="Column13031"/>
    <tableColumn id="13076" xr3:uid="{8E1348BA-A992-4DB4-BEDF-DCFAEDBD013F}" name="Column13032"/>
    <tableColumn id="13077" xr3:uid="{4DBDDCCA-FD2C-40B6-AB84-8C14D598B52D}" name="Column13033"/>
    <tableColumn id="13078" xr3:uid="{CDBF65A6-7A52-40AE-87A4-A600BE239BB7}" name="Column13034"/>
    <tableColumn id="13079" xr3:uid="{B870D0ED-AB50-4BCB-8C69-D8AA1B3D3C80}" name="Column13035"/>
    <tableColumn id="13080" xr3:uid="{769B93E9-E695-4198-A732-770F68419ADB}" name="Column13036"/>
    <tableColumn id="13081" xr3:uid="{6CDEE43A-2545-4167-BAC8-9D2EDEF3B38C}" name="Column13037"/>
    <tableColumn id="13082" xr3:uid="{3F10C5D9-AA14-454D-B302-89343155E439}" name="Column13038"/>
    <tableColumn id="13083" xr3:uid="{6B054EA6-7FFF-49C3-91BB-41EC439E9925}" name="Column13039"/>
    <tableColumn id="13084" xr3:uid="{A3DB9DAC-CAFF-42EE-BAAB-334CCBE2EBAF}" name="Column13040"/>
    <tableColumn id="13085" xr3:uid="{02F1E634-E874-4A16-A6BD-20FFAC609A66}" name="Column13041"/>
    <tableColumn id="13086" xr3:uid="{12D9943E-E752-45D2-AF02-F1E7109E4B61}" name="Column13042"/>
    <tableColumn id="13087" xr3:uid="{ABA3B6C3-6499-4F67-B0CB-43B1B2CDEF4E}" name="Column13043"/>
    <tableColumn id="13088" xr3:uid="{3FACEE06-C371-4AAF-9CDA-9654A713666E}" name="Column13044"/>
    <tableColumn id="13089" xr3:uid="{779444FC-644D-4E3B-BFDB-3DE830252500}" name="Column13045"/>
    <tableColumn id="13090" xr3:uid="{D7082A18-D118-4E60-9F36-CA1D87D40517}" name="Column13046"/>
    <tableColumn id="13091" xr3:uid="{FEF435BC-5A7E-4081-966F-9F0FAFBF45C3}" name="Column13047"/>
    <tableColumn id="13092" xr3:uid="{8BEAF374-DE3F-4873-989F-B3F179B72473}" name="Column13048"/>
    <tableColumn id="13093" xr3:uid="{AF4F275C-14D5-4727-A790-A397F6C40EE5}" name="Column13049"/>
    <tableColumn id="13094" xr3:uid="{FF524758-7C1F-4509-8C66-5C4F9F61C90E}" name="Column13050"/>
    <tableColumn id="13095" xr3:uid="{23D5AD8D-31E4-4C25-99D9-8BDB4BAC2768}" name="Column13051"/>
    <tableColumn id="13096" xr3:uid="{388CDAEB-FD39-4F6D-92E7-8ED573206280}" name="Column13052"/>
    <tableColumn id="13097" xr3:uid="{BE395211-B9D5-44C5-A8EB-6A3B860181C6}" name="Column13053"/>
    <tableColumn id="13098" xr3:uid="{C14F0017-278A-4490-B21D-140DE60956A8}" name="Column13054"/>
    <tableColumn id="13099" xr3:uid="{F44A4063-FD37-4DB4-BC3C-950482504ECC}" name="Column13055"/>
    <tableColumn id="13100" xr3:uid="{F969E797-CD90-443A-9C94-C9BDAB91E60E}" name="Column13056"/>
    <tableColumn id="13101" xr3:uid="{41D5BED6-BCC8-4640-8FD3-F71AEED30614}" name="Column13057"/>
    <tableColumn id="13102" xr3:uid="{3E3D5CBD-A1D7-4D57-9522-81DFE342D571}" name="Column13058"/>
    <tableColumn id="13103" xr3:uid="{F2BD0E54-194D-47F5-813E-DF27D7538A05}" name="Column13059"/>
    <tableColumn id="13104" xr3:uid="{6FB52294-1F04-4D81-AE1A-9212EFAACADE}" name="Column13060"/>
    <tableColumn id="13105" xr3:uid="{DFDD5A5A-2DF4-4EF5-83EE-8EAA2EB06D8F}" name="Column13061"/>
    <tableColumn id="13106" xr3:uid="{7C2680F4-7493-43F9-A144-3BBF7F4D636E}" name="Column13062"/>
    <tableColumn id="13107" xr3:uid="{D2A69FD5-FD50-4E2A-8CA7-5C8834795362}" name="Column13063"/>
    <tableColumn id="13108" xr3:uid="{6C433FAF-3A1E-4743-B279-6446EA9D1096}" name="Column13064"/>
    <tableColumn id="13109" xr3:uid="{62B02519-90AC-4CB1-AE0D-41875D9AD1FD}" name="Column13065"/>
    <tableColumn id="13110" xr3:uid="{738ED564-51D9-4F29-943C-FD9F6A0E0514}" name="Column13066"/>
    <tableColumn id="13111" xr3:uid="{6CF361BF-0C3D-4C43-97FD-8CFA2ED40A20}" name="Column13067"/>
    <tableColumn id="13112" xr3:uid="{270353B9-8017-4273-8C29-BC61A55A27A4}" name="Column13068"/>
    <tableColumn id="13113" xr3:uid="{95A2100E-E3FA-4639-96EB-B982871A94AB}" name="Column13069"/>
    <tableColumn id="13114" xr3:uid="{03BB3F2B-CF1E-4B29-B30C-CDBA37C2D36C}" name="Column13070"/>
    <tableColumn id="13115" xr3:uid="{85302490-8E34-47EA-81D7-AEA0D780EA50}" name="Column13071"/>
    <tableColumn id="13116" xr3:uid="{A38666B4-D29F-4C19-9A20-C562C69B5442}" name="Column13072"/>
    <tableColumn id="13117" xr3:uid="{BED6EAE5-629E-4AEF-8A79-A77FB937CA27}" name="Column13073"/>
    <tableColumn id="13118" xr3:uid="{48A6B5D6-F453-4C69-9BD6-481B5213BB88}" name="Column13074"/>
    <tableColumn id="13119" xr3:uid="{8462ABD9-86F2-4FEC-8CFE-9A8C3A3F8747}" name="Column13075"/>
    <tableColumn id="13120" xr3:uid="{989B153F-877A-4F9B-81BE-69154244ED8A}" name="Column13076"/>
    <tableColumn id="13121" xr3:uid="{2EBC6652-9CFE-45E6-8C30-E288A389584C}" name="Column13077"/>
    <tableColumn id="13122" xr3:uid="{BAC46F20-6CA9-4069-8662-8EFCA243B375}" name="Column13078"/>
    <tableColumn id="13123" xr3:uid="{DC640074-DBCB-4DAA-BF21-0A50856A5C74}" name="Column13079"/>
    <tableColumn id="13124" xr3:uid="{10192522-937E-4FCF-A4E8-9821617B4160}" name="Column13080"/>
    <tableColumn id="13125" xr3:uid="{6E841974-718E-4B8A-8F9C-E6289C170B72}" name="Column13081"/>
    <tableColumn id="13126" xr3:uid="{EBD820D3-97EE-41D8-82E9-36A8CE3CA064}" name="Column13082"/>
    <tableColumn id="13127" xr3:uid="{B7B038D0-18AC-4598-B4F6-AFC78E0972FE}" name="Column13083"/>
    <tableColumn id="13128" xr3:uid="{477E7430-E9DC-46E4-B76A-5D9D2F48EA8E}" name="Column13084"/>
    <tableColumn id="13129" xr3:uid="{C477E88F-E723-4FE6-BFEB-FF9BE96611A2}" name="Column13085"/>
    <tableColumn id="13130" xr3:uid="{A9E9B68F-10E2-4871-9FCF-9108611D2759}" name="Column13086"/>
    <tableColumn id="13131" xr3:uid="{5D5208C1-F625-4768-95E0-3F194F753975}" name="Column13087"/>
    <tableColumn id="13132" xr3:uid="{C9C499AF-857C-47F5-B022-0A573F0D9E1E}" name="Column13088"/>
    <tableColumn id="13133" xr3:uid="{BD38CAF1-5D49-4656-9447-FEF548EE9998}" name="Column13089"/>
    <tableColumn id="13134" xr3:uid="{FA289E65-E5B0-4538-88C1-A110662245FE}" name="Column13090"/>
    <tableColumn id="13135" xr3:uid="{068C0AE0-7F40-40EC-A866-B72CD25E4328}" name="Column13091"/>
    <tableColumn id="13136" xr3:uid="{E599FB42-5254-4D74-876D-1714DD5A996A}" name="Column13092"/>
    <tableColumn id="13137" xr3:uid="{A0A4A8DB-BA4C-475A-9F50-3211A23F1B03}" name="Column13093"/>
    <tableColumn id="13138" xr3:uid="{BB185968-DF21-4645-A4CD-3B47751343E1}" name="Column13094"/>
    <tableColumn id="13139" xr3:uid="{A410FAFD-DB07-4B7A-86E8-F598E74CD7F3}" name="Column13095"/>
    <tableColumn id="13140" xr3:uid="{A658D74D-9972-42C0-8057-4F359D476596}" name="Column13096"/>
    <tableColumn id="13141" xr3:uid="{E3A32B04-438D-41DA-8AC9-2CE7ABA93FDA}" name="Column13097"/>
    <tableColumn id="13142" xr3:uid="{F77E2B1B-7232-4E24-B1F7-1C0E4358F100}" name="Column13098"/>
    <tableColumn id="13143" xr3:uid="{3A54DE2D-61BB-4D66-A727-F0B29BEDBEDB}" name="Column13099"/>
    <tableColumn id="13144" xr3:uid="{CFF7285C-B57E-47C5-95BB-536F7A774614}" name="Column13100"/>
    <tableColumn id="13145" xr3:uid="{51D13797-A0C8-4EDA-B3E9-6BBA5F888F91}" name="Column13101"/>
    <tableColumn id="13146" xr3:uid="{4C14B459-6582-4E7C-8BB0-072A6371BDF7}" name="Column13102"/>
    <tableColumn id="13147" xr3:uid="{3D20D5CA-BC3C-4373-8AAD-5CDD282785E4}" name="Column13103"/>
    <tableColumn id="13148" xr3:uid="{846295F7-320A-4184-92FB-F0C85E24FA30}" name="Column13104"/>
    <tableColumn id="13149" xr3:uid="{33E81770-4EAC-4CEA-912C-31BD1A1906FB}" name="Column13105"/>
    <tableColumn id="13150" xr3:uid="{8687E2F6-745C-4253-87AB-9942CC8BAD04}" name="Column13106"/>
    <tableColumn id="13151" xr3:uid="{CA0552F3-9068-4706-B667-F6836F24F84A}" name="Column13107"/>
    <tableColumn id="13152" xr3:uid="{33D4B14B-E150-4875-93CD-9BB3056649BF}" name="Column13108"/>
    <tableColumn id="13153" xr3:uid="{23FF0A30-A6A4-4A7E-AA8F-8FA1C72919FD}" name="Column13109"/>
    <tableColumn id="13154" xr3:uid="{EE1D536C-2D77-4837-9DEA-4A455B88BC50}" name="Column13110"/>
    <tableColumn id="13155" xr3:uid="{AE665D1A-C38F-450D-8A47-1504E1861F03}" name="Column13111"/>
    <tableColumn id="13156" xr3:uid="{ECC64EBC-ED6A-41A9-9A71-544A5074142A}" name="Column13112"/>
    <tableColumn id="13157" xr3:uid="{236EC9C6-357F-4CE6-BBB3-7A49A2866B93}" name="Column13113"/>
    <tableColumn id="13158" xr3:uid="{80956A25-C2FC-41FF-BD34-1551062435A1}" name="Column13114"/>
    <tableColumn id="13159" xr3:uid="{3A61D7BD-2184-4ABC-9243-1B91954176F5}" name="Column13115"/>
    <tableColumn id="13160" xr3:uid="{3C79F2B2-3CDD-4F91-B12C-62D1B3C85E95}" name="Column13116"/>
    <tableColumn id="13161" xr3:uid="{9F4C0164-CCC8-4A3E-B6EF-DEE0A5FC7860}" name="Column13117"/>
    <tableColumn id="13162" xr3:uid="{1962C6E2-FACA-4235-95BA-8DF5390E2FD0}" name="Column13118"/>
    <tableColumn id="13163" xr3:uid="{505D1231-1735-4816-895F-FD7A9ED4CAC9}" name="Column13119"/>
    <tableColumn id="13164" xr3:uid="{607CCBB9-50A9-4933-9DA6-F9EA85635C8B}" name="Column13120"/>
    <tableColumn id="13165" xr3:uid="{7E2FF9FF-59A0-4A55-BADB-397C6F71D83B}" name="Column13121"/>
    <tableColumn id="13166" xr3:uid="{8A7757A8-7081-42D9-B49E-79BBD2FB7E49}" name="Column13122"/>
    <tableColumn id="13167" xr3:uid="{4B5C1035-087E-467D-BB78-D3F4A91C5EEF}" name="Column13123"/>
    <tableColumn id="13168" xr3:uid="{A971335B-AE9F-475B-AD4A-675353715771}" name="Column13124"/>
    <tableColumn id="13169" xr3:uid="{57D9E270-D0D8-4972-A373-D2BE8629EE6B}" name="Column13125"/>
    <tableColumn id="13170" xr3:uid="{89802E01-868E-476B-AD8F-EABA48FCC545}" name="Column13126"/>
    <tableColumn id="13171" xr3:uid="{E512D196-E6FD-47C2-9986-00EE2F1CD3B4}" name="Column13127"/>
    <tableColumn id="13172" xr3:uid="{EE268EF7-6C0C-43CD-AC01-CC4858773431}" name="Column13128"/>
    <tableColumn id="13173" xr3:uid="{D0B5765C-BC88-4574-A557-7E4602DFEC91}" name="Column13129"/>
    <tableColumn id="13174" xr3:uid="{4B5F1C4E-2EAE-46E1-A53C-C61B51EA56C6}" name="Column13130"/>
    <tableColumn id="13175" xr3:uid="{F22A70C4-DC82-47AB-8AFA-F36D03E46778}" name="Column13131"/>
    <tableColumn id="13176" xr3:uid="{148E5B0A-FAA4-4BC1-BF4E-40E49A7B9E0B}" name="Column13132"/>
    <tableColumn id="13177" xr3:uid="{17745B02-4EE6-4658-9547-FA369FE7B66C}" name="Column13133"/>
    <tableColumn id="13178" xr3:uid="{E2C7D7BF-8BF1-4AAD-8E33-4F2FCABCD84C}" name="Column13134"/>
    <tableColumn id="13179" xr3:uid="{22000025-982C-4550-AE9A-3CBF090E1557}" name="Column13135"/>
    <tableColumn id="13180" xr3:uid="{7F90FEB1-E3C6-4412-AC8F-7F6A140310FD}" name="Column13136"/>
    <tableColumn id="13181" xr3:uid="{796B1F15-3D13-4670-A8A4-81F3552FE06B}" name="Column13137"/>
    <tableColumn id="13182" xr3:uid="{5A0350C6-92A8-46E0-9C1C-D7D09F1565E7}" name="Column13138"/>
    <tableColumn id="13183" xr3:uid="{054A8831-9BE0-490F-89BA-AB884837347A}" name="Column13139"/>
    <tableColumn id="13184" xr3:uid="{B371276F-2491-4896-B24E-3A2BF6539539}" name="Column13140"/>
    <tableColumn id="13185" xr3:uid="{BAE44536-C1B9-4CD6-BA49-11759088FE43}" name="Column13141"/>
    <tableColumn id="13186" xr3:uid="{AE2FD23D-8F9D-49EA-957E-DF9F35DD2F83}" name="Column13142"/>
    <tableColumn id="13187" xr3:uid="{625B6CE4-68FD-4B85-BB69-0B2A7D6E77D5}" name="Column13143"/>
    <tableColumn id="13188" xr3:uid="{B5CC17EB-5117-42CC-91C8-3261219DCD9D}" name="Column13144"/>
    <tableColumn id="13189" xr3:uid="{65AD7EEE-5548-4AEC-85B8-542771F9BFB5}" name="Column13145"/>
    <tableColumn id="13190" xr3:uid="{517AA545-DC6A-4D72-9C44-A04FA234C387}" name="Column13146"/>
    <tableColumn id="13191" xr3:uid="{A32D25E6-02D9-4D8B-B0F7-471BC91CA6E7}" name="Column13147"/>
    <tableColumn id="13192" xr3:uid="{2B1DA5B9-C2ED-4CB5-BCD9-30617C116D28}" name="Column13148"/>
    <tableColumn id="13193" xr3:uid="{990CA15A-F774-4BE6-AED7-E3BB9FEEBE25}" name="Column13149"/>
    <tableColumn id="13194" xr3:uid="{5B7333CC-6FBE-4B23-81EB-AA41823D0494}" name="Column13150"/>
    <tableColumn id="13195" xr3:uid="{D6B7A79F-6512-47AA-A749-204865A1A2A9}" name="Column13151"/>
    <tableColumn id="13196" xr3:uid="{0FE76BC0-250B-4930-A7E7-CCCDCBE0145E}" name="Column13152"/>
    <tableColumn id="13197" xr3:uid="{B92F666F-F1C6-4F51-BC80-F99816CB2D6D}" name="Column13153"/>
    <tableColumn id="13198" xr3:uid="{7F8F2116-A977-473A-929C-8284C427C8FC}" name="Column13154"/>
    <tableColumn id="13199" xr3:uid="{A98D80E0-076C-465A-9376-58140029667A}" name="Column13155"/>
    <tableColumn id="13200" xr3:uid="{913F4E81-654D-48D7-93C0-A3E39E2A72FD}" name="Column13156"/>
    <tableColumn id="13201" xr3:uid="{12E83381-990E-452E-86A3-25005D1EF191}" name="Column13157"/>
    <tableColumn id="13202" xr3:uid="{FB31F078-CBAE-4125-BBF3-098DA49E26A7}" name="Column13158"/>
    <tableColumn id="13203" xr3:uid="{8CA763B2-96D9-4A79-9F89-11D9122CBC78}" name="Column13159"/>
    <tableColumn id="13204" xr3:uid="{0DC88984-C139-4AF1-8AAB-4BD64CDBB046}" name="Column13160"/>
    <tableColumn id="13205" xr3:uid="{326D28B8-0006-48E7-8F5D-A5AA14EFC0DF}" name="Column13161"/>
    <tableColumn id="13206" xr3:uid="{47E4A15E-9278-4C9D-9022-30F95D85DEAF}" name="Column13162"/>
    <tableColumn id="13207" xr3:uid="{36BCFEA2-5333-431B-B505-CD5DB10E14AF}" name="Column13163"/>
    <tableColumn id="13208" xr3:uid="{47D03059-37F8-49AD-B947-61893D620C32}" name="Column13164"/>
    <tableColumn id="13209" xr3:uid="{051569AF-71E3-4730-8470-0EC3C3D93A79}" name="Column13165"/>
    <tableColumn id="13210" xr3:uid="{9DB38187-D2B5-437F-8BD4-9D1A3E0774C9}" name="Column13166"/>
    <tableColumn id="13211" xr3:uid="{EBAB637A-94F0-4099-BB3E-6647D467667E}" name="Column13167"/>
    <tableColumn id="13212" xr3:uid="{E1B3159D-0202-4F9C-B3A4-3647F789A1F5}" name="Column13168"/>
    <tableColumn id="13213" xr3:uid="{3386A51A-D22F-4583-9CD3-692DB99AB270}" name="Column13169"/>
    <tableColumn id="13214" xr3:uid="{6C016ACB-6A00-4EA6-9926-6B9D149C22AA}" name="Column13170"/>
    <tableColumn id="13215" xr3:uid="{A0AD28D3-9B32-4B29-9BC8-339EF231A6D1}" name="Column13171"/>
    <tableColumn id="13216" xr3:uid="{C6BE8B47-1B58-4A89-8554-44CCE445A94F}" name="Column13172"/>
    <tableColumn id="13217" xr3:uid="{67510006-6571-4EBF-9FAF-9323A65DCA76}" name="Column13173"/>
    <tableColumn id="13218" xr3:uid="{00A117C8-2102-4918-8F8F-E1AAEED1B0CD}" name="Column13174"/>
    <tableColumn id="13219" xr3:uid="{4ADBDD0D-B7B4-4072-8E2D-813D9AC1551B}" name="Column13175"/>
    <tableColumn id="13220" xr3:uid="{4B6857FD-EC51-4476-B03F-5E011C1CAE4A}" name="Column13176"/>
    <tableColumn id="13221" xr3:uid="{FADE37E0-1CAD-44F6-B638-5EB4B780E41D}" name="Column13177"/>
    <tableColumn id="13222" xr3:uid="{6FD85101-6B75-4BA3-872F-86C28B07EB43}" name="Column13178"/>
    <tableColumn id="13223" xr3:uid="{3CEF7A2B-BD9B-4629-B204-10FF7775F0CB}" name="Column13179"/>
    <tableColumn id="13224" xr3:uid="{8701943A-0691-4E4D-9546-AC287700915F}" name="Column13180"/>
    <tableColumn id="13225" xr3:uid="{836C31D0-6CE1-49A7-BD64-FD5DB8374E5E}" name="Column13181"/>
    <tableColumn id="13226" xr3:uid="{3D645C9A-A7F9-4B73-B0E0-66A984A28535}" name="Column13182"/>
    <tableColumn id="13227" xr3:uid="{BA977C33-D2CB-4996-80F8-A6FCF304EC9F}" name="Column13183"/>
    <tableColumn id="13228" xr3:uid="{C80EE455-8D26-4035-AA2F-18FC32BE4DFB}" name="Column13184"/>
    <tableColumn id="13229" xr3:uid="{5B0240DA-14E0-43C8-91F0-8D7BBC5A6442}" name="Column13185"/>
    <tableColumn id="13230" xr3:uid="{D9325610-1CE2-4CA4-86F1-DE7A27119736}" name="Column13186"/>
    <tableColumn id="13231" xr3:uid="{685F9B9C-BAD3-4228-8A19-FDF9981EA82C}" name="Column13187"/>
    <tableColumn id="13232" xr3:uid="{0B741D9D-7376-4016-B693-C23CD4420CC6}" name="Column13188"/>
    <tableColumn id="13233" xr3:uid="{738AD891-70A7-4BF2-91CD-D233AFFA9031}" name="Column13189"/>
    <tableColumn id="13234" xr3:uid="{CBA79C6A-871D-4F70-B28B-C602B28F5A71}" name="Column13190"/>
    <tableColumn id="13235" xr3:uid="{C219F98B-2DA5-44F3-A974-B27280B92B66}" name="Column13191"/>
    <tableColumn id="13236" xr3:uid="{9962E504-ED81-471C-8DC1-451347EB2075}" name="Column13192"/>
    <tableColumn id="13237" xr3:uid="{E1FF47BD-7C23-4FDA-BF55-60A2B2A4970B}" name="Column13193"/>
    <tableColumn id="13238" xr3:uid="{F7526839-30CB-4EE5-A217-A338464AE3EA}" name="Column13194"/>
    <tableColumn id="13239" xr3:uid="{31E5D239-AF23-4FD8-918E-E898397604B4}" name="Column13195"/>
    <tableColumn id="13240" xr3:uid="{46253FD7-89FB-42BE-8B51-6BFABD7A1DD6}" name="Column13196"/>
    <tableColumn id="13241" xr3:uid="{B08FFBEE-86F9-4604-ACA0-9CB0EFAAD66D}" name="Column13197"/>
    <tableColumn id="13242" xr3:uid="{5F1EDB34-5E00-4697-9DD0-65549EC86B7A}" name="Column13198"/>
    <tableColumn id="13243" xr3:uid="{CAC72235-4AC6-4F44-BB20-71E51A1BE811}" name="Column13199"/>
    <tableColumn id="13244" xr3:uid="{3E741568-EB31-4C12-8B41-F748237CFF4C}" name="Column13200"/>
    <tableColumn id="13245" xr3:uid="{715578A3-267B-4D70-B89A-85165B88F76E}" name="Column13201"/>
    <tableColumn id="13246" xr3:uid="{2C5FA3B1-2640-4E37-A691-CA0BE27DB9CA}" name="Column13202"/>
    <tableColumn id="13247" xr3:uid="{A4F4CC6B-D1C9-4701-8730-DF5BFFC8DCA3}" name="Column13203"/>
    <tableColumn id="13248" xr3:uid="{89C9A756-F565-475D-85CC-479D96024D4D}" name="Column13204"/>
    <tableColumn id="13249" xr3:uid="{5E856F4B-AB03-41C0-B046-E0192BB38A0A}" name="Column13205"/>
    <tableColumn id="13250" xr3:uid="{30ED184A-C83B-490A-B7D3-4C85C9986FC5}" name="Column13206"/>
    <tableColumn id="13251" xr3:uid="{3D971D17-F2B5-4350-BF38-1000F48AC926}" name="Column13207"/>
    <tableColumn id="13252" xr3:uid="{17363FF6-680C-4D92-A78B-480A18E8080F}" name="Column13208"/>
    <tableColumn id="13253" xr3:uid="{0B34B15F-6371-4194-A309-901099E924C9}" name="Column13209"/>
    <tableColumn id="13254" xr3:uid="{1510C9B1-ACEB-4BD2-9980-ACB3675FD138}" name="Column13210"/>
    <tableColumn id="13255" xr3:uid="{B5A055EB-B545-47F5-A8A7-AE9848383CDD}" name="Column13211"/>
    <tableColumn id="13256" xr3:uid="{853B9B60-F06B-430F-BEA5-29C8103943FF}" name="Column13212"/>
    <tableColumn id="13257" xr3:uid="{86A7E2C8-58E0-439A-A673-909F50EA4460}" name="Column13213"/>
    <tableColumn id="13258" xr3:uid="{199E81B5-38F7-4580-A9F9-701B0C7560E6}" name="Column13214"/>
    <tableColumn id="13259" xr3:uid="{2F133E0E-9B14-4859-ABBB-6A561A648450}" name="Column13215"/>
    <tableColumn id="13260" xr3:uid="{E6AF6535-ACB7-4962-BDDC-849037428F49}" name="Column13216"/>
    <tableColumn id="13261" xr3:uid="{7D84B0EA-DF93-4AED-B927-F56BA66CE852}" name="Column13217"/>
    <tableColumn id="13262" xr3:uid="{444D0D54-B8BD-46ED-BCD7-3886F3862CC8}" name="Column13218"/>
    <tableColumn id="13263" xr3:uid="{E55173FB-0748-46DE-B4A5-1A16751387AB}" name="Column13219"/>
    <tableColumn id="13264" xr3:uid="{3FD168A9-B537-4ECA-A1F0-5899B748319E}" name="Column13220"/>
    <tableColumn id="13265" xr3:uid="{47630F56-6294-4788-868D-BA061F566F08}" name="Column13221"/>
    <tableColumn id="13266" xr3:uid="{F07F6484-7105-4E83-BD15-1CDB7416F337}" name="Column13222"/>
    <tableColumn id="13267" xr3:uid="{E88E82DE-119C-4836-9E14-3C5F2675930A}" name="Column13223"/>
    <tableColumn id="13268" xr3:uid="{C07C8079-09B3-406D-B67C-B273BD76108F}" name="Column13224"/>
    <tableColumn id="13269" xr3:uid="{E4460D4A-9582-42A6-A4AB-7237C22CBCF4}" name="Column13225"/>
    <tableColumn id="13270" xr3:uid="{A1FD0B4E-D9ED-4C44-A558-8D3DA7900B3F}" name="Column13226"/>
    <tableColumn id="13271" xr3:uid="{0B5B75D2-6546-4F9C-96F3-A608E013936C}" name="Column13227"/>
    <tableColumn id="13272" xr3:uid="{D48340C1-7C94-4EAD-B689-C82C1C010B26}" name="Column13228"/>
    <tableColumn id="13273" xr3:uid="{26529227-9D08-4FDF-9DE2-D2CA6F6DA8E8}" name="Column13229"/>
    <tableColumn id="13274" xr3:uid="{E3FE8488-D3F0-425A-8831-559CADABB932}" name="Column13230"/>
    <tableColumn id="13275" xr3:uid="{CCF513A4-E2B5-4086-9B90-08815DE3B701}" name="Column13231"/>
    <tableColumn id="13276" xr3:uid="{D3CAC23B-63B8-44E4-9804-384CCD22C57E}" name="Column13232"/>
    <tableColumn id="13277" xr3:uid="{C3872175-DB65-4DB6-A50C-7F5A662B628D}" name="Column13233"/>
    <tableColumn id="13278" xr3:uid="{78097690-546E-4B41-A314-2260F62931DC}" name="Column13234"/>
    <tableColumn id="13279" xr3:uid="{0AC4E55C-A165-41E8-9EF9-4F4984C75AB2}" name="Column13235"/>
    <tableColumn id="13280" xr3:uid="{E72FD995-3D9D-4E18-863B-F58C5B4BE6B1}" name="Column13236"/>
    <tableColumn id="13281" xr3:uid="{7EF90E4B-CA97-4E59-B260-0B9EDFE688C4}" name="Column13237"/>
    <tableColumn id="13282" xr3:uid="{A6F51D2C-F0AE-494E-98B5-4B4406D81799}" name="Column13238"/>
    <tableColumn id="13283" xr3:uid="{899F1DF1-B9EB-4AEF-9DD1-3CC7BDB22F7B}" name="Column13239"/>
    <tableColumn id="13284" xr3:uid="{144C5EDA-C514-4D13-A874-FC8C1B0E95BD}" name="Column13240"/>
    <tableColumn id="13285" xr3:uid="{9E9F9317-E7EC-432C-94B5-81DEBDEA9AA6}" name="Column13241"/>
    <tableColumn id="13286" xr3:uid="{3BE2D873-10B8-461D-9FB6-B2B9E4742D04}" name="Column13242"/>
    <tableColumn id="13287" xr3:uid="{5D94AF65-3E47-4C2D-913E-FD421786A079}" name="Column13243"/>
    <tableColumn id="13288" xr3:uid="{BD2A45B0-7107-4095-AEA4-C0C4503844FF}" name="Column13244"/>
    <tableColumn id="13289" xr3:uid="{9470BCB0-7675-441A-AA3A-5D5ABA8F30E7}" name="Column13245"/>
    <tableColumn id="13290" xr3:uid="{25F6E468-9D57-47E2-9E96-BF8AF863E5D6}" name="Column13246"/>
    <tableColumn id="13291" xr3:uid="{ADA4CC45-80F8-4BE4-B985-F2210CBB2403}" name="Column13247"/>
    <tableColumn id="13292" xr3:uid="{17777127-234F-4387-91E0-0397AC8E53A9}" name="Column13248"/>
    <tableColumn id="13293" xr3:uid="{7FEAE84E-910F-4511-AC03-D088C648C547}" name="Column13249"/>
    <tableColumn id="13294" xr3:uid="{061ADEF8-5B08-432B-B14C-DB328CD2DBF4}" name="Column13250"/>
    <tableColumn id="13295" xr3:uid="{E016D0FE-5EA4-4A68-8D1A-5B70D6CE30B5}" name="Column13251"/>
    <tableColumn id="13296" xr3:uid="{C3600020-06C9-4F23-B6DF-6A52D917E79B}" name="Column13252"/>
    <tableColumn id="13297" xr3:uid="{2B80914E-5DE8-491A-9045-D87DAD30E148}" name="Column13253"/>
    <tableColumn id="13298" xr3:uid="{75DEE0B6-2CBA-45AF-8BEC-FF87D344CB72}" name="Column13254"/>
    <tableColumn id="13299" xr3:uid="{88141477-4048-4396-A3C0-28FEE83E9827}" name="Column13255"/>
    <tableColumn id="13300" xr3:uid="{9272D6C6-44D5-4BCA-9848-2A5E87ADEEDC}" name="Column13256"/>
    <tableColumn id="13301" xr3:uid="{5B2C24FF-4268-44E3-9BEC-1EED773C1A43}" name="Column13257"/>
    <tableColumn id="13302" xr3:uid="{A4519F88-D7FA-4FE2-88B6-7F302746B315}" name="Column13258"/>
    <tableColumn id="13303" xr3:uid="{587CDD19-B2DC-4296-9C22-282F700B9BAC}" name="Column13259"/>
    <tableColumn id="13304" xr3:uid="{7F993104-6131-4137-B960-6B5385D1DDFD}" name="Column13260"/>
    <tableColumn id="13305" xr3:uid="{F48D06BB-682F-4C4E-96ED-69F2B28419CC}" name="Column13261"/>
    <tableColumn id="13306" xr3:uid="{BED1012D-A952-4F17-A500-F6B4CF4D913B}" name="Column13262"/>
    <tableColumn id="13307" xr3:uid="{6E1BED76-A250-49ED-A574-4E86DC2E4BD5}" name="Column13263"/>
    <tableColumn id="13308" xr3:uid="{9F5DE192-FB2C-4380-BDCC-8E5A6BD0086B}" name="Column13264"/>
    <tableColumn id="13309" xr3:uid="{679F8BE8-FDE1-4288-8BF1-B51335B3E69B}" name="Column13265"/>
    <tableColumn id="13310" xr3:uid="{701511FC-0C5F-49DE-B775-FE69C034B289}" name="Column13266"/>
    <tableColumn id="13311" xr3:uid="{9B87BFF2-9D4B-4A3F-9FE1-549D1C8CAA04}" name="Column13267"/>
    <tableColumn id="13312" xr3:uid="{A1A9D518-28F2-4E0E-BA95-D4AFD83208D1}" name="Column13268"/>
    <tableColumn id="13313" xr3:uid="{2D769D93-B801-45DA-9DFE-AEDD856F7A10}" name="Column13269"/>
    <tableColumn id="13314" xr3:uid="{BE81697C-72D5-4451-B0E8-AD8DA48773FC}" name="Column13270"/>
    <tableColumn id="13315" xr3:uid="{8E9C7CE3-A932-4730-AC48-42D911EDA856}" name="Column13271"/>
    <tableColumn id="13316" xr3:uid="{F380C505-021C-4A85-965E-EF2B354612BC}" name="Column13272"/>
    <tableColumn id="13317" xr3:uid="{B3A4CF6D-98F0-4906-9213-929FE11D4C52}" name="Column13273"/>
    <tableColumn id="13318" xr3:uid="{0FA4C091-2C83-4E2A-B4C3-1C796E130685}" name="Column13274"/>
    <tableColumn id="13319" xr3:uid="{A7335290-FA76-4FEE-B5FF-2D874435D408}" name="Column13275"/>
    <tableColumn id="13320" xr3:uid="{B86FB783-A923-4DF1-8A43-366CDBF165BB}" name="Column13276"/>
    <tableColumn id="13321" xr3:uid="{CF8021EC-DFDE-40F0-A2A9-E996773DDE5F}" name="Column13277"/>
    <tableColumn id="13322" xr3:uid="{16AF172A-C47F-4F02-84DF-8B83CEDE9700}" name="Column13278"/>
    <tableColumn id="13323" xr3:uid="{28492134-A440-4CB6-889A-71A396284E64}" name="Column13279"/>
    <tableColumn id="13324" xr3:uid="{BB0F4779-254B-4019-97C9-B14BE1E333E0}" name="Column13280"/>
    <tableColumn id="13325" xr3:uid="{36D80EB2-3557-4D8D-83FE-5A02961D4707}" name="Column13281"/>
    <tableColumn id="13326" xr3:uid="{FB91FEE0-2100-4851-9883-706D26DB892E}" name="Column13282"/>
    <tableColumn id="13327" xr3:uid="{24664712-2FAC-4EA7-B881-1D7EB5F0DEED}" name="Column13283"/>
    <tableColumn id="13328" xr3:uid="{BCA580C4-813C-4F30-9421-E1D505FD2246}" name="Column13284"/>
    <tableColumn id="13329" xr3:uid="{3A22EE1A-007B-43ED-A716-73A98BC39312}" name="Column13285"/>
    <tableColumn id="13330" xr3:uid="{A5ADE8A9-3FA8-4147-A7A2-09FBDE797F53}" name="Column13286"/>
    <tableColumn id="13331" xr3:uid="{C0A39F0C-51B5-4415-9D0F-93FC9F261F15}" name="Column13287"/>
    <tableColumn id="13332" xr3:uid="{9D20CAF8-FA15-49C0-94D0-87AEA052E098}" name="Column13288"/>
    <tableColumn id="13333" xr3:uid="{0A365F3F-C21D-4EAE-BEEC-4CBE19AE0BBC}" name="Column13289"/>
    <tableColumn id="13334" xr3:uid="{1EA3018E-DB9D-4CAC-9F22-BC16EF7D874C}" name="Column13290"/>
    <tableColumn id="13335" xr3:uid="{D504578C-E18E-4FF2-9514-1B8163FFBA63}" name="Column13291"/>
    <tableColumn id="13336" xr3:uid="{11DD6B12-D8E4-40C8-8942-DD43D6D76458}" name="Column13292"/>
    <tableColumn id="13337" xr3:uid="{DB9ED888-B6AB-4F62-8E47-155E9EC2F91F}" name="Column13293"/>
    <tableColumn id="13338" xr3:uid="{E4B47469-11C8-455A-8F99-88D77B9B5430}" name="Column13294"/>
    <tableColumn id="13339" xr3:uid="{1CB56A39-AC84-4528-87E2-C22C1C822DEA}" name="Column13295"/>
    <tableColumn id="13340" xr3:uid="{F857D363-D389-4A25-A2C3-734115544D21}" name="Column13296"/>
    <tableColumn id="13341" xr3:uid="{4F40EFB4-61B2-4C05-8480-78F6A306B734}" name="Column13297"/>
    <tableColumn id="13342" xr3:uid="{6C3B3AD1-A68A-46A8-80AF-184E7D68E0BE}" name="Column13298"/>
    <tableColumn id="13343" xr3:uid="{F1DD2556-CBB9-4B21-A995-420186E19C99}" name="Column13299"/>
    <tableColumn id="13344" xr3:uid="{37A4E779-905E-49CD-BD3B-383C6C774BA7}" name="Column13300"/>
    <tableColumn id="13345" xr3:uid="{5779C296-1CB3-41D6-B4A7-26D20A14F310}" name="Column13301"/>
    <tableColumn id="13346" xr3:uid="{366E4DE3-0C9F-4B2F-9D30-722E25F3CCF3}" name="Column13302"/>
    <tableColumn id="13347" xr3:uid="{FD7DB106-C515-43DF-B9D7-3349912E3DBE}" name="Column13303"/>
    <tableColumn id="13348" xr3:uid="{7147F5D8-BA3C-44C8-95D7-4FC99AFE361E}" name="Column13304"/>
    <tableColumn id="13349" xr3:uid="{15F3D50E-77EE-4B12-BFAD-9B26269B3D12}" name="Column13305"/>
    <tableColumn id="13350" xr3:uid="{0BAD6AAD-B410-4C55-ADEB-37E32AE6CE2C}" name="Column13306"/>
    <tableColumn id="13351" xr3:uid="{91C1C50A-3B25-47EE-9A58-56B745C7CAB3}" name="Column13307"/>
    <tableColumn id="13352" xr3:uid="{9F13B7B4-5279-4590-AC32-ACD6ADD80174}" name="Column13308"/>
    <tableColumn id="13353" xr3:uid="{F9612830-4799-4979-99C3-EB96A6566A32}" name="Column13309"/>
    <tableColumn id="13354" xr3:uid="{178AA603-68D2-4A13-BE5F-A69BCA62CFCA}" name="Column13310"/>
    <tableColumn id="13355" xr3:uid="{93909A38-9BDA-4B30-BF59-C1A5ABEF9ACD}" name="Column13311"/>
    <tableColumn id="13356" xr3:uid="{39D3D072-90D9-4B43-9D77-DDF4787ACA86}" name="Column13312"/>
    <tableColumn id="13357" xr3:uid="{6AB0F18C-F2EF-4117-B3C2-F87C715E628E}" name="Column13313"/>
    <tableColumn id="13358" xr3:uid="{807D8788-133C-4720-928A-460FB3F59EC7}" name="Column13314"/>
    <tableColumn id="13359" xr3:uid="{9F96978D-A585-4560-8B92-9AC5F63A518A}" name="Column13315"/>
    <tableColumn id="13360" xr3:uid="{6AF3F416-924B-4E11-A39E-348CD2989C66}" name="Column13316"/>
    <tableColumn id="13361" xr3:uid="{C13F08DD-C07B-4228-88F1-56FC8B0492E2}" name="Column13317"/>
    <tableColumn id="13362" xr3:uid="{9BD5F5C4-3578-4C95-A1F6-0A0AC0374D46}" name="Column13318"/>
    <tableColumn id="13363" xr3:uid="{E1E27C1F-BF90-40D2-929A-4E99BC750463}" name="Column13319"/>
    <tableColumn id="13364" xr3:uid="{F7C1AF2B-736A-45C8-9BB0-F61C3BA39DAD}" name="Column13320"/>
    <tableColumn id="13365" xr3:uid="{751CD967-8E01-4D5A-BF99-5B1F7C40AA1E}" name="Column13321"/>
    <tableColumn id="13366" xr3:uid="{A41DFC18-57CD-4CCA-9D39-1011832784E4}" name="Column13322"/>
    <tableColumn id="13367" xr3:uid="{8FDEC8BF-9907-4B8D-8797-78519682152E}" name="Column13323"/>
    <tableColumn id="13368" xr3:uid="{7FBEB0D1-BDBD-4E03-BFA1-33E338947B90}" name="Column13324"/>
    <tableColumn id="13369" xr3:uid="{886B8905-6DF2-41FA-B166-B2BA29B43E14}" name="Column13325"/>
    <tableColumn id="13370" xr3:uid="{9C198269-6ACA-4093-A207-DF6B06ADE9E6}" name="Column13326"/>
    <tableColumn id="13371" xr3:uid="{44FEA98E-32D9-4969-8C79-12DD74177C77}" name="Column13327"/>
    <tableColumn id="13372" xr3:uid="{87A2C866-2C4D-49CD-BD4D-0E9E935DB753}" name="Column13328"/>
    <tableColumn id="13373" xr3:uid="{FBE6CE7D-E27F-4D43-8916-B8DAD6AA57C7}" name="Column13329"/>
    <tableColumn id="13374" xr3:uid="{DE456C9E-8606-46A0-8F67-6E61ADA73E53}" name="Column13330"/>
    <tableColumn id="13375" xr3:uid="{004042C0-CC90-413E-A6A6-58F8E814F903}" name="Column13331"/>
    <tableColumn id="13376" xr3:uid="{62B3F97F-4F74-4935-97E8-71D792F35ADA}" name="Column13332"/>
    <tableColumn id="13377" xr3:uid="{BDDAA374-E7C2-4158-8292-39FF01AA2FB6}" name="Column13333"/>
    <tableColumn id="13378" xr3:uid="{2454547A-3660-4B70-8010-2E0C5778A8F1}" name="Column13334"/>
    <tableColumn id="13379" xr3:uid="{645602F4-4A97-4C86-BEC2-4CE450381E84}" name="Column13335"/>
    <tableColumn id="13380" xr3:uid="{4879D7E1-AD3D-4B06-9D6E-876F6BF59EDA}" name="Column13336"/>
    <tableColumn id="13381" xr3:uid="{54D5E7E7-8083-4F30-B9A6-7AEFF59C942A}" name="Column13337"/>
    <tableColumn id="13382" xr3:uid="{905FA48D-0985-407F-9CBE-D53B5E518763}" name="Column13338"/>
    <tableColumn id="13383" xr3:uid="{5065E043-F4F7-45F2-80F5-2A6A54830DC8}" name="Column13339"/>
    <tableColumn id="13384" xr3:uid="{BF52318A-63F3-4F47-9BD6-564A6548CF62}" name="Column13340"/>
    <tableColumn id="13385" xr3:uid="{26FB736A-34AD-45EA-A547-390FB3452425}" name="Column13341"/>
    <tableColumn id="13386" xr3:uid="{C707F83F-A40E-490D-8F84-FBB225DA176F}" name="Column13342"/>
    <tableColumn id="13387" xr3:uid="{391FE78A-1A8D-4872-B2FA-22E10B054412}" name="Column13343"/>
    <tableColumn id="13388" xr3:uid="{B6346F70-70F6-445B-8EF4-A09F08A1D4B8}" name="Column13344"/>
    <tableColumn id="13389" xr3:uid="{7F0E77AA-6300-4542-98A2-724EEBC7A88D}" name="Column13345"/>
    <tableColumn id="13390" xr3:uid="{683504DF-FE83-49C9-B7F6-87D8CBE2BD0C}" name="Column13346"/>
    <tableColumn id="13391" xr3:uid="{74968C90-3105-4831-8A42-FEB811F0FDF7}" name="Column13347"/>
    <tableColumn id="13392" xr3:uid="{1D6E7EE7-731B-44FC-8FFF-944CBF8170CD}" name="Column13348"/>
    <tableColumn id="13393" xr3:uid="{CEED1750-BC58-4545-81EA-72B1E9F7A6F3}" name="Column13349"/>
    <tableColumn id="13394" xr3:uid="{097D02FD-819A-4CDF-8E88-9818CB447C40}" name="Column13350"/>
    <tableColumn id="13395" xr3:uid="{8C2B63F8-C561-4297-8825-0AB027FDDA01}" name="Column13351"/>
    <tableColumn id="13396" xr3:uid="{E3EB6162-A47B-4728-9589-5387E6A34D1C}" name="Column13352"/>
    <tableColumn id="13397" xr3:uid="{375C3A12-F069-4C78-875F-9F16AFD20DC1}" name="Column13353"/>
    <tableColumn id="13398" xr3:uid="{D208F362-BAE2-41FC-980B-3FC5EF23A3F5}" name="Column13354"/>
    <tableColumn id="13399" xr3:uid="{525040C5-ABFD-4767-BFEC-6C577BD0817C}" name="Column13355"/>
    <tableColumn id="13400" xr3:uid="{B38AB9D9-ADED-495B-A232-76126D3AA0CE}" name="Column13356"/>
    <tableColumn id="13401" xr3:uid="{35EA1F0F-E8C0-499D-82B6-B5963B088C46}" name="Column13357"/>
    <tableColumn id="13402" xr3:uid="{A48A3F38-BA21-4565-B002-BC30D24BB297}" name="Column13358"/>
    <tableColumn id="13403" xr3:uid="{5AC4C6AF-84CA-4762-8A5A-A8C97AD8A73A}" name="Column13359"/>
    <tableColumn id="13404" xr3:uid="{5CFDA47F-396A-45B5-9821-8D31B3196032}" name="Column13360"/>
    <tableColumn id="13405" xr3:uid="{28041A0D-4685-496F-B90E-DEFEC28025EA}" name="Column13361"/>
    <tableColumn id="13406" xr3:uid="{4FDE42F8-7648-4AE6-971F-85AFC33EE9EA}" name="Column13362"/>
    <tableColumn id="13407" xr3:uid="{B58839B3-757E-470F-8569-735B8221343D}" name="Column13363"/>
    <tableColumn id="13408" xr3:uid="{2A5586FD-6650-4C8E-8466-2C1EECFDB6B5}" name="Column13364"/>
    <tableColumn id="13409" xr3:uid="{A892E2B8-4D48-470C-8160-0C50BD7AEB60}" name="Column13365"/>
    <tableColumn id="13410" xr3:uid="{9A2383C6-B3C6-4144-B27C-727532ED5F29}" name="Column13366"/>
    <tableColumn id="13411" xr3:uid="{8F0D1EFB-1C3F-4452-89A1-F7F59DD7B8A2}" name="Column13367"/>
    <tableColumn id="13412" xr3:uid="{1465959A-744C-4C5F-98CE-D1B0894C3D11}" name="Column13368"/>
    <tableColumn id="13413" xr3:uid="{64B40B8E-E740-436D-826E-2852E344BF33}" name="Column13369"/>
    <tableColumn id="13414" xr3:uid="{2658E239-C16D-4192-B2EF-5F5511E3E78D}" name="Column13370"/>
    <tableColumn id="13415" xr3:uid="{B2B05684-1747-4B69-813F-7C5864A57C06}" name="Column13371"/>
    <tableColumn id="13416" xr3:uid="{B180551A-3D04-475C-8514-A85CA6E49185}" name="Column13372"/>
    <tableColumn id="13417" xr3:uid="{3425433C-C84B-4E7E-B61D-B21D01A1E566}" name="Column13373"/>
    <tableColumn id="13418" xr3:uid="{8D615FBE-2017-482A-9499-1880BDACF634}" name="Column13374"/>
    <tableColumn id="13419" xr3:uid="{0DF23E9B-6391-472E-ACD4-A76CDCB50063}" name="Column13375"/>
    <tableColumn id="13420" xr3:uid="{B4757BEA-3505-412A-B857-A20A6D38B01F}" name="Column13376"/>
    <tableColumn id="13421" xr3:uid="{CB2200E2-69E5-4383-AE23-EB97BDDFAE2A}" name="Column13377"/>
    <tableColumn id="13422" xr3:uid="{98C878FF-D356-45B0-891E-C358F89DD9F9}" name="Column13378"/>
    <tableColumn id="13423" xr3:uid="{120A91D4-C479-43F7-B6A9-006691714FAC}" name="Column13379"/>
    <tableColumn id="13424" xr3:uid="{E3FC9DB1-D6EC-46FA-95B8-64BAC0E35798}" name="Column13380"/>
    <tableColumn id="13425" xr3:uid="{FA90B698-65EA-4B06-BC52-5FCFA582E0DA}" name="Column13381"/>
    <tableColumn id="13426" xr3:uid="{D5CADA09-04CE-48E3-82AE-EF801E5C41A3}" name="Column13382"/>
    <tableColumn id="13427" xr3:uid="{A5B8895F-0F7D-472E-B113-EA84DE8249D1}" name="Column13383"/>
    <tableColumn id="13428" xr3:uid="{05470B09-7575-427C-A7BA-85E2855CBF46}" name="Column13384"/>
    <tableColumn id="13429" xr3:uid="{3C5AF3EC-173E-4802-A064-15B320B77225}" name="Column13385"/>
    <tableColumn id="13430" xr3:uid="{C26C4DEF-8972-4466-9E0F-722692385BD2}" name="Column13386"/>
    <tableColumn id="13431" xr3:uid="{0472FB3F-4F3C-4980-86C6-EC457A2AB19C}" name="Column13387"/>
    <tableColumn id="13432" xr3:uid="{0A1721C2-67F9-4D4E-ACE3-AA0B4229618E}" name="Column13388"/>
    <tableColumn id="13433" xr3:uid="{8B84B0FA-D831-487B-9A43-7CA0DD2E4DB7}" name="Column13389"/>
    <tableColumn id="13434" xr3:uid="{8BA035A9-BA97-4ADF-ADB5-8F65F098E943}" name="Column13390"/>
    <tableColumn id="13435" xr3:uid="{01D4F1F8-D10D-437B-808E-9342FACDA178}" name="Column13391"/>
    <tableColumn id="13436" xr3:uid="{18176903-AB93-4F61-A103-22FB3B107BF3}" name="Column13392"/>
    <tableColumn id="13437" xr3:uid="{57AB4BFC-97ED-4592-B0CB-9AEACF875C5D}" name="Column13393"/>
    <tableColumn id="13438" xr3:uid="{D2779A4F-F008-49C9-8630-9372F1C20850}" name="Column13394"/>
    <tableColumn id="13439" xr3:uid="{9622C942-159F-4B19-8F02-6CA60159F742}" name="Column13395"/>
    <tableColumn id="13440" xr3:uid="{66E55B17-8482-402A-AFFE-E60CB24E5FE0}" name="Column13396"/>
    <tableColumn id="13441" xr3:uid="{303CB056-8336-42C0-801F-4E41879A8A75}" name="Column13397"/>
    <tableColumn id="13442" xr3:uid="{C5BDB56B-48A0-4140-BEF1-8440D9E4A9A0}" name="Column13398"/>
    <tableColumn id="13443" xr3:uid="{0847D011-2ABD-4BB2-A65A-CC7CC77C455F}" name="Column13399"/>
    <tableColumn id="13444" xr3:uid="{91E341B5-10C5-4098-B9CA-9447E7CCE2F1}" name="Column13400"/>
    <tableColumn id="13445" xr3:uid="{00E3D4E4-075B-45A6-AC9E-DA16ADBA7E69}" name="Column13401"/>
    <tableColumn id="13446" xr3:uid="{85EE720A-F768-47F5-B70A-FEFFDD364527}" name="Column13402"/>
    <tableColumn id="13447" xr3:uid="{AABB6F6B-F4F0-46CA-A6E5-A04EB35E7B95}" name="Column13403"/>
    <tableColumn id="13448" xr3:uid="{BBA7DDD5-39A7-47E3-BBA2-47EE37953A39}" name="Column13404"/>
    <tableColumn id="13449" xr3:uid="{E980B7C4-15BE-4444-818D-FB3673C87F45}" name="Column13405"/>
    <tableColumn id="13450" xr3:uid="{5C1D1BEB-D573-4350-A040-34AC0CD7E644}" name="Column13406"/>
    <tableColumn id="13451" xr3:uid="{A81E8BE7-586B-4038-80DB-F34F22DA63F4}" name="Column13407"/>
    <tableColumn id="13452" xr3:uid="{0BDC7DF7-A607-44EF-99ED-DA116DDE6811}" name="Column13408"/>
    <tableColumn id="13453" xr3:uid="{8A29A942-85F2-4C69-8475-55667F4E939F}" name="Column13409"/>
    <tableColumn id="13454" xr3:uid="{ED21EE9C-53DD-4B77-857D-373C0135020F}" name="Column13410"/>
    <tableColumn id="13455" xr3:uid="{475C9F41-5974-42E1-B38A-00F76BB3E265}" name="Column13411"/>
    <tableColumn id="13456" xr3:uid="{26346B7E-3C3F-499D-BBD7-A1C201937291}" name="Column13412"/>
    <tableColumn id="13457" xr3:uid="{298B3E84-EBE8-4F73-A6BA-E8DE2CB60637}" name="Column13413"/>
    <tableColumn id="13458" xr3:uid="{01013206-21C6-40C3-A6A8-1F4BA5614CDD}" name="Column13414"/>
    <tableColumn id="13459" xr3:uid="{13947A2D-5A94-4274-A96C-5C08C436F5CB}" name="Column13415"/>
    <tableColumn id="13460" xr3:uid="{4AE03556-E205-4B39-A6B9-60CBAA86AC7C}" name="Column13416"/>
    <tableColumn id="13461" xr3:uid="{E235A404-F624-44B1-9910-5C229A25C485}" name="Column13417"/>
    <tableColumn id="13462" xr3:uid="{2158AEC6-3C97-4F14-84AC-B4088776B89B}" name="Column13418"/>
    <tableColumn id="13463" xr3:uid="{8E90482E-6A96-47CA-8976-828AC93F7A9F}" name="Column13419"/>
    <tableColumn id="13464" xr3:uid="{E4B07864-96C6-462B-830D-422AA8C16F97}" name="Column13420"/>
    <tableColumn id="13465" xr3:uid="{7F1FF334-10AE-43E3-B1DF-A5EEF6B3AEEB}" name="Column13421"/>
    <tableColumn id="13466" xr3:uid="{EF18BCB3-0825-482C-AD2D-2F394835F1B4}" name="Column13422"/>
    <tableColumn id="13467" xr3:uid="{493EA24E-2512-4C72-9511-3124D50A65AE}" name="Column13423"/>
    <tableColumn id="13468" xr3:uid="{26774C38-ED1E-4F75-82D8-D270A8CCB815}" name="Column13424"/>
    <tableColumn id="13469" xr3:uid="{0D7E9ACF-96BD-40AA-9512-8356D019DF7D}" name="Column13425"/>
    <tableColumn id="13470" xr3:uid="{FE4F3F4D-2BAC-4B71-BBA9-6322D0F0DFB7}" name="Column13426"/>
    <tableColumn id="13471" xr3:uid="{5D260E34-43D2-4BE2-B8A7-BDDD0A103E30}" name="Column13427"/>
    <tableColumn id="13472" xr3:uid="{901993E0-AD7F-4D80-9D1A-E1B74281F77D}" name="Column13428"/>
    <tableColumn id="13473" xr3:uid="{E6264870-75C2-48AD-A4C1-61318B4E4530}" name="Column13429"/>
    <tableColumn id="13474" xr3:uid="{63C6080C-FCE3-4A46-9D50-A8E171E9B21A}" name="Column13430"/>
    <tableColumn id="13475" xr3:uid="{474EA149-BB1E-4B2F-979C-2670BCAAE274}" name="Column13431"/>
    <tableColumn id="13476" xr3:uid="{71C23306-F3CC-4A9B-8B65-23ECFF663822}" name="Column13432"/>
    <tableColumn id="13477" xr3:uid="{FD589CDD-D2DC-4C19-927F-A86A789A1F35}" name="Column13433"/>
    <tableColumn id="13478" xr3:uid="{6BA00183-7609-4637-B91A-E46AE4A0ED9A}" name="Column13434"/>
    <tableColumn id="13479" xr3:uid="{98753E8C-48F0-41FF-8889-058CC363F35A}" name="Column13435"/>
    <tableColumn id="13480" xr3:uid="{DCB54D7D-9D39-46CF-9C7F-ADC25F98C1BA}" name="Column13436"/>
    <tableColumn id="13481" xr3:uid="{15E8BC9C-5BB8-4E3F-BE01-C304BFD3D473}" name="Column13437"/>
    <tableColumn id="13482" xr3:uid="{C34C4F3D-7783-4E57-BC32-B70152C74B43}" name="Column13438"/>
    <tableColumn id="13483" xr3:uid="{BA446DCE-E735-4085-8035-E82A9A173B7C}" name="Column13439"/>
    <tableColumn id="13484" xr3:uid="{3EAD2F92-04C6-41CE-A924-78490E527DBC}" name="Column13440"/>
    <tableColumn id="13485" xr3:uid="{500592FB-237E-4B6C-9470-3B80A87217D4}" name="Column13441"/>
    <tableColumn id="13486" xr3:uid="{3E73165B-6FC3-4A30-B43B-887EAAB23BCB}" name="Column13442"/>
    <tableColumn id="13487" xr3:uid="{6253BA3F-58BE-4663-8B35-97FFC641B55C}" name="Column13443"/>
    <tableColumn id="13488" xr3:uid="{4BF0C776-1D5D-47F1-84EA-9993DA864610}" name="Column13444"/>
    <tableColumn id="13489" xr3:uid="{72913CA7-3405-460B-AC91-763F06665DD6}" name="Column13445"/>
    <tableColumn id="13490" xr3:uid="{B0B0AECD-D4EE-4DCB-992A-43BBBF809273}" name="Column13446"/>
    <tableColumn id="13491" xr3:uid="{452037BE-3C56-476D-ACE6-8DD0CD4698F2}" name="Column13447"/>
    <tableColumn id="13492" xr3:uid="{08F85140-5E81-430B-9C21-E38F72202B94}" name="Column13448"/>
    <tableColumn id="13493" xr3:uid="{1273FCFE-E4D7-4AA2-BA68-A8AF1596C4F4}" name="Column13449"/>
    <tableColumn id="13494" xr3:uid="{F7174A15-C345-4B57-811E-59EA4F635573}" name="Column13450"/>
    <tableColumn id="13495" xr3:uid="{D15E76E5-45F2-4E8A-BD6A-2F1BB2E3E3CF}" name="Column13451"/>
    <tableColumn id="13496" xr3:uid="{F845B27F-3A4F-47E1-BF89-D9EA5B560E98}" name="Column13452"/>
    <tableColumn id="13497" xr3:uid="{187750E8-CB74-4719-92DB-07C272976A82}" name="Column13453"/>
    <tableColumn id="13498" xr3:uid="{2B332C14-D525-491B-AB9A-385052C2AAB8}" name="Column13454"/>
    <tableColumn id="13499" xr3:uid="{128A0799-84CA-4915-9B60-6C21E428DEAD}" name="Column13455"/>
    <tableColumn id="13500" xr3:uid="{0A7F901C-5601-434B-90E5-CB3F4BC71FDA}" name="Column13456"/>
    <tableColumn id="13501" xr3:uid="{699ECE71-9B1C-4E4D-BDB2-B730E0B735C0}" name="Column13457"/>
    <tableColumn id="13502" xr3:uid="{3404E9B5-E0A0-4D78-94BF-ACD22225235A}" name="Column13458"/>
    <tableColumn id="13503" xr3:uid="{582D9094-2530-40B4-B417-BE2CD5F975FB}" name="Column13459"/>
    <tableColumn id="13504" xr3:uid="{BB883267-B8E1-4AC3-8629-93B218C17F33}" name="Column13460"/>
    <tableColumn id="13505" xr3:uid="{22EBBE1F-365D-4C23-BD9E-94735240F342}" name="Column13461"/>
    <tableColumn id="13506" xr3:uid="{1828E806-EB7B-4061-8C59-FEA811865231}" name="Column13462"/>
    <tableColumn id="13507" xr3:uid="{689C11D8-5153-4099-A4E0-B77DFE929FF5}" name="Column13463"/>
    <tableColumn id="13508" xr3:uid="{4BB783C7-97AC-42F9-9C17-AC4127F0B2AE}" name="Column13464"/>
    <tableColumn id="13509" xr3:uid="{0E3996E6-8514-4C95-A0BF-6BEF44774703}" name="Column13465"/>
    <tableColumn id="13510" xr3:uid="{5E2CD269-B807-4E47-BF16-3230C7D9E1B2}" name="Column13466"/>
    <tableColumn id="13511" xr3:uid="{34B8C8C6-96FD-43E7-AAFC-6A2B76E872EC}" name="Column13467"/>
    <tableColumn id="13512" xr3:uid="{284C2F2A-B039-4D99-B060-845B48063B6A}" name="Column13468"/>
    <tableColumn id="13513" xr3:uid="{B56DD64B-0C20-469B-9475-C5B2F5219C8D}" name="Column13469"/>
    <tableColumn id="13514" xr3:uid="{952BCFB0-E7F6-48D6-BD3E-B1C9B275059A}" name="Column13470"/>
    <tableColumn id="13515" xr3:uid="{0784D411-B3B7-430A-8A97-71C02097524D}" name="Column13471"/>
    <tableColumn id="13516" xr3:uid="{C8E389FE-8C95-424C-83AA-9AF47B8B3C65}" name="Column13472"/>
    <tableColumn id="13517" xr3:uid="{8EB602D4-6A9D-4E07-90DC-ED1D73EF3CB4}" name="Column13473"/>
    <tableColumn id="13518" xr3:uid="{329020A8-F3C0-4E65-ACAA-9616C014FACA}" name="Column13474"/>
    <tableColumn id="13519" xr3:uid="{3310DF8E-80BD-4A87-8A0E-887EFBED4BC9}" name="Column13475"/>
    <tableColumn id="13520" xr3:uid="{915A7564-83FC-4C0E-9F6C-2B2B04E84329}" name="Column13476"/>
    <tableColumn id="13521" xr3:uid="{4682D7BF-C593-4DB3-8558-C1D896CC31DB}" name="Column13477"/>
    <tableColumn id="13522" xr3:uid="{D3AB5DEA-30BF-4FB3-AADE-6E1B5B81A289}" name="Column13478"/>
    <tableColumn id="13523" xr3:uid="{98237EA4-616F-4B52-BB57-798FBC9975E6}" name="Column13479"/>
    <tableColumn id="13524" xr3:uid="{D4151109-A097-421B-9D1B-7977D1D30A5E}" name="Column13480"/>
    <tableColumn id="13525" xr3:uid="{CAFEAE0D-D3D2-4DEC-8FBA-D74CB4A5D2D8}" name="Column13481"/>
    <tableColumn id="13526" xr3:uid="{24E35426-85A2-4574-A571-FFB7BCD70DF3}" name="Column13482"/>
    <tableColumn id="13527" xr3:uid="{859896B7-AB56-4613-B3CA-B65BE4A53150}" name="Column13483"/>
    <tableColumn id="13528" xr3:uid="{9A0B525C-5FE8-4B58-9B5D-08C7C5FFCCF8}" name="Column13484"/>
    <tableColumn id="13529" xr3:uid="{7B892644-F11B-47DE-AA84-F77C72CAE498}" name="Column13485"/>
    <tableColumn id="13530" xr3:uid="{1E7D4B35-0744-4DE2-957A-307518BB908F}" name="Column13486"/>
    <tableColumn id="13531" xr3:uid="{0CBFC937-FD5C-481B-978B-C4DCEE51C5B7}" name="Column13487"/>
    <tableColumn id="13532" xr3:uid="{AE885E1D-72E2-41E9-814F-6FB5A02A0B20}" name="Column13488"/>
    <tableColumn id="13533" xr3:uid="{3E257CC7-AB7F-406C-BC4A-7E789420A96F}" name="Column13489"/>
    <tableColumn id="13534" xr3:uid="{CE2A84BB-62FD-4F35-A1AC-602F9EE61A62}" name="Column13490"/>
    <tableColumn id="13535" xr3:uid="{FD18D954-398E-4E24-956D-3C96B72470BB}" name="Column13491"/>
    <tableColumn id="13536" xr3:uid="{A1F0B04C-F533-46FE-B48F-E6BE7CE8D287}" name="Column13492"/>
    <tableColumn id="13537" xr3:uid="{32BA4CAE-700A-4614-807D-1B81C263CCC6}" name="Column13493"/>
    <tableColumn id="13538" xr3:uid="{22AD1A17-3F46-43B3-8FC9-03F337879FF3}" name="Column13494"/>
    <tableColumn id="13539" xr3:uid="{7F80DC31-0A8A-4889-9438-64E848434D4D}" name="Column13495"/>
    <tableColumn id="13540" xr3:uid="{79851DD1-2E4D-4E83-A920-ED0A218D282B}" name="Column13496"/>
    <tableColumn id="13541" xr3:uid="{C9B484C7-4C3E-4F88-AF32-DDD4C4744CFD}" name="Column13497"/>
    <tableColumn id="13542" xr3:uid="{B0105B2D-683C-4602-9721-141A444B3461}" name="Column13498"/>
    <tableColumn id="13543" xr3:uid="{FE1278D5-EEDA-4158-87A6-2957213729A4}" name="Column13499"/>
    <tableColumn id="13544" xr3:uid="{FAA1545D-158A-4871-B358-27D0180353AF}" name="Column13500"/>
    <tableColumn id="13545" xr3:uid="{745E7013-8E3C-4D5D-9D0F-BB8060DE314A}" name="Column13501"/>
    <tableColumn id="13546" xr3:uid="{B797E4CF-101D-414E-9F2C-4A5F339F09A1}" name="Column13502"/>
    <tableColumn id="13547" xr3:uid="{B4D858CF-8B6A-46F3-B67D-863537649F27}" name="Column13503"/>
    <tableColumn id="13548" xr3:uid="{17B011CB-5552-4F7F-A19A-6D498FE49D46}" name="Column13504"/>
    <tableColumn id="13549" xr3:uid="{395FD9E9-F83D-414C-905D-FB9608E29E9F}" name="Column13505"/>
    <tableColumn id="13550" xr3:uid="{682365BA-CBEC-4615-AC46-738678058AFA}" name="Column13506"/>
    <tableColumn id="13551" xr3:uid="{BCB9F39D-6865-4E49-9D32-A3826FEF7118}" name="Column13507"/>
    <tableColumn id="13552" xr3:uid="{B4E6A794-3B7B-4425-A099-2A867391F275}" name="Column13508"/>
    <tableColumn id="13553" xr3:uid="{84632B9E-3BA7-4238-89FE-798AE986C780}" name="Column13509"/>
    <tableColumn id="13554" xr3:uid="{692DA230-4253-423B-85B9-984B4B9514E8}" name="Column13510"/>
    <tableColumn id="13555" xr3:uid="{489F825F-C6AC-4680-97F1-564F8B376218}" name="Column13511"/>
    <tableColumn id="13556" xr3:uid="{480BC301-D212-469C-9F6F-89DADB759AC3}" name="Column13512"/>
    <tableColumn id="13557" xr3:uid="{CAF56FC5-F68B-4B4D-BD7F-3EB354F6AE9A}" name="Column13513"/>
    <tableColumn id="13558" xr3:uid="{461331D3-084D-4528-9F4E-E7000611509A}" name="Column13514"/>
    <tableColumn id="13559" xr3:uid="{97573C1A-C368-4A0B-92D6-0F7F403F8B6D}" name="Column13515"/>
    <tableColumn id="13560" xr3:uid="{152C9EE7-1F2B-4E7E-866E-49FA5559A653}" name="Column13516"/>
    <tableColumn id="13561" xr3:uid="{E72C0C67-9E69-454C-A0BC-22A8DCF15119}" name="Column13517"/>
    <tableColumn id="13562" xr3:uid="{A27AECF1-CC63-4A0F-B9D2-F49610E82EAE}" name="Column13518"/>
    <tableColumn id="13563" xr3:uid="{20287C84-584D-4532-B854-C70E5A3C10A5}" name="Column13519"/>
    <tableColumn id="13564" xr3:uid="{57E26C0D-CD74-4EE9-8198-2B522B5DA701}" name="Column13520"/>
    <tableColumn id="13565" xr3:uid="{1EF05BD9-61E0-4E31-A762-14F35D35A6C2}" name="Column13521"/>
    <tableColumn id="13566" xr3:uid="{FDEA8944-033E-4E7B-8AFF-8912B336BBA4}" name="Column13522"/>
    <tableColumn id="13567" xr3:uid="{56561BE8-9891-42C3-8F59-9C23E1086B6C}" name="Column13523"/>
    <tableColumn id="13568" xr3:uid="{619886FC-635B-40AD-B761-179538D3D02A}" name="Column13524"/>
    <tableColumn id="13569" xr3:uid="{B2DF7262-A105-4679-A2AB-A00BDA7F20F8}" name="Column13525"/>
    <tableColumn id="13570" xr3:uid="{59C0729E-E38D-4628-B1C0-D4F4B085B6C5}" name="Column13526"/>
    <tableColumn id="13571" xr3:uid="{F74ADB89-78EA-4C60-84C2-D7BF14857C6D}" name="Column13527"/>
    <tableColumn id="13572" xr3:uid="{41595746-067A-4BF8-8360-BA45E88EE59C}" name="Column13528"/>
    <tableColumn id="13573" xr3:uid="{AC450648-D20A-4666-8600-945B4C774129}" name="Column13529"/>
    <tableColumn id="13574" xr3:uid="{A9B4C721-99BC-446F-B96A-975FA5A74DFC}" name="Column13530"/>
    <tableColumn id="13575" xr3:uid="{B595B24C-7BE3-4A9E-B869-C408BAD0EEDF}" name="Column13531"/>
    <tableColumn id="13576" xr3:uid="{6985CD99-EF16-46AA-A6BE-7E32B740DA40}" name="Column13532"/>
    <tableColumn id="13577" xr3:uid="{5933D62C-2416-48F7-B4C2-741D4426CF9B}" name="Column13533"/>
    <tableColumn id="13578" xr3:uid="{0E7B1EDF-D3AF-48E5-8EE2-832E0D68D496}" name="Column13534"/>
    <tableColumn id="13579" xr3:uid="{A1FEFE89-3BE8-46E3-A8DC-F0FFCF016B91}" name="Column13535"/>
    <tableColumn id="13580" xr3:uid="{B96C587E-D860-4484-91F0-7894A99F4922}" name="Column13536"/>
    <tableColumn id="13581" xr3:uid="{149DBA48-8B32-4416-A26D-731070A86B91}" name="Column13537"/>
    <tableColumn id="13582" xr3:uid="{C7B69D8B-599C-49DE-8EDD-61949DB5DA06}" name="Column13538"/>
    <tableColumn id="13583" xr3:uid="{9DF18644-D53A-415A-AAE2-F9AD5098EE5A}" name="Column13539"/>
    <tableColumn id="13584" xr3:uid="{D6036A1F-ADA8-4E2C-81F6-40359B36BB4F}" name="Column13540"/>
    <tableColumn id="13585" xr3:uid="{E2FCE765-3946-4F37-9D50-C475C704619F}" name="Column13541"/>
    <tableColumn id="13586" xr3:uid="{A5BCA61A-A2A4-4A04-900D-856A141BDD80}" name="Column13542"/>
    <tableColumn id="13587" xr3:uid="{2129B90E-9C2E-46DE-AA44-078B70A1D00F}" name="Column13543"/>
    <tableColumn id="13588" xr3:uid="{7E36CCC3-43DD-466D-B542-D9631B390803}" name="Column13544"/>
    <tableColumn id="13589" xr3:uid="{431114C4-6076-4771-B886-F04D839D9DF0}" name="Column13545"/>
    <tableColumn id="13590" xr3:uid="{754206F3-B04B-4166-81F0-53C5ECA282F7}" name="Column13546"/>
    <tableColumn id="13591" xr3:uid="{126BED47-CD65-4D7D-B653-19A2114A6669}" name="Column13547"/>
    <tableColumn id="13592" xr3:uid="{2EBD6D6B-41CD-43B7-9142-61FFB2712839}" name="Column13548"/>
    <tableColumn id="13593" xr3:uid="{FFD0BBF1-D001-44DE-B729-80ECDEDCFA10}" name="Column13549"/>
    <tableColumn id="13594" xr3:uid="{EA9DC71A-596D-465F-9F7D-910445BFFFE6}" name="Column13550"/>
    <tableColumn id="13595" xr3:uid="{DE6DFE04-7DE6-4437-ABFC-55C52C6830A5}" name="Column13551"/>
    <tableColumn id="13596" xr3:uid="{748C2561-C7C5-497B-8250-B61AC1243F21}" name="Column13552"/>
    <tableColumn id="13597" xr3:uid="{8ABC893A-31D1-4CB4-9453-C24ECD80C693}" name="Column13553"/>
    <tableColumn id="13598" xr3:uid="{97341E5C-BF13-411C-81E1-15B914D20A36}" name="Column13554"/>
    <tableColumn id="13599" xr3:uid="{50242AE2-8EB2-498B-8940-734287C14B2A}" name="Column13555"/>
    <tableColumn id="13600" xr3:uid="{C6A848D6-B888-4D60-88EC-E4E8DAAA4422}" name="Column13556"/>
    <tableColumn id="13601" xr3:uid="{2661AA2F-53A1-4395-A976-C6FAE4AA70CC}" name="Column13557"/>
    <tableColumn id="13602" xr3:uid="{1E26ADA5-5FAF-4B27-8BEC-6409BB9171D7}" name="Column13558"/>
    <tableColumn id="13603" xr3:uid="{A478D651-5AAF-4845-8043-747D7C354721}" name="Column13559"/>
    <tableColumn id="13604" xr3:uid="{7F0F9CC9-445E-4603-AAD1-B259A1F84C19}" name="Column13560"/>
    <tableColumn id="13605" xr3:uid="{F744F653-7309-4321-B55B-5D149F78C01C}" name="Column13561"/>
    <tableColumn id="13606" xr3:uid="{9BD341CC-8F68-4BB6-B062-DDDCE022AB7C}" name="Column13562"/>
    <tableColumn id="13607" xr3:uid="{7E1B158D-D0B8-4747-9B4C-34AE932C33F2}" name="Column13563"/>
    <tableColumn id="13608" xr3:uid="{9CD3C5D7-1E67-449D-9356-AA1702FD4892}" name="Column13564"/>
    <tableColumn id="13609" xr3:uid="{14724E25-5CDE-4233-8A1E-D32E1F7C84EF}" name="Column13565"/>
    <tableColumn id="13610" xr3:uid="{0172A8A8-FC35-48BA-9F29-05232AF3264C}" name="Column13566"/>
    <tableColumn id="13611" xr3:uid="{A320FC0A-F53F-4B12-B118-C692E8442F44}" name="Column13567"/>
    <tableColumn id="13612" xr3:uid="{F6938412-BCF4-494A-AE44-71E7C46C5C75}" name="Column13568"/>
    <tableColumn id="13613" xr3:uid="{F59F3E17-87F0-4BC3-B2C3-6D6DAD3E85AA}" name="Column13569"/>
    <tableColumn id="13614" xr3:uid="{BEC8E670-CF46-455B-BFE9-B1D563A73B21}" name="Column13570"/>
    <tableColumn id="13615" xr3:uid="{31BFA34B-51CA-4A24-9492-1BEEE457DBC1}" name="Column13571"/>
    <tableColumn id="13616" xr3:uid="{C67F23AB-85F7-4D81-BFCF-7437E6143E3C}" name="Column13572"/>
    <tableColumn id="13617" xr3:uid="{BCC06099-2CC5-4C9A-A2EF-87772772A3BE}" name="Column13573"/>
    <tableColumn id="13618" xr3:uid="{E351E65D-5E39-413A-ACCD-5EAD453C9780}" name="Column13574"/>
    <tableColumn id="13619" xr3:uid="{30CA3493-B581-4045-AC94-8F8BF5962F33}" name="Column13575"/>
    <tableColumn id="13620" xr3:uid="{6FB14462-4B16-4842-92CD-5962616EEBD1}" name="Column13576"/>
    <tableColumn id="13621" xr3:uid="{70C7969C-F20C-4609-9643-4D2F5EFB0F4A}" name="Column13577"/>
    <tableColumn id="13622" xr3:uid="{39686153-6DD9-401B-83C6-E5C1734FED36}" name="Column13578"/>
    <tableColumn id="13623" xr3:uid="{ABAFA679-099E-4201-B4BB-F64E5D0E4C2A}" name="Column13579"/>
    <tableColumn id="13624" xr3:uid="{C1A735E8-0C01-4419-87B0-19DD59025306}" name="Column13580"/>
    <tableColumn id="13625" xr3:uid="{9804A766-8251-454A-A0E7-3B98D3EF32E3}" name="Column13581"/>
    <tableColumn id="13626" xr3:uid="{A362D383-C52F-4548-A53A-9F2C8E3BDD22}" name="Column13582"/>
    <tableColumn id="13627" xr3:uid="{557F1E72-1BA7-4108-93A2-68D523DF68DF}" name="Column13583"/>
    <tableColumn id="13628" xr3:uid="{9AD758C8-D674-4DDC-B074-2AD3FCF5ADB9}" name="Column13584"/>
    <tableColumn id="13629" xr3:uid="{5AD19F39-B855-4F31-96AF-A9FB4076C4BB}" name="Column13585"/>
    <tableColumn id="13630" xr3:uid="{8EBD73F2-C664-44A7-92C8-C6670B5B3EF5}" name="Column13586"/>
    <tableColumn id="13631" xr3:uid="{DD8156EF-F65D-4799-A9DD-8F7FDC36C456}" name="Column13587"/>
    <tableColumn id="13632" xr3:uid="{9C4292D1-0B70-42A4-91E4-6C5239FE8474}" name="Column13588"/>
    <tableColumn id="13633" xr3:uid="{C8EDB617-B423-425A-A4B0-3D0C550E3A58}" name="Column13589"/>
    <tableColumn id="13634" xr3:uid="{633F25A4-A7A0-46E2-A4E2-08B7FD7612D8}" name="Column13590"/>
    <tableColumn id="13635" xr3:uid="{7A9CF517-AA26-4A6B-B9BE-CC76E3E1BC9B}" name="Column13591"/>
    <tableColumn id="13636" xr3:uid="{1181ECF7-4CA9-48C9-BBE4-80F0EB02A50A}" name="Column13592"/>
    <tableColumn id="13637" xr3:uid="{A3995870-F976-49FB-B2C3-2CD63E5141F7}" name="Column13593"/>
    <tableColumn id="13638" xr3:uid="{798583FA-6FB9-4BFF-8264-2CC768AA6935}" name="Column13594"/>
    <tableColumn id="13639" xr3:uid="{8A0B205A-B545-4051-95AF-DC59C3CFCF6A}" name="Column13595"/>
    <tableColumn id="13640" xr3:uid="{8F0AFC0B-C86A-4584-AC4E-593AFEBC1333}" name="Column13596"/>
    <tableColumn id="13641" xr3:uid="{CDF196A1-0B29-4BDB-B142-8B0D4C1580A5}" name="Column13597"/>
    <tableColumn id="13642" xr3:uid="{A8F3C7F5-4868-459B-B6E9-6E2A0E90B941}" name="Column13598"/>
    <tableColumn id="13643" xr3:uid="{14C7941D-07E8-41A8-AE1F-39BDA87E16E3}" name="Column13599"/>
    <tableColumn id="13644" xr3:uid="{E37D782C-4E77-4A7F-9025-66431EACFB56}" name="Column13600"/>
    <tableColumn id="13645" xr3:uid="{35D574A2-8BE6-441B-89DF-74407AB6F240}" name="Column13601"/>
    <tableColumn id="13646" xr3:uid="{E34B3CD1-B643-4C71-B81F-E4135B61D521}" name="Column13602"/>
    <tableColumn id="13647" xr3:uid="{BA2226BB-9614-4FF3-92C4-13875294F298}" name="Column13603"/>
    <tableColumn id="13648" xr3:uid="{78A904A2-658E-4A02-A682-7EAD0801F4A7}" name="Column13604"/>
    <tableColumn id="13649" xr3:uid="{696D05C6-C953-40D2-8CBD-C226AC2160EA}" name="Column13605"/>
    <tableColumn id="13650" xr3:uid="{854258D5-5B34-4CB6-B90B-BA83A85FAFDD}" name="Column13606"/>
    <tableColumn id="13651" xr3:uid="{A28FCC1C-EC58-460C-A96F-6B14E0F5FA55}" name="Column13607"/>
    <tableColumn id="13652" xr3:uid="{B2332509-8C93-4615-8712-BB74AD198FE3}" name="Column13608"/>
    <tableColumn id="13653" xr3:uid="{DB3D1322-22FE-4AC6-BC27-2CF9A6A0B1A4}" name="Column13609"/>
    <tableColumn id="13654" xr3:uid="{B4DE6769-095C-4014-92D4-C2057A04A878}" name="Column13610"/>
    <tableColumn id="13655" xr3:uid="{FAB2B343-3EE0-4247-B032-74DC34B69EF1}" name="Column13611"/>
    <tableColumn id="13656" xr3:uid="{75891276-0746-4B7D-876C-742B142A52EC}" name="Column13612"/>
    <tableColumn id="13657" xr3:uid="{550CBD82-8290-43BC-BE9B-82A32E844237}" name="Column13613"/>
    <tableColumn id="13658" xr3:uid="{2E7113D2-CCBE-4A48-93E6-DDB11A3F07A8}" name="Column13614"/>
    <tableColumn id="13659" xr3:uid="{019E12B8-5E5D-46CA-A840-065DD1B400BD}" name="Column13615"/>
    <tableColumn id="13660" xr3:uid="{D0FB9C43-3D15-45E7-B072-F40E511E1065}" name="Column13616"/>
    <tableColumn id="13661" xr3:uid="{EB9993DC-207A-490B-8AAB-C17C1AEF4798}" name="Column13617"/>
    <tableColumn id="13662" xr3:uid="{67107D52-1491-4D7B-B614-1386CDBE386E}" name="Column13618"/>
    <tableColumn id="13663" xr3:uid="{E1AE0EEC-6789-4AE4-9E77-3EC7B4C5743E}" name="Column13619"/>
    <tableColumn id="13664" xr3:uid="{AD798C41-B1E2-4D96-8965-E5DE052C3EF5}" name="Column13620"/>
    <tableColumn id="13665" xr3:uid="{2CEC2493-15E3-44A2-8D94-4C73C90FAF71}" name="Column13621"/>
    <tableColumn id="13666" xr3:uid="{B8995669-E6E4-49AC-A41E-AAEB44E99A21}" name="Column13622"/>
    <tableColumn id="13667" xr3:uid="{5B580D98-E202-42A9-9014-90F6A6FCAF33}" name="Column13623"/>
    <tableColumn id="13668" xr3:uid="{B46E8189-D4E7-4C02-80FA-DA2634C5537B}" name="Column13624"/>
    <tableColumn id="13669" xr3:uid="{1385772E-E407-46F9-9E36-2D599D4616E0}" name="Column13625"/>
    <tableColumn id="13670" xr3:uid="{B0C31EFC-93E5-40FB-9C1F-D5137C4173B7}" name="Column13626"/>
    <tableColumn id="13671" xr3:uid="{D372F8EE-4E01-42A0-AFBE-56EDC2507224}" name="Column13627"/>
    <tableColumn id="13672" xr3:uid="{0CFBAA1E-B9B8-454E-80C9-A1B8EBF81B6E}" name="Column13628"/>
    <tableColumn id="13673" xr3:uid="{A2ADD798-19C8-4AC3-988C-39A5918F3128}" name="Column13629"/>
    <tableColumn id="13674" xr3:uid="{E1A48883-4EB0-435D-83A0-F05251CE63E8}" name="Column13630"/>
    <tableColumn id="13675" xr3:uid="{26D941E1-6375-467D-8029-904C1CE692CD}" name="Column13631"/>
    <tableColumn id="13676" xr3:uid="{863FA998-3BF0-423C-840E-02BE324E80F3}" name="Column13632"/>
    <tableColumn id="13677" xr3:uid="{DE0B7B04-D399-4C06-A3F0-AF3F5606D2AD}" name="Column13633"/>
    <tableColumn id="13678" xr3:uid="{3782144E-254F-4D57-82E2-5D21D00D74EF}" name="Column13634"/>
    <tableColumn id="13679" xr3:uid="{CADEE494-9568-4ECE-B336-B47F713B23A2}" name="Column13635"/>
    <tableColumn id="13680" xr3:uid="{1E852411-31A3-4577-B0A0-2BE619CC2C30}" name="Column13636"/>
    <tableColumn id="13681" xr3:uid="{471774CF-1557-4FA0-A8B7-AED897E0C73A}" name="Column13637"/>
    <tableColumn id="13682" xr3:uid="{E576C40A-253F-4312-B8FE-17B3DB11052B}" name="Column13638"/>
    <tableColumn id="13683" xr3:uid="{535295D4-0FC5-4387-98C6-E4A8586FA6DA}" name="Column13639"/>
    <tableColumn id="13684" xr3:uid="{B4C21AD6-88D6-4C7D-8BEA-D7BDD62D5E3A}" name="Column13640"/>
    <tableColumn id="13685" xr3:uid="{60BC7EAA-F212-433F-AE5C-C892EDD7EC73}" name="Column13641"/>
    <tableColumn id="13686" xr3:uid="{0024C902-A4AF-451A-A05D-869B23345945}" name="Column13642"/>
    <tableColumn id="13687" xr3:uid="{183A3A57-EB53-4CCD-B67A-772B0BCA670B}" name="Column13643"/>
    <tableColumn id="13688" xr3:uid="{6F8ECC5C-4C83-4851-9C63-EA2BA5442AB0}" name="Column13644"/>
    <tableColumn id="13689" xr3:uid="{D4D39709-E277-4B1F-AD1E-44B696B8E587}" name="Column13645"/>
    <tableColumn id="13690" xr3:uid="{A211660C-3E4D-40DE-8084-3CB193600E73}" name="Column13646"/>
    <tableColumn id="13691" xr3:uid="{5A543378-78C9-44D7-B7D4-C42118999AA5}" name="Column13647"/>
    <tableColumn id="13692" xr3:uid="{C328C61C-668C-4528-8C06-2049B4DF7E4D}" name="Column13648"/>
    <tableColumn id="13693" xr3:uid="{7E355E16-309B-4D38-99B5-1136C73C7C81}" name="Column13649"/>
    <tableColumn id="13694" xr3:uid="{20A89B8A-D47E-4812-93D7-444EEFD88797}" name="Column13650"/>
    <tableColumn id="13695" xr3:uid="{2DEB25A7-3D7D-4777-89E1-97E5C3E4A23F}" name="Column13651"/>
    <tableColumn id="13696" xr3:uid="{4C7631F5-BAE5-47D7-847E-E2DFF8F91DB8}" name="Column13652"/>
    <tableColumn id="13697" xr3:uid="{7E2836A3-4327-4101-B16E-8B5D7B543171}" name="Column13653"/>
    <tableColumn id="13698" xr3:uid="{A87184BC-3837-483A-9526-37C04E8D8B9A}" name="Column13654"/>
    <tableColumn id="13699" xr3:uid="{ED0115F9-5776-41E0-A493-9AA189EA2ABB}" name="Column13655"/>
    <tableColumn id="13700" xr3:uid="{F518B313-885D-4AA9-A297-CA1F1B2D7105}" name="Column13656"/>
    <tableColumn id="13701" xr3:uid="{614140C6-3A44-4216-9936-2F868D6ECF41}" name="Column13657"/>
    <tableColumn id="13702" xr3:uid="{F66E1A94-DDEB-43B5-9318-FA4DB27C696D}" name="Column13658"/>
    <tableColumn id="13703" xr3:uid="{4DDD27B6-A9FD-4C48-82E5-51FF4643D505}" name="Column13659"/>
    <tableColumn id="13704" xr3:uid="{9C779034-5071-4D3E-9C3E-3FA5737FBD40}" name="Column13660"/>
    <tableColumn id="13705" xr3:uid="{870C3E3F-FB8B-47FF-A9DE-00D517537769}" name="Column13661"/>
    <tableColumn id="13706" xr3:uid="{8E62EC81-029B-47C4-BA35-31B153998A8A}" name="Column13662"/>
    <tableColumn id="13707" xr3:uid="{0304C463-B733-4712-BC4F-9E9D762F0986}" name="Column13663"/>
    <tableColumn id="13708" xr3:uid="{D03C4E7B-4921-47EF-85F4-F953F2245B1F}" name="Column13664"/>
    <tableColumn id="13709" xr3:uid="{7C2C4A40-F5FE-448C-942D-F45C9386A7F6}" name="Column13665"/>
    <tableColumn id="13710" xr3:uid="{CA022CDA-5BC3-4E61-B7C1-6333F22848D7}" name="Column13666"/>
    <tableColumn id="13711" xr3:uid="{23200067-FDCC-46EB-AC49-FC0ED14D5428}" name="Column13667"/>
    <tableColumn id="13712" xr3:uid="{637F8C9F-6554-402D-A56D-7876042EE28A}" name="Column13668"/>
    <tableColumn id="13713" xr3:uid="{2B9242A9-B28A-4B41-9BA1-2A081A297CF9}" name="Column13669"/>
    <tableColumn id="13714" xr3:uid="{2E4329FD-2075-409C-AAC1-ADF3A1FF4566}" name="Column13670"/>
    <tableColumn id="13715" xr3:uid="{C4BAB4E0-13DC-42B3-AE0E-EBC5228F9F45}" name="Column13671"/>
    <tableColumn id="13716" xr3:uid="{AD3C58E5-127F-42C0-B8CE-6725411647BA}" name="Column13672"/>
    <tableColumn id="13717" xr3:uid="{A5728D09-6607-476D-A7E1-A4CD865B683A}" name="Column13673"/>
    <tableColumn id="13718" xr3:uid="{6F36032D-C909-4440-8E39-9B3B9E744AC7}" name="Column13674"/>
    <tableColumn id="13719" xr3:uid="{CE755D5C-8DBA-4843-A99B-593010BCBC9D}" name="Column13675"/>
    <tableColumn id="13720" xr3:uid="{415ED8C7-82C4-4E53-BBFB-20783E799E72}" name="Column13676"/>
    <tableColumn id="13721" xr3:uid="{02F1B7D0-C812-4FD8-8D6D-9A8EC164BD73}" name="Column13677"/>
    <tableColumn id="13722" xr3:uid="{77BCC883-92D3-437F-AAE8-520424ABB554}" name="Column13678"/>
    <tableColumn id="13723" xr3:uid="{32D4B06E-43AA-45B8-8161-3FA97D80AAF9}" name="Column13679"/>
    <tableColumn id="13724" xr3:uid="{A435553F-6D09-498C-9A9A-FE07E8044EEB}" name="Column13680"/>
    <tableColumn id="13725" xr3:uid="{079C2103-5187-4840-B205-C3B0268013D0}" name="Column13681"/>
    <tableColumn id="13726" xr3:uid="{5844E0F9-0DBF-4E02-BBA5-7321D1E73F8E}" name="Column13682"/>
    <tableColumn id="13727" xr3:uid="{F47EAA7F-90FE-4694-BB0B-2744F17D2AD2}" name="Column13683"/>
    <tableColumn id="13728" xr3:uid="{18090BDF-B498-4A09-BF27-907B3814D8E5}" name="Column13684"/>
    <tableColumn id="13729" xr3:uid="{3AAA490B-9EB5-471A-8AD4-4EC54E1C7F7B}" name="Column13685"/>
    <tableColumn id="13730" xr3:uid="{9F25AD69-ABF5-4397-8413-C221D6989653}" name="Column13686"/>
    <tableColumn id="13731" xr3:uid="{5E7445C2-4D35-4F19-A84E-4079D1B71CDC}" name="Column13687"/>
    <tableColumn id="13732" xr3:uid="{29D63A56-E405-4031-8ACC-E8EC9B7EB6FF}" name="Column13688"/>
    <tableColumn id="13733" xr3:uid="{80D5C1FC-8F08-434E-9EE3-01CAACA219F8}" name="Column13689"/>
    <tableColumn id="13734" xr3:uid="{BD647B63-1A6B-4243-A370-B3B6EF9814BE}" name="Column13690"/>
    <tableColumn id="13735" xr3:uid="{12D22E4B-3022-4643-A07E-98610A07F627}" name="Column13691"/>
    <tableColumn id="13736" xr3:uid="{BD286456-0FB7-4D0E-87A4-EF2D1E835E69}" name="Column13692"/>
    <tableColumn id="13737" xr3:uid="{DDC2721E-4488-4AB1-B9CF-DE53C9A67C3C}" name="Column13693"/>
    <tableColumn id="13738" xr3:uid="{ABF0CCC2-7765-456A-A317-08ECCD0060A0}" name="Column13694"/>
    <tableColumn id="13739" xr3:uid="{D8C14CE3-28D1-4800-9494-01FB166C9958}" name="Column13695"/>
    <tableColumn id="13740" xr3:uid="{EB8BA91E-1DEB-4B47-8326-5EF6FBA91441}" name="Column13696"/>
    <tableColumn id="13741" xr3:uid="{1FB6C849-91E4-4DAB-A3AB-9E7107C9C6F4}" name="Column13697"/>
    <tableColumn id="13742" xr3:uid="{A3F9BF6F-F56B-480C-A08F-651C5503C08B}" name="Column13698"/>
    <tableColumn id="13743" xr3:uid="{C0A21A7F-C99E-4922-9ECD-6E766A31FE8F}" name="Column13699"/>
    <tableColumn id="13744" xr3:uid="{84391B36-ABF6-4949-A3D5-3A53EB937FF5}" name="Column13700"/>
    <tableColumn id="13745" xr3:uid="{7B12B02E-80CB-44F3-9F2A-49EC2D4D27A6}" name="Column13701"/>
    <tableColumn id="13746" xr3:uid="{85A9F2EA-35BD-4D16-918B-D3642C14B9E3}" name="Column13702"/>
    <tableColumn id="13747" xr3:uid="{B17D84CC-D5FB-4D1B-BBF5-20A510B94C6E}" name="Column13703"/>
    <tableColumn id="13748" xr3:uid="{BE8E796E-11FA-4235-AB8F-7DCF4CA95F48}" name="Column13704"/>
    <tableColumn id="13749" xr3:uid="{B36D28CA-A668-441B-B6C7-E53DF2D266BC}" name="Column13705"/>
    <tableColumn id="13750" xr3:uid="{6CB9D774-9924-4AD1-B1F6-3F6F66513669}" name="Column13706"/>
    <tableColumn id="13751" xr3:uid="{DF98EFAA-CF74-43E9-B07F-1934E0575CB3}" name="Column13707"/>
    <tableColumn id="13752" xr3:uid="{00013205-169B-4027-91FE-741E532E230E}" name="Column13708"/>
    <tableColumn id="13753" xr3:uid="{A70ED204-9E35-4FA8-9BB0-12BB50F3EB35}" name="Column13709"/>
    <tableColumn id="13754" xr3:uid="{0D978C13-D279-456B-A84B-0A8FA46000CC}" name="Column13710"/>
    <tableColumn id="13755" xr3:uid="{CA178551-D07A-4169-B9AB-ECC89FCDEE6C}" name="Column13711"/>
    <tableColumn id="13756" xr3:uid="{4A463AB9-951E-4564-A86A-4B5510D8DE79}" name="Column13712"/>
    <tableColumn id="13757" xr3:uid="{ED4462A0-7786-4881-A079-1EC7AD721E7C}" name="Column13713"/>
    <tableColumn id="13758" xr3:uid="{AA62152E-7D83-450A-9CDF-CB2E65FD7215}" name="Column13714"/>
    <tableColumn id="13759" xr3:uid="{F87931BE-A94F-4D08-A597-D11A952785C9}" name="Column13715"/>
    <tableColumn id="13760" xr3:uid="{F93EB304-EA05-4104-BEB0-CEB5BF14DED3}" name="Column13716"/>
    <tableColumn id="13761" xr3:uid="{ECB5731B-48EB-4F4F-9551-CC04C88359F8}" name="Column13717"/>
    <tableColumn id="13762" xr3:uid="{F6139601-FED7-4A01-97A4-EE824AB45F2D}" name="Column13718"/>
    <tableColumn id="13763" xr3:uid="{D11705AE-9A81-4E92-BF9E-3DE806EADDA3}" name="Column13719"/>
    <tableColumn id="13764" xr3:uid="{75EEFE77-AB6D-4AB2-A760-D10FC8BA1F5D}" name="Column13720"/>
    <tableColumn id="13765" xr3:uid="{62065B8A-D80E-43B0-BC19-641F73A48688}" name="Column13721"/>
    <tableColumn id="13766" xr3:uid="{A8760C7D-E042-42A2-9D40-41BF9897AE9D}" name="Column13722"/>
    <tableColumn id="13767" xr3:uid="{C73C2768-BE5B-46B4-8387-DEE27FBD2246}" name="Column13723"/>
    <tableColumn id="13768" xr3:uid="{0E5DA3CD-B82D-4CE0-B4EE-FDBF55005827}" name="Column13724"/>
    <tableColumn id="13769" xr3:uid="{A63FAEB7-A6A7-43D5-948A-1B70A2A03467}" name="Column13725"/>
    <tableColumn id="13770" xr3:uid="{5989F919-41DF-411D-B51F-79C839DB8064}" name="Column13726"/>
    <tableColumn id="13771" xr3:uid="{2A80EDC4-6D94-4E99-939F-27302B754E17}" name="Column13727"/>
    <tableColumn id="13772" xr3:uid="{34D3D9DD-2450-4CFE-9B90-B35372ED055F}" name="Column13728"/>
    <tableColumn id="13773" xr3:uid="{46151A76-09F3-49E4-A15E-1C48CB9DFE91}" name="Column13729"/>
    <tableColumn id="13774" xr3:uid="{6FDD6AC1-4FDB-4570-AADD-2EE43F018491}" name="Column13730"/>
    <tableColumn id="13775" xr3:uid="{544F0045-2B72-4C46-96E6-D8359F6FF49D}" name="Column13731"/>
    <tableColumn id="13776" xr3:uid="{0A9EB0CD-DA0D-4EEE-A31F-74BAC84A0C80}" name="Column13732"/>
    <tableColumn id="13777" xr3:uid="{9B03E92C-337A-4879-86EF-74ECE791F737}" name="Column13733"/>
    <tableColumn id="13778" xr3:uid="{50AD0FF6-65CF-491B-B286-4419F64C0E10}" name="Column13734"/>
    <tableColumn id="13779" xr3:uid="{EB44B0D7-5B72-4FD4-A110-DE532EFA10AF}" name="Column13735"/>
    <tableColumn id="13780" xr3:uid="{C686BA1D-D587-4E54-87B0-C7318A67B6F8}" name="Column13736"/>
    <tableColumn id="13781" xr3:uid="{DC41408D-9D39-4698-83F7-74278BE7A013}" name="Column13737"/>
    <tableColumn id="13782" xr3:uid="{008DD6D7-6EEC-478F-80F5-9C1DB6041DC3}" name="Column13738"/>
    <tableColumn id="13783" xr3:uid="{51E319AA-C89B-4FE7-8F0E-0258FB0A22CD}" name="Column13739"/>
    <tableColumn id="13784" xr3:uid="{7FDCBD74-10E3-462C-AE04-39DA9F0ACE99}" name="Column13740"/>
    <tableColumn id="13785" xr3:uid="{C1DBA0DD-8502-4D72-83D0-5DB6F9DF4172}" name="Column13741"/>
    <tableColumn id="13786" xr3:uid="{BFA237B5-9DD6-4771-B048-8FA4DC4991FE}" name="Column13742"/>
    <tableColumn id="13787" xr3:uid="{4FAB4940-8B9F-4E5D-897D-789CD248DF03}" name="Column13743"/>
    <tableColumn id="13788" xr3:uid="{D1521C8D-7F1C-49D9-A0B7-A83B89CC0A9B}" name="Column13744"/>
    <tableColumn id="13789" xr3:uid="{52104887-809B-4764-B885-6C85EFE285E3}" name="Column13745"/>
    <tableColumn id="13790" xr3:uid="{2C479410-740F-4A14-8600-DDCE10363FB0}" name="Column13746"/>
    <tableColumn id="13791" xr3:uid="{0C0EA2C9-3B28-404F-A398-24D8F3085DB5}" name="Column13747"/>
    <tableColumn id="13792" xr3:uid="{744B5F9C-F674-4862-9F69-2132B61C59D2}" name="Column13748"/>
    <tableColumn id="13793" xr3:uid="{6B213B0C-0641-4A62-9D48-EC56CA5748F3}" name="Column13749"/>
    <tableColumn id="13794" xr3:uid="{261AA51A-9D1A-46E9-97C8-D48DA107C275}" name="Column13750"/>
    <tableColumn id="13795" xr3:uid="{A7749746-A09B-4A32-A8CD-4BBBF77D23C4}" name="Column13751"/>
    <tableColumn id="13796" xr3:uid="{24E545F0-CF0B-4087-BA31-DC04840AAFEC}" name="Column13752"/>
    <tableColumn id="13797" xr3:uid="{A91B029D-3644-4730-9FFC-61F1E81CDA5B}" name="Column13753"/>
    <tableColumn id="13798" xr3:uid="{45F848E9-22B4-454C-A7F9-C9C6CE536025}" name="Column13754"/>
    <tableColumn id="13799" xr3:uid="{F47A865A-85C7-497B-BBB0-723725C394F1}" name="Column13755"/>
    <tableColumn id="13800" xr3:uid="{15D6E229-0214-4968-8B48-1EA5876AB7F8}" name="Column13756"/>
    <tableColumn id="13801" xr3:uid="{7B2F6C11-1F20-4C7E-9A06-5E309642D1A1}" name="Column13757"/>
    <tableColumn id="13802" xr3:uid="{EC2082BA-4D85-45E3-9406-1F728D6F5F48}" name="Column13758"/>
    <tableColumn id="13803" xr3:uid="{7376E3C3-1032-41AB-B3D5-8A902D6CB478}" name="Column13759"/>
    <tableColumn id="13804" xr3:uid="{D97E88ED-9581-417C-8CF7-E67600205DC9}" name="Column13760"/>
    <tableColumn id="13805" xr3:uid="{CC041D19-0B0E-4635-910C-6925EDFFF429}" name="Column13761"/>
    <tableColumn id="13806" xr3:uid="{88A2A742-A3E6-42A3-8F54-2EC52E28FDA7}" name="Column13762"/>
    <tableColumn id="13807" xr3:uid="{6DA6F3E7-0944-458B-940F-771822654356}" name="Column13763"/>
    <tableColumn id="13808" xr3:uid="{25E861DC-930D-478E-8C6E-BF164FF6333D}" name="Column13764"/>
    <tableColumn id="13809" xr3:uid="{571CC017-BEF4-4DA3-AE21-23AD2824EE30}" name="Column13765"/>
    <tableColumn id="13810" xr3:uid="{2F74597E-4191-449F-BCC9-6C71DCCED9F4}" name="Column13766"/>
    <tableColumn id="13811" xr3:uid="{F815858D-6B15-4DA4-AB83-093AA622779E}" name="Column13767"/>
    <tableColumn id="13812" xr3:uid="{14C86324-3AC8-4E2A-BB1D-0D2711632D07}" name="Column13768"/>
    <tableColumn id="13813" xr3:uid="{5DF59EDC-28D7-431A-8541-6E9825A97545}" name="Column13769"/>
    <tableColumn id="13814" xr3:uid="{20301C2F-CEC4-422B-AF45-C6F76E0E1F3F}" name="Column13770"/>
    <tableColumn id="13815" xr3:uid="{6C3C2369-EA56-4684-AB9C-9BE7BB62A646}" name="Column13771"/>
    <tableColumn id="13816" xr3:uid="{13190CA8-0431-4E06-8C86-9D96C8E071DE}" name="Column13772"/>
    <tableColumn id="13817" xr3:uid="{10551DBA-33DE-420A-9F5F-9CE77DB98B54}" name="Column13773"/>
    <tableColumn id="13818" xr3:uid="{B4E4CF2A-8A30-4C3A-92D9-EB7533808BD2}" name="Column13774"/>
    <tableColumn id="13819" xr3:uid="{7F7EB9AD-7B3C-476E-AD81-81D02634D48A}" name="Column13775"/>
    <tableColumn id="13820" xr3:uid="{2A3912D4-3F89-4D58-9075-9BD35D387F5E}" name="Column13776"/>
    <tableColumn id="13821" xr3:uid="{75A5D485-3738-4676-999F-7ADBC9A5A390}" name="Column13777"/>
    <tableColumn id="13822" xr3:uid="{6AD347DC-BAB6-4667-B05E-7DD66BB0F870}" name="Column13778"/>
    <tableColumn id="13823" xr3:uid="{797A74A2-5931-4821-922A-B930320202AF}" name="Column13779"/>
    <tableColumn id="13824" xr3:uid="{40AFA301-09FC-4CB9-A33C-AF8C2C5B8892}" name="Column13780"/>
    <tableColumn id="13825" xr3:uid="{A5E38014-9DDC-49C2-9DDE-CDC69DD2F01A}" name="Column13781"/>
    <tableColumn id="13826" xr3:uid="{468A0912-B4F5-4E4B-B52D-B2C73275EC6F}" name="Column13782"/>
    <tableColumn id="13827" xr3:uid="{2AB1DC2A-91DF-491D-8193-C3E5A6B0F7F7}" name="Column13783"/>
    <tableColumn id="13828" xr3:uid="{1EDA1DB2-095A-4C78-84C6-19AF7D6191BF}" name="Column13784"/>
    <tableColumn id="13829" xr3:uid="{A362617B-CBC8-485D-8DDD-60866CA242D1}" name="Column13785"/>
    <tableColumn id="13830" xr3:uid="{2B0EDB1A-5D70-4A7C-BBF4-FF1C84F4140D}" name="Column13786"/>
    <tableColumn id="13831" xr3:uid="{1632BA82-BF2C-49CE-A474-EFEC03525CC7}" name="Column13787"/>
    <tableColumn id="13832" xr3:uid="{66A4EE52-F12D-48F8-A16D-A218985CD863}" name="Column13788"/>
    <tableColumn id="13833" xr3:uid="{7574F407-DA07-4B34-90E6-93F2A516DAA8}" name="Column13789"/>
    <tableColumn id="13834" xr3:uid="{2D64217D-35FC-4ECB-A5B5-140F476BBCF5}" name="Column13790"/>
    <tableColumn id="13835" xr3:uid="{FB8168F5-43E0-43B5-AA05-7F6511129738}" name="Column13791"/>
    <tableColumn id="13836" xr3:uid="{22368438-77E4-47D8-8063-BC3C21AFAB23}" name="Column13792"/>
    <tableColumn id="13837" xr3:uid="{EE36E17A-EE94-4455-99CA-76544094738F}" name="Column13793"/>
    <tableColumn id="13838" xr3:uid="{F0115CF1-6B47-4473-A2E5-1F1685B05C7E}" name="Column13794"/>
    <tableColumn id="13839" xr3:uid="{44950B90-75D5-4682-811A-85B7AF1A8048}" name="Column13795"/>
    <tableColumn id="13840" xr3:uid="{23BE596A-2AF4-4912-93BE-9CC776198A49}" name="Column13796"/>
    <tableColumn id="13841" xr3:uid="{65FBDDCB-8507-431D-8E07-757FC5C8AF35}" name="Column13797"/>
    <tableColumn id="13842" xr3:uid="{6E9223E7-17D1-4D62-A72F-8B18AB2D630D}" name="Column13798"/>
    <tableColumn id="13843" xr3:uid="{2BA846A9-A330-472D-94BF-0E4DE5441B50}" name="Column13799"/>
    <tableColumn id="13844" xr3:uid="{66B5900E-1A20-46C9-91A2-299C90CE568D}" name="Column13800"/>
    <tableColumn id="13845" xr3:uid="{56970851-00B0-4F9D-8AD9-A477C994E780}" name="Column13801"/>
    <tableColumn id="13846" xr3:uid="{BE09F7A4-E21B-4688-95AB-A746D3707F77}" name="Column13802"/>
    <tableColumn id="13847" xr3:uid="{A0E20C61-1D00-4EFA-982F-4B67E6BA9992}" name="Column13803"/>
    <tableColumn id="13848" xr3:uid="{390D573D-2016-4074-BF3E-CA27BFEB44FD}" name="Column13804"/>
    <tableColumn id="13849" xr3:uid="{5051B86E-E161-4693-8267-E690AC4FC85D}" name="Column13805"/>
    <tableColumn id="13850" xr3:uid="{D8E8583E-AAB4-4F0A-981D-EB01B5B60732}" name="Column13806"/>
    <tableColumn id="13851" xr3:uid="{0DF89CD9-3CC6-4077-B0E5-8611B6070B06}" name="Column13807"/>
    <tableColumn id="13852" xr3:uid="{5ED96FC2-B709-4EF7-908D-BC6621B2E254}" name="Column13808"/>
    <tableColumn id="13853" xr3:uid="{19AF15C8-EF47-4564-BA4D-3548D3BF5C4F}" name="Column13809"/>
    <tableColumn id="13854" xr3:uid="{9CC43863-99F1-4B91-89FD-ABE852A8F27D}" name="Column13810"/>
    <tableColumn id="13855" xr3:uid="{B09B8C25-2950-49FB-8FE4-E4737052D03A}" name="Column13811"/>
    <tableColumn id="13856" xr3:uid="{626059A8-BA65-40DB-9736-6666FD39F2EE}" name="Column13812"/>
    <tableColumn id="13857" xr3:uid="{1415B2C3-414E-4DE3-96DB-B538F6E127B1}" name="Column13813"/>
    <tableColumn id="13858" xr3:uid="{8F2C5D5D-5DC5-4524-BF98-88CF6B0E989A}" name="Column13814"/>
    <tableColumn id="13859" xr3:uid="{52C64EEF-3FEF-4495-A4C5-A1A5F1DEF824}" name="Column13815"/>
    <tableColumn id="13860" xr3:uid="{01B2DAAA-738D-4BDC-B3CF-840A298E8891}" name="Column13816"/>
    <tableColumn id="13861" xr3:uid="{2D479280-E610-4BE8-8886-D9C86991A095}" name="Column13817"/>
    <tableColumn id="13862" xr3:uid="{052B99B5-2ACE-4704-8AC2-BC2442D54917}" name="Column13818"/>
    <tableColumn id="13863" xr3:uid="{FBDAFB32-A73E-49D5-9FF0-E66F8FC62BB2}" name="Column13819"/>
    <tableColumn id="13864" xr3:uid="{D4A1F852-416A-46E2-8723-EEE5CF18164B}" name="Column13820"/>
    <tableColumn id="13865" xr3:uid="{A4B88015-677F-436E-B971-A90F78119CC0}" name="Column13821"/>
    <tableColumn id="13866" xr3:uid="{642DAAD9-9549-4F52-99E0-1F13B6A429FB}" name="Column13822"/>
    <tableColumn id="13867" xr3:uid="{3B7985F0-57CB-4711-8CF2-E4D1FA910065}" name="Column13823"/>
    <tableColumn id="13868" xr3:uid="{42D09273-B9CF-485C-BDF3-5BB7DDCDE724}" name="Column13824"/>
    <tableColumn id="13869" xr3:uid="{8A34AF18-B74B-49EA-9F74-6E85CBDEB27C}" name="Column13825"/>
    <tableColumn id="13870" xr3:uid="{6E457D5C-F29D-4687-9BB4-0AAC1E362369}" name="Column13826"/>
    <tableColumn id="13871" xr3:uid="{5D7510DC-1AA7-4B4C-94FC-1BA7D14AC0C9}" name="Column13827"/>
    <tableColumn id="13872" xr3:uid="{6A0E15B3-D99F-4B77-B659-9259A33774E7}" name="Column13828"/>
    <tableColumn id="13873" xr3:uid="{32A11D6C-B2E5-423A-829F-FAE977529F43}" name="Column13829"/>
    <tableColumn id="13874" xr3:uid="{066667A6-A78E-40AD-8C7C-4A7C26C1C4AC}" name="Column13830"/>
    <tableColumn id="13875" xr3:uid="{5CB02A7E-02E8-422F-9044-8677D9E9B1F3}" name="Column13831"/>
    <tableColumn id="13876" xr3:uid="{1CE3D1E8-901C-48A0-AB75-56FD595BF659}" name="Column13832"/>
    <tableColumn id="13877" xr3:uid="{18438ECB-D281-4838-B6AE-FE9C46E50A31}" name="Column13833"/>
    <tableColumn id="13878" xr3:uid="{0348B52B-3EC0-4EA3-9FC1-779AA7E7778C}" name="Column13834"/>
    <tableColumn id="13879" xr3:uid="{63B183EF-C4DF-4984-8C60-E112EC9482F1}" name="Column13835"/>
    <tableColumn id="13880" xr3:uid="{7D77A196-B2AA-49CF-98AF-ADE5FEDF37C1}" name="Column13836"/>
    <tableColumn id="13881" xr3:uid="{C0CD9BB1-018A-4F5D-9637-235954F28077}" name="Column13837"/>
    <tableColumn id="13882" xr3:uid="{2A787C88-DBEA-42FE-B5D3-A33DD4A69343}" name="Column13838"/>
    <tableColumn id="13883" xr3:uid="{1AC1479F-5217-49A6-9370-B55D5BCC072D}" name="Column13839"/>
    <tableColumn id="13884" xr3:uid="{D96C5359-F83F-421C-B4B2-1042FB9F60E1}" name="Column13840"/>
    <tableColumn id="13885" xr3:uid="{6E8D2F83-0B7C-46AA-8A74-9855B9405FA3}" name="Column13841"/>
    <tableColumn id="13886" xr3:uid="{0E21FDD8-E2D5-4925-B25A-C382F7086467}" name="Column13842"/>
    <tableColumn id="13887" xr3:uid="{F84E9D84-6AF0-4BA7-B4DA-092510DC0070}" name="Column13843"/>
    <tableColumn id="13888" xr3:uid="{C1C4441E-923A-4085-A2F0-C5983AFF5FDA}" name="Column13844"/>
    <tableColumn id="13889" xr3:uid="{60951A1F-F188-4FC9-AFB4-F67D50D92EEF}" name="Column13845"/>
    <tableColumn id="13890" xr3:uid="{F4761675-FB64-48D0-B229-668A60DE3DCF}" name="Column13846"/>
    <tableColumn id="13891" xr3:uid="{8DE522BF-4B2C-4D92-8ADE-082E654C407A}" name="Column13847"/>
    <tableColumn id="13892" xr3:uid="{595F9AEC-9D56-4F50-B64E-287DA27D2518}" name="Column13848"/>
    <tableColumn id="13893" xr3:uid="{63E11E57-1169-4710-B46E-546489B0DD93}" name="Column13849"/>
    <tableColumn id="13894" xr3:uid="{201E19BB-D1D4-4D9C-A7E8-A3920A671DAB}" name="Column13850"/>
    <tableColumn id="13895" xr3:uid="{16261985-F5D3-446D-ADD7-C3BE9D48F3F8}" name="Column13851"/>
    <tableColumn id="13896" xr3:uid="{0380B6C3-6E71-47F4-8E00-F392BE46BA9D}" name="Column13852"/>
    <tableColumn id="13897" xr3:uid="{9DB19FFB-F56B-4C99-BD3B-A2D7BAC32CDF}" name="Column13853"/>
    <tableColumn id="13898" xr3:uid="{8D3DDEB4-129E-4E0B-8775-42A3FA54C5A8}" name="Column13854"/>
    <tableColumn id="13899" xr3:uid="{CFF7D2F8-1292-4983-8F5C-E27C1E66D354}" name="Column13855"/>
    <tableColumn id="13900" xr3:uid="{5EE51C0B-0D27-4C6F-8966-D9F7C4A403F9}" name="Column13856"/>
    <tableColumn id="13901" xr3:uid="{B2969471-4BBA-4DAF-9488-F9D1E91816C4}" name="Column13857"/>
    <tableColumn id="13902" xr3:uid="{D82DAA7D-6999-4C67-A469-74D3DEFDA208}" name="Column13858"/>
    <tableColumn id="13903" xr3:uid="{D899D4E3-D597-40B3-AFA9-1389045EEE44}" name="Column13859"/>
    <tableColumn id="13904" xr3:uid="{9F728301-77DB-487B-BCFE-C819FA0B80F7}" name="Column13860"/>
    <tableColumn id="13905" xr3:uid="{9F3DA3DC-BDC3-4706-9342-70DAE804DE70}" name="Column13861"/>
    <tableColumn id="13906" xr3:uid="{CD41D566-138E-4EC3-BE17-721AC39D625D}" name="Column13862"/>
    <tableColumn id="13907" xr3:uid="{86495A0F-7283-4DFD-B8B4-B7B10FD59DCD}" name="Column13863"/>
    <tableColumn id="13908" xr3:uid="{1E63BF87-6928-468B-8EE4-7DB2938C28D9}" name="Column13864"/>
    <tableColumn id="13909" xr3:uid="{7744E03C-937F-4C27-A4F1-41AA3E7A23BE}" name="Column13865"/>
    <tableColumn id="13910" xr3:uid="{5C4F06EA-9952-413D-AAC9-C649EE378A8B}" name="Column13866"/>
    <tableColumn id="13911" xr3:uid="{20637F68-FF49-4C2A-96E7-E5A8CE259317}" name="Column13867"/>
    <tableColumn id="13912" xr3:uid="{816E9727-1904-44C1-BE6A-C2F982B85D29}" name="Column13868"/>
    <tableColumn id="13913" xr3:uid="{9A9768F4-1B43-41FC-9BA9-441CD04A30BA}" name="Column13869"/>
    <tableColumn id="13914" xr3:uid="{217CF1CA-D359-4944-946D-5F62C8EA97FF}" name="Column13870"/>
    <tableColumn id="13915" xr3:uid="{AB3F8DD4-960C-4F03-B4FF-487880505681}" name="Column13871"/>
    <tableColumn id="13916" xr3:uid="{2D3946AA-5424-40DC-A855-EC3FA7149E1B}" name="Column13872"/>
    <tableColumn id="13917" xr3:uid="{04AFF8CE-AECB-47B7-9A90-057B273EE646}" name="Column13873"/>
    <tableColumn id="13918" xr3:uid="{CB6B2C92-35AB-4416-ABA7-E980DFB5B0D0}" name="Column13874"/>
    <tableColumn id="13919" xr3:uid="{22FB6037-E8E2-4CFE-A413-34AE0763A52B}" name="Column13875"/>
    <tableColumn id="13920" xr3:uid="{694CFD83-B9B6-4564-9D87-AFA5B3C4C82F}" name="Column13876"/>
    <tableColumn id="13921" xr3:uid="{DFFF17D0-C226-483E-A627-3CA0E94DFBC9}" name="Column13877"/>
    <tableColumn id="13922" xr3:uid="{0317DDC0-A6BE-4953-AF7C-81A381CB5E17}" name="Column13878"/>
    <tableColumn id="13923" xr3:uid="{4A3044AF-D20B-4696-A03A-DDF020154EB9}" name="Column13879"/>
    <tableColumn id="13924" xr3:uid="{5A3B0EC1-54BE-455C-A241-5A9E1C3DA3B7}" name="Column13880"/>
    <tableColumn id="13925" xr3:uid="{55C65FEE-BF96-4613-91EE-20CA1FC1A912}" name="Column13881"/>
    <tableColumn id="13926" xr3:uid="{6A3ABB68-4AA8-4547-874F-FCD8AD6C3570}" name="Column13882"/>
    <tableColumn id="13927" xr3:uid="{A7CDB506-B935-4678-AE14-B625D9B2AB18}" name="Column13883"/>
    <tableColumn id="13928" xr3:uid="{E0A75DC9-7FBF-41FE-8E99-C72E46C08706}" name="Column13884"/>
    <tableColumn id="13929" xr3:uid="{CA822456-9F64-4C37-8BE3-556005843B1A}" name="Column13885"/>
    <tableColumn id="13930" xr3:uid="{E2E082D9-5AE7-40DA-9BAE-8A05A73B6237}" name="Column13886"/>
    <tableColumn id="13931" xr3:uid="{6ADE5C6F-A62C-490F-BF19-C5DE7DFB0708}" name="Column13887"/>
    <tableColumn id="13932" xr3:uid="{57D776ED-FFCF-475C-A560-A06AF3DA863B}" name="Column13888"/>
    <tableColumn id="13933" xr3:uid="{A5FFEC89-0486-47E3-99D1-76B4A7B1AD17}" name="Column13889"/>
    <tableColumn id="13934" xr3:uid="{EB1B039C-02C8-41B3-A186-8D30684350B5}" name="Column13890"/>
    <tableColumn id="13935" xr3:uid="{57EF988A-9432-417A-A3E5-A974E4321199}" name="Column13891"/>
    <tableColumn id="13936" xr3:uid="{DA97D910-AD7C-4CC8-A277-EE8203150392}" name="Column13892"/>
    <tableColumn id="13937" xr3:uid="{47F88FBA-493B-4643-A493-9211B620A897}" name="Column13893"/>
    <tableColumn id="13938" xr3:uid="{151F3516-F1D5-44A2-873F-8B3E971DA73F}" name="Column13894"/>
    <tableColumn id="13939" xr3:uid="{CBD7E1F2-4C75-498A-888F-554B1CA4C39C}" name="Column13895"/>
    <tableColumn id="13940" xr3:uid="{20D6DA16-1766-41BD-B06C-33E216CF113F}" name="Column13896"/>
    <tableColumn id="13941" xr3:uid="{02C0D818-60F4-41F3-B124-1606ADAD2D17}" name="Column13897"/>
    <tableColumn id="13942" xr3:uid="{5EEFCC1B-8E30-4AB9-83F8-93CF523F5617}" name="Column13898"/>
    <tableColumn id="13943" xr3:uid="{75B7BF8B-29F2-42A9-8846-BE06C10DD238}" name="Column13899"/>
    <tableColumn id="13944" xr3:uid="{CD5983ED-39CD-45A4-A536-CA856E34E229}" name="Column13900"/>
    <tableColumn id="13945" xr3:uid="{4FDE83B0-4044-436F-975B-EBFC2A8310F0}" name="Column13901"/>
    <tableColumn id="13946" xr3:uid="{AFDC62C1-3188-49C3-9D4E-43A7F221BBC4}" name="Column13902"/>
    <tableColumn id="13947" xr3:uid="{374476D2-D8E4-4E00-A03F-044DE4D0BE83}" name="Column13903"/>
    <tableColumn id="13948" xr3:uid="{5E913D8F-5C91-465F-93C1-68B2D46220E0}" name="Column13904"/>
    <tableColumn id="13949" xr3:uid="{36464F62-5958-40B2-89AC-4E89229853B1}" name="Column13905"/>
    <tableColumn id="13950" xr3:uid="{3E2155FC-B3CE-4347-AD57-1132D780FB32}" name="Column13906"/>
    <tableColumn id="13951" xr3:uid="{A930334D-AC83-4EBC-AD6D-EA78D9FEB0BF}" name="Column13907"/>
    <tableColumn id="13952" xr3:uid="{EF2350BE-FC51-48C8-A8AD-CA87260F6BF1}" name="Column13908"/>
    <tableColumn id="13953" xr3:uid="{C9456E72-6164-487D-BDD4-ECA59E7E3BAC}" name="Column13909"/>
    <tableColumn id="13954" xr3:uid="{8A1B2518-2260-40AB-AF7F-DDBB72014F11}" name="Column13910"/>
    <tableColumn id="13955" xr3:uid="{10A1F6F6-DB7B-44B0-A64B-A4516D5448D3}" name="Column13911"/>
    <tableColumn id="13956" xr3:uid="{2C4E29EB-FA81-45A9-9A2F-26CF92E2940E}" name="Column13912"/>
    <tableColumn id="13957" xr3:uid="{723DFFC9-202E-494F-8809-2A6CB6BA0B51}" name="Column13913"/>
    <tableColumn id="13958" xr3:uid="{8793BE8D-6B47-49FC-8F3F-BF6E9FAFEB14}" name="Column13914"/>
    <tableColumn id="13959" xr3:uid="{E782229F-D1E6-4596-A40A-270D9FC7932D}" name="Column13915"/>
    <tableColumn id="13960" xr3:uid="{AFE8F8FF-CBDF-48BE-9BD8-B92F1F55FC10}" name="Column13916"/>
    <tableColumn id="13961" xr3:uid="{F65C8256-A37D-4F4E-A469-C25349563747}" name="Column13917"/>
    <tableColumn id="13962" xr3:uid="{8902EB6C-125B-492A-BBFF-60993EEEE451}" name="Column13918"/>
    <tableColumn id="13963" xr3:uid="{FC73A22B-8609-4FEB-A94F-C7AEF66D5004}" name="Column13919"/>
    <tableColumn id="13964" xr3:uid="{23FB9C00-0259-4594-80E0-31109A71AE5C}" name="Column13920"/>
    <tableColumn id="13965" xr3:uid="{393A4BE6-2EAD-4E8F-9809-2599A78D51D6}" name="Column13921"/>
    <tableColumn id="13966" xr3:uid="{D0CF3612-88BB-4F81-8816-5FF99637FB18}" name="Column13922"/>
    <tableColumn id="13967" xr3:uid="{05A8722A-A1E4-4F8D-A1A5-AE8861B8FB82}" name="Column13923"/>
    <tableColumn id="13968" xr3:uid="{6E0E8E06-162D-48F6-8ED7-8962DC4F3A8F}" name="Column13924"/>
    <tableColumn id="13969" xr3:uid="{1888BB21-9083-44FF-B305-69C13D92FD7E}" name="Column13925"/>
    <tableColumn id="13970" xr3:uid="{A0894C2F-4576-4795-878C-99B12E11E19A}" name="Column13926"/>
    <tableColumn id="13971" xr3:uid="{E423419E-2CD3-406A-B35B-35A36A8BE4E0}" name="Column13927"/>
    <tableColumn id="13972" xr3:uid="{FBC5A13F-865A-41FE-B2D5-3DDA9C2D23B7}" name="Column13928"/>
    <tableColumn id="13973" xr3:uid="{DD96BFB4-3EA9-4CF3-8CB4-A88D8C43CB2E}" name="Column13929"/>
    <tableColumn id="13974" xr3:uid="{F0575197-23D8-41B6-9F1E-85449AF8BF51}" name="Column13930"/>
    <tableColumn id="13975" xr3:uid="{B21C79D4-2D61-4057-AAB5-EAB8A5E36C7E}" name="Column13931"/>
    <tableColumn id="13976" xr3:uid="{00132566-4CBE-469C-8BCC-FD1DAC18D891}" name="Column13932"/>
    <tableColumn id="13977" xr3:uid="{A39EBBDE-302C-4F21-824E-E675ABAF9C91}" name="Column13933"/>
    <tableColumn id="13978" xr3:uid="{BCB9E3D0-E8F4-46EA-B740-60C1A9DB6F95}" name="Column13934"/>
    <tableColumn id="13979" xr3:uid="{6F5B5369-8A16-45C6-819C-5A297F37E042}" name="Column13935"/>
    <tableColumn id="13980" xr3:uid="{15B621F6-A036-41EE-883D-86AB48328972}" name="Column13936"/>
    <tableColumn id="13981" xr3:uid="{D73BFF9D-D8DA-47D9-8521-E16245017DD1}" name="Column13937"/>
    <tableColumn id="13982" xr3:uid="{8438B9DF-D449-461F-B5ED-65A8E8CBE37F}" name="Column13938"/>
    <tableColumn id="13983" xr3:uid="{D4787985-A4E0-4B84-B23D-5451834F1E0D}" name="Column13939"/>
    <tableColumn id="13984" xr3:uid="{CC379FB8-61F8-445D-9EB4-0605B07283B3}" name="Column13940"/>
    <tableColumn id="13985" xr3:uid="{09832D7B-0859-4F92-9616-8DDD1E254BAE}" name="Column13941"/>
    <tableColumn id="13986" xr3:uid="{490CBF1A-5EC9-445A-B4C4-BFBC1305C412}" name="Column13942"/>
    <tableColumn id="13987" xr3:uid="{0D326241-FED0-410A-847E-799C773AFE0B}" name="Column13943"/>
    <tableColumn id="13988" xr3:uid="{C45F8B04-5A0F-4CE5-A0C6-1AF1A19E15AB}" name="Column13944"/>
    <tableColumn id="13989" xr3:uid="{92E3C7B5-7D86-4855-8736-9A4638759561}" name="Column13945"/>
    <tableColumn id="13990" xr3:uid="{AC177957-5828-4B2E-949F-3E3CB3C1B5CB}" name="Column13946"/>
    <tableColumn id="13991" xr3:uid="{FEEFEDE1-C620-493A-B7EB-72C1E5ADABFC}" name="Column13947"/>
    <tableColumn id="13992" xr3:uid="{E842A2F4-49FD-4462-AD35-CE60568244C2}" name="Column13948"/>
    <tableColumn id="13993" xr3:uid="{008F4D1A-6F02-461E-9B2E-CAE40F35C294}" name="Column13949"/>
    <tableColumn id="13994" xr3:uid="{82BD8EFC-18AC-4A28-95E1-E56F02ABF4BE}" name="Column13950"/>
    <tableColumn id="13995" xr3:uid="{2260E8AF-FA48-4FCD-9919-BA9189E084F9}" name="Column13951"/>
    <tableColumn id="13996" xr3:uid="{AE7DDC12-FAD4-4B5F-8609-E5C20B46785D}" name="Column13952"/>
    <tableColumn id="13997" xr3:uid="{5E98B1EB-6003-49BD-8190-FC8CEEEE3AFE}" name="Column13953"/>
    <tableColumn id="13998" xr3:uid="{A5DAEC22-9284-4866-AE64-F3649C6CFCD9}" name="Column13954"/>
    <tableColumn id="13999" xr3:uid="{BF14454A-47E7-4925-B350-AA863917E398}" name="Column13955"/>
    <tableColumn id="14000" xr3:uid="{D9172473-CB9F-41E6-8BBD-43E178ED32C4}" name="Column13956"/>
    <tableColumn id="14001" xr3:uid="{23BBDA04-C2F3-4276-8931-5CCA0C8A0F7C}" name="Column13957"/>
    <tableColumn id="14002" xr3:uid="{AF6FC5F0-45C9-4079-924A-E78C3A35BB86}" name="Column13958"/>
    <tableColumn id="14003" xr3:uid="{CEF08359-D320-4724-906B-E126E4FD1393}" name="Column13959"/>
    <tableColumn id="14004" xr3:uid="{57FAFA26-50CB-4B01-8CB7-3A36D91D09E0}" name="Column13960"/>
    <tableColumn id="14005" xr3:uid="{02BC11F4-F36E-4327-B536-D841727D1834}" name="Column13961"/>
    <tableColumn id="14006" xr3:uid="{F50722EC-2815-4818-BEB4-899436596486}" name="Column13962"/>
    <tableColumn id="14007" xr3:uid="{48214995-1FD9-455F-84E9-C79B270D9862}" name="Column13963"/>
    <tableColumn id="14008" xr3:uid="{99E5D172-D264-4470-B39E-08A610BA8EFD}" name="Column13964"/>
    <tableColumn id="14009" xr3:uid="{5588BC99-28C8-47BD-9A4D-7BA507EE60A0}" name="Column13965"/>
    <tableColumn id="14010" xr3:uid="{160CB10A-9B28-4B2A-BD8F-57F3055AAD46}" name="Column13966"/>
    <tableColumn id="14011" xr3:uid="{90561B78-89C2-4892-9A34-D39E4ABD20AE}" name="Column13967"/>
    <tableColumn id="14012" xr3:uid="{F18C104A-5F1A-4470-AD42-534CB91E842E}" name="Column13968"/>
    <tableColumn id="14013" xr3:uid="{22A63B0F-4BA5-4BEF-A737-78C126C87D60}" name="Column13969"/>
    <tableColumn id="14014" xr3:uid="{A3CCE47A-D27D-4239-B84A-B5600FECE779}" name="Column13970"/>
    <tableColumn id="14015" xr3:uid="{D5E0991E-329D-4C03-A937-0DD7CA1F1BA8}" name="Column13971"/>
    <tableColumn id="14016" xr3:uid="{A10D1BF4-8810-4D44-A731-F78BE4C4E74E}" name="Column13972"/>
    <tableColumn id="14017" xr3:uid="{25683361-B787-4B22-A9C6-5267951CBA6A}" name="Column13973"/>
    <tableColumn id="14018" xr3:uid="{CAAEBB34-333D-46B7-8C0C-8CCD7FA390A7}" name="Column13974"/>
    <tableColumn id="14019" xr3:uid="{7DBFD718-0688-4467-9E64-36CA506431A1}" name="Column13975"/>
    <tableColumn id="14020" xr3:uid="{9C92A9E3-68D4-4441-837D-F6C6CFDBF083}" name="Column13976"/>
    <tableColumn id="14021" xr3:uid="{07D72436-6B06-448C-896A-F69EE9E1DF04}" name="Column13977"/>
    <tableColumn id="14022" xr3:uid="{5DE4E4F2-8620-40CA-902D-D3358D1952BE}" name="Column13978"/>
    <tableColumn id="14023" xr3:uid="{DC694ECF-942D-461B-81D8-104B92A122E2}" name="Column13979"/>
    <tableColumn id="14024" xr3:uid="{CA54DD06-FA21-43A8-B89D-04BE924D24FA}" name="Column13980"/>
    <tableColumn id="14025" xr3:uid="{BCE09916-E4F0-4C1C-B398-7A20858C03B5}" name="Column13981"/>
    <tableColumn id="14026" xr3:uid="{F28DEB3F-8F82-4E21-AF4B-BF9EF2DF4D2E}" name="Column13982"/>
    <tableColumn id="14027" xr3:uid="{94BF5CA7-8713-41F7-873A-91C8319CFC4C}" name="Column13983"/>
    <tableColumn id="14028" xr3:uid="{77DEDF5C-3765-4F84-AAC8-B0DDE16C9097}" name="Column13984"/>
    <tableColumn id="14029" xr3:uid="{19786055-2924-4F93-BD96-5E58AC56448A}" name="Column13985"/>
    <tableColumn id="14030" xr3:uid="{9547DC36-74D4-40FF-8A3C-587DCF7EC6E1}" name="Column13986"/>
    <tableColumn id="14031" xr3:uid="{A9176B7F-E9FD-4309-BBCE-ED295E809F02}" name="Column13987"/>
    <tableColumn id="14032" xr3:uid="{8FE65E34-9DB7-481E-AB75-1D5F78542F01}" name="Column13988"/>
    <tableColumn id="14033" xr3:uid="{3473D244-D80E-4AA4-B572-942D9CD42078}" name="Column13989"/>
    <tableColumn id="14034" xr3:uid="{B8CB1447-A3B8-48D7-B16D-6A2E3EEC595A}" name="Column13990"/>
    <tableColumn id="14035" xr3:uid="{828C597F-BA8C-446A-BCA9-CAD0451C3EDE}" name="Column13991"/>
    <tableColumn id="14036" xr3:uid="{A575DE24-1372-49AA-914E-E6ACEACCA39E}" name="Column13992"/>
    <tableColumn id="14037" xr3:uid="{C88AF068-1E59-41F6-8D90-2FB995292970}" name="Column13993"/>
    <tableColumn id="14038" xr3:uid="{89C02878-F76E-48F1-8F3D-2F77FFC7018B}" name="Column13994"/>
    <tableColumn id="14039" xr3:uid="{2A931905-BC3A-4FC7-AFF4-E285BD6D886F}" name="Column13995"/>
    <tableColumn id="14040" xr3:uid="{6AF7E955-B82A-4746-9D55-8970AE4F3D7F}" name="Column13996"/>
    <tableColumn id="14041" xr3:uid="{2C9F4A0C-C6BB-4227-82BB-BA9747C36538}" name="Column13997"/>
    <tableColumn id="14042" xr3:uid="{8201BDF6-9C7D-4B37-AAAB-71FBF2BEF38B}" name="Column13998"/>
    <tableColumn id="14043" xr3:uid="{033BE721-3065-4093-A62D-D357FEA79353}" name="Column13999"/>
    <tableColumn id="14044" xr3:uid="{02BCBD2F-A729-485E-92CD-AEF9D698029A}" name="Column14000"/>
    <tableColumn id="14045" xr3:uid="{BE43800A-45B4-49D7-8284-7F1EB3A29143}" name="Column14001"/>
    <tableColumn id="14046" xr3:uid="{843BA6F2-4871-4D52-9D20-F0FC2243FC98}" name="Column14002"/>
    <tableColumn id="14047" xr3:uid="{159853F9-77F8-45C6-A758-B75C6A76F18C}" name="Column14003"/>
    <tableColumn id="14048" xr3:uid="{796ABE8A-0D7D-4FFC-AD04-E59ED6DCA6E5}" name="Column14004"/>
    <tableColumn id="14049" xr3:uid="{663BE85E-FB7B-453B-87BA-798A1B2DFFE0}" name="Column14005"/>
    <tableColumn id="14050" xr3:uid="{987A8CF7-914E-4E50-9215-4E99DB714916}" name="Column14006"/>
    <tableColumn id="14051" xr3:uid="{94D88763-0037-4BF8-8BE8-C0F7F5A4BC4A}" name="Column14007"/>
    <tableColumn id="14052" xr3:uid="{AF2272D8-CC14-4E46-BA4F-01EE50565F77}" name="Column14008"/>
    <tableColumn id="14053" xr3:uid="{CD64A74E-6594-434E-9B5A-3F000806AAC6}" name="Column14009"/>
    <tableColumn id="14054" xr3:uid="{EF6706D1-F47E-49FA-997D-83E8B2727DD3}" name="Column14010"/>
    <tableColumn id="14055" xr3:uid="{1A9264E9-1325-4453-801A-C94B332CD9B1}" name="Column14011"/>
    <tableColumn id="14056" xr3:uid="{63097E91-3C43-4F35-B055-88FCEA257206}" name="Column14012"/>
    <tableColumn id="14057" xr3:uid="{0DBEA76E-FE71-417D-972B-137626AF0C5B}" name="Column14013"/>
    <tableColumn id="14058" xr3:uid="{8EF55482-2D95-4580-B1D7-6709680C8FE9}" name="Column14014"/>
    <tableColumn id="14059" xr3:uid="{C763D2C2-4F42-4CA1-B655-AA967972E4B6}" name="Column14015"/>
    <tableColumn id="14060" xr3:uid="{8B2F4B09-44DE-4907-9348-6D590CEA53E5}" name="Column14016"/>
    <tableColumn id="14061" xr3:uid="{1617AFA7-51E0-4847-8C52-3B7F33D837E3}" name="Column14017"/>
    <tableColumn id="14062" xr3:uid="{49AF7980-538C-4234-965B-1840C43AC74E}" name="Column14018"/>
    <tableColumn id="14063" xr3:uid="{67C00F3C-48F0-454D-919D-F4791A3C07F6}" name="Column14019"/>
    <tableColumn id="14064" xr3:uid="{435D1032-E8A1-4434-8C75-974F91E123F4}" name="Column14020"/>
    <tableColumn id="14065" xr3:uid="{CAC6909C-4708-4BBE-B5F8-840DC02FA068}" name="Column14021"/>
    <tableColumn id="14066" xr3:uid="{B3CEDCF6-1B2D-4A2D-8F69-556E2D013859}" name="Column14022"/>
    <tableColumn id="14067" xr3:uid="{FE95D45D-9034-42B6-BAC0-2EECE0EE0803}" name="Column14023"/>
    <tableColumn id="14068" xr3:uid="{14CAB720-054E-4CDC-A23B-EF139BCC0E9E}" name="Column14024"/>
    <tableColumn id="14069" xr3:uid="{494F1A11-4FFC-4575-8EE2-00648A5CB1C8}" name="Column14025"/>
    <tableColumn id="14070" xr3:uid="{DC1D125A-3ED8-471B-BBB9-F0B2DD3BF2CF}" name="Column14026"/>
    <tableColumn id="14071" xr3:uid="{26BA6FBE-C85E-4221-AD99-2B96F5B8539C}" name="Column14027"/>
    <tableColumn id="14072" xr3:uid="{0B76A9FA-F31A-4E53-A088-65722ACAAE76}" name="Column14028"/>
    <tableColumn id="14073" xr3:uid="{7921B4A3-3B56-4CA4-842F-B327E4184E85}" name="Column14029"/>
    <tableColumn id="14074" xr3:uid="{CD347ACF-0927-4578-9488-0BB753FDE724}" name="Column14030"/>
    <tableColumn id="14075" xr3:uid="{EDBF0C14-C497-4163-9BC6-70BAA24562B7}" name="Column14031"/>
    <tableColumn id="14076" xr3:uid="{8DD91946-8022-4ADB-92F0-C35634029BB4}" name="Column14032"/>
    <tableColumn id="14077" xr3:uid="{2DE71F78-0C9D-43D5-9A28-1F5B56FE78CB}" name="Column14033"/>
    <tableColumn id="14078" xr3:uid="{31594C55-75D2-46EA-B5F3-666B39410C2C}" name="Column14034"/>
    <tableColumn id="14079" xr3:uid="{2A28EFE4-06E4-42DF-8410-A91A0E07246C}" name="Column14035"/>
    <tableColumn id="14080" xr3:uid="{4EA238E0-1FEA-4420-B449-57FEFD9B12DF}" name="Column14036"/>
    <tableColumn id="14081" xr3:uid="{618113BB-3E7F-4905-9805-89C0CE8A6E61}" name="Column14037"/>
    <tableColumn id="14082" xr3:uid="{0B88268F-DBD4-41C2-A205-2D696B7463EC}" name="Column14038"/>
    <tableColumn id="14083" xr3:uid="{4DB7DEB3-E5AB-4448-97EE-B809715A8661}" name="Column14039"/>
    <tableColumn id="14084" xr3:uid="{64FACD8C-6C99-413D-9ED5-1BC7EA3ABC77}" name="Column14040"/>
    <tableColumn id="14085" xr3:uid="{63CC3C2A-3D84-4EC1-8836-B8FC8A27CDEA}" name="Column14041"/>
    <tableColumn id="14086" xr3:uid="{43DD5597-6367-4FBD-93FE-36F1214DDD3A}" name="Column14042"/>
    <tableColumn id="14087" xr3:uid="{7DF08B38-2E88-4CE3-8BA3-048FB1735988}" name="Column14043"/>
    <tableColumn id="14088" xr3:uid="{7344725B-405F-44E5-8D5C-1FA5552A1F1C}" name="Column14044"/>
    <tableColumn id="14089" xr3:uid="{68190413-FBC8-4391-83E2-212788D538F1}" name="Column14045"/>
    <tableColumn id="14090" xr3:uid="{866C1028-6D75-494C-8756-2A1A0625AF2C}" name="Column14046"/>
    <tableColumn id="14091" xr3:uid="{9CB2401F-5CDC-4BF3-9168-0D509BBC86F8}" name="Column14047"/>
    <tableColumn id="14092" xr3:uid="{0EB28804-9035-47F3-BB74-4B9A95BF34C7}" name="Column14048"/>
    <tableColumn id="14093" xr3:uid="{596316A6-AE95-4CAF-9D3B-D6813DE44173}" name="Column14049"/>
    <tableColumn id="14094" xr3:uid="{7F90EDD2-8981-4AFD-BA8C-3A3632AB253A}" name="Column14050"/>
    <tableColumn id="14095" xr3:uid="{DDE25D73-BED2-4F89-9979-473E625BAD80}" name="Column14051"/>
    <tableColumn id="14096" xr3:uid="{E9A11D70-4A94-407D-A9C8-0D14C1E4D21B}" name="Column14052"/>
    <tableColumn id="14097" xr3:uid="{28A3D2BA-3B06-4A60-BEA2-DF8D128E38C0}" name="Column14053"/>
    <tableColumn id="14098" xr3:uid="{8464ED30-9BA0-4E87-B296-5898624BEC87}" name="Column14054"/>
    <tableColumn id="14099" xr3:uid="{0CD1E1F2-7F20-4060-8C60-F837847C2E80}" name="Column14055"/>
    <tableColumn id="14100" xr3:uid="{1D2B8F63-CE44-47F2-968B-4672B75D469C}" name="Column14056"/>
    <tableColumn id="14101" xr3:uid="{9AFC8E95-ED10-4F65-8274-09830EA49DC1}" name="Column14057"/>
    <tableColumn id="14102" xr3:uid="{FB37613D-8EFA-49F0-A60B-62F7808E8543}" name="Column14058"/>
    <tableColumn id="14103" xr3:uid="{51E2628D-A3B2-4579-86FA-13134820F0EF}" name="Column14059"/>
    <tableColumn id="14104" xr3:uid="{57EDD74D-5AE7-41CD-96EE-28C7912EE224}" name="Column14060"/>
    <tableColumn id="14105" xr3:uid="{D8DA4B57-6C8A-469A-ADE2-8CB2208835C1}" name="Column14061"/>
    <tableColumn id="14106" xr3:uid="{A772163C-0EBD-4FB7-ACA5-921A46B34A5E}" name="Column14062"/>
    <tableColumn id="14107" xr3:uid="{73FB3689-3C05-4886-8A36-5A3371101EDE}" name="Column14063"/>
    <tableColumn id="14108" xr3:uid="{5AA98185-66BB-4C00-9ED7-A410C22F1F75}" name="Column14064"/>
    <tableColumn id="14109" xr3:uid="{476EE85F-BF9F-4137-9961-B6BCDA82C59C}" name="Column14065"/>
    <tableColumn id="14110" xr3:uid="{62CDD2BD-3527-47B4-8588-27D3340B360A}" name="Column14066"/>
    <tableColumn id="14111" xr3:uid="{15089840-9891-48DC-9521-70C991DFC820}" name="Column14067"/>
    <tableColumn id="14112" xr3:uid="{C1D66BE5-D829-468E-B407-252451FD8D9A}" name="Column14068"/>
    <tableColumn id="14113" xr3:uid="{3C8BD453-79C9-4188-A5C7-604DBDC8E622}" name="Column14069"/>
    <tableColumn id="14114" xr3:uid="{73D44496-06D0-4C3E-B5CA-F580C8A3DFE1}" name="Column14070"/>
    <tableColumn id="14115" xr3:uid="{A7E34748-7AEA-4628-AED1-640F5A5A021C}" name="Column14071"/>
    <tableColumn id="14116" xr3:uid="{5984E15E-7563-426D-BEA5-A49F7C02C6BF}" name="Column14072"/>
    <tableColumn id="14117" xr3:uid="{AEDAEEB8-77AB-47EF-9ADC-AFFF8EC1A9BF}" name="Column14073"/>
    <tableColumn id="14118" xr3:uid="{4A510E26-0AE6-40EC-AE33-6877E6AE86C8}" name="Column14074"/>
    <tableColumn id="14119" xr3:uid="{4B5BEF6C-B8EA-445E-85DD-661A0939CA23}" name="Column14075"/>
    <tableColumn id="14120" xr3:uid="{013A8BAE-9433-45DA-BFED-829DF5DA0349}" name="Column14076"/>
    <tableColumn id="14121" xr3:uid="{F5ADC574-4A2D-48DF-9C60-AD55221153A6}" name="Column14077"/>
    <tableColumn id="14122" xr3:uid="{3D6E3074-C6C4-40DA-A118-5C4F67E17D4E}" name="Column14078"/>
    <tableColumn id="14123" xr3:uid="{347FAEA1-CC40-4212-ABC9-1C2C17472A5F}" name="Column14079"/>
    <tableColumn id="14124" xr3:uid="{972EDBE0-3C58-4226-8CCB-63518CE86FCB}" name="Column14080"/>
    <tableColumn id="14125" xr3:uid="{B1379D6B-E4B7-4EEF-8691-63FE6AAC3114}" name="Column14081"/>
    <tableColumn id="14126" xr3:uid="{31A3B60D-D053-4D5E-8E5D-3A73C7941AEE}" name="Column14082"/>
    <tableColumn id="14127" xr3:uid="{887FB467-A119-4950-977A-B3381E95FC3E}" name="Column14083"/>
    <tableColumn id="14128" xr3:uid="{E6D1EEA9-70BD-4660-AF5E-2540AE01FC54}" name="Column14084"/>
    <tableColumn id="14129" xr3:uid="{DAC05A6A-9B28-4454-8313-E1ACE41F204B}" name="Column14085"/>
    <tableColumn id="14130" xr3:uid="{0C260E75-44EB-4D2F-9BB8-F7FACC1B834D}" name="Column14086"/>
    <tableColumn id="14131" xr3:uid="{A7FE77A8-FF69-4433-8205-356CDE0573BC}" name="Column14087"/>
    <tableColumn id="14132" xr3:uid="{541AEB88-6119-4FFD-B015-B87BF70F23FA}" name="Column14088"/>
    <tableColumn id="14133" xr3:uid="{F1D5FB10-BF69-4D38-ACA0-BDEB8D652840}" name="Column14089"/>
    <tableColumn id="14134" xr3:uid="{C8CC8B48-B012-4240-B5BF-BA7646F20823}" name="Column14090"/>
    <tableColumn id="14135" xr3:uid="{B5A8F20F-DD86-4384-AC7A-8085F3A7CFB7}" name="Column14091"/>
    <tableColumn id="14136" xr3:uid="{254B44A4-2489-4E79-8165-2C26B4B1F574}" name="Column14092"/>
    <tableColumn id="14137" xr3:uid="{B884F7FF-BE60-43A6-AAB0-7A33CD79B92C}" name="Column14093"/>
    <tableColumn id="14138" xr3:uid="{F68E20C6-F092-4784-BB87-FF1378D926FD}" name="Column14094"/>
    <tableColumn id="14139" xr3:uid="{626F6765-80C9-480D-9168-7DEE32156F4C}" name="Column14095"/>
    <tableColumn id="14140" xr3:uid="{F6A39AEE-0249-4236-A769-9F5134D43379}" name="Column14096"/>
    <tableColumn id="14141" xr3:uid="{DDC0AD09-A362-40B6-9638-509B49BAAE21}" name="Column14097"/>
    <tableColumn id="14142" xr3:uid="{6EE9BAC2-58C2-4C7A-A251-B8CBA7565899}" name="Column14098"/>
    <tableColumn id="14143" xr3:uid="{B72A6D10-5A39-4E89-A4B3-B874781B972D}" name="Column14099"/>
    <tableColumn id="14144" xr3:uid="{9CD27EB0-699B-4C7F-8AE5-D6883AE1D53A}" name="Column14100"/>
    <tableColumn id="14145" xr3:uid="{35E21CB5-A306-4FAE-B3E1-4424903E6B3F}" name="Column14101"/>
    <tableColumn id="14146" xr3:uid="{052EA8FF-B30A-4D04-B1B4-9C85A1D0308F}" name="Column14102"/>
    <tableColumn id="14147" xr3:uid="{47DA5013-F30D-4804-9557-2216E2B05A4E}" name="Column14103"/>
    <tableColumn id="14148" xr3:uid="{D2C4D7E2-966A-4A67-9214-9E16D919DA4D}" name="Column14104"/>
    <tableColumn id="14149" xr3:uid="{2A7DCDE0-73FB-407C-9C31-4D9E67FF007C}" name="Column14105"/>
    <tableColumn id="14150" xr3:uid="{ABC47EF4-68B2-4DAA-9257-BA5080A20B04}" name="Column14106"/>
    <tableColumn id="14151" xr3:uid="{2DCB7952-8A86-4E1E-88CC-DDBB6BAF2584}" name="Column14107"/>
    <tableColumn id="14152" xr3:uid="{5682AF68-280B-4327-A886-A5BA3DBF1B75}" name="Column14108"/>
    <tableColumn id="14153" xr3:uid="{5CF9145C-F7D0-4DA1-B1BB-BB484BDE9C12}" name="Column14109"/>
    <tableColumn id="14154" xr3:uid="{2B49510B-CE7E-47C6-96E9-49BE462365F4}" name="Column14110"/>
    <tableColumn id="14155" xr3:uid="{579975B6-7F96-4236-92BF-6D84FA7629DA}" name="Column14111"/>
    <tableColumn id="14156" xr3:uid="{3857AFAF-FCB3-4EE4-B816-E89107985F4E}" name="Column14112"/>
    <tableColumn id="14157" xr3:uid="{33FA6B72-5ABF-4790-8132-8A970E53BBC1}" name="Column14113"/>
    <tableColumn id="14158" xr3:uid="{18EC986E-BE2A-4069-A5B0-285A96D2980A}" name="Column14114"/>
    <tableColumn id="14159" xr3:uid="{E58C1C61-5056-42FC-A033-658E6C6B3D92}" name="Column14115"/>
    <tableColumn id="14160" xr3:uid="{9F40CBE0-952B-4014-98B4-F5F94E6B28CF}" name="Column14116"/>
    <tableColumn id="14161" xr3:uid="{A5532C35-144D-4633-B5FD-B445C89A76BD}" name="Column14117"/>
    <tableColumn id="14162" xr3:uid="{A83496B8-2C6E-415B-B25D-B3E170EBC394}" name="Column14118"/>
    <tableColumn id="14163" xr3:uid="{9D273441-A62A-447C-8E81-AEB2CDF8D780}" name="Column14119"/>
    <tableColumn id="14164" xr3:uid="{9B71B7E5-9EED-4F93-B392-2B5DD6AA6139}" name="Column14120"/>
    <tableColumn id="14165" xr3:uid="{2A808D85-A680-4B9D-8D40-C9B7A2D51AE5}" name="Column14121"/>
    <tableColumn id="14166" xr3:uid="{56BB880B-B26E-4E64-A9CA-BD4F763DF680}" name="Column14122"/>
    <tableColumn id="14167" xr3:uid="{B8B7BC1B-EBBB-4642-A686-D5053062B9CE}" name="Column14123"/>
    <tableColumn id="14168" xr3:uid="{087B4972-8EFF-4C31-98B8-FDA84771568E}" name="Column14124"/>
    <tableColumn id="14169" xr3:uid="{2EC1B05C-01FC-4DD2-8A9B-D857E1BEF384}" name="Column14125"/>
    <tableColumn id="14170" xr3:uid="{EDB794C2-1010-4202-BE15-3A9D0C223C12}" name="Column14126"/>
    <tableColumn id="14171" xr3:uid="{4FAFE424-652B-486A-9239-20CDF032339B}" name="Column14127"/>
    <tableColumn id="14172" xr3:uid="{FFEE98B6-A7D1-4A93-9D89-4DE6B60A7095}" name="Column14128"/>
    <tableColumn id="14173" xr3:uid="{F5BEB576-BAEF-4185-82D0-02A593B3AC0D}" name="Column14129"/>
    <tableColumn id="14174" xr3:uid="{74D82F30-5809-4FB7-9AFE-84ADF112B773}" name="Column14130"/>
    <tableColumn id="14175" xr3:uid="{A3CDFEB9-A5F7-4E36-99A6-DCD0EC3FD08C}" name="Column14131"/>
    <tableColumn id="14176" xr3:uid="{283D712F-EB2B-43E0-8B61-8F9D8D2436CC}" name="Column14132"/>
    <tableColumn id="14177" xr3:uid="{FD6E1821-9B8C-4744-814C-BDCB5869077C}" name="Column14133"/>
    <tableColumn id="14178" xr3:uid="{FEDEBFAE-AE54-44B3-8116-6F81F9B55431}" name="Column14134"/>
    <tableColumn id="14179" xr3:uid="{B10F07DD-E4E7-4628-B53E-1B38609322AB}" name="Column14135"/>
    <tableColumn id="14180" xr3:uid="{BCB96F69-C1EE-4C2A-8A53-C6A76941DDC1}" name="Column14136"/>
    <tableColumn id="14181" xr3:uid="{7BA06EDD-453D-4084-832D-67FF871E450B}" name="Column14137"/>
    <tableColumn id="14182" xr3:uid="{D08491E4-214C-47E5-8A91-3CF5792B6EFB}" name="Column14138"/>
    <tableColumn id="14183" xr3:uid="{2D7653FC-42DA-4B6A-9268-9EF7E0F4D82A}" name="Column14139"/>
    <tableColumn id="14184" xr3:uid="{B9A848CC-548E-4419-A1F8-DAA0384B935A}" name="Column14140"/>
    <tableColumn id="14185" xr3:uid="{579E12DE-D3E2-4950-9834-9D25599F79B7}" name="Column14141"/>
    <tableColumn id="14186" xr3:uid="{BEA81A4E-A2F2-4D13-B3AE-807C59DF4F69}" name="Column14142"/>
    <tableColumn id="14187" xr3:uid="{3CD2A966-7D64-4689-9D0F-A273BCED02B6}" name="Column14143"/>
    <tableColumn id="14188" xr3:uid="{F0997C9B-69A9-48A3-9D0B-21BC8051B9C0}" name="Column14144"/>
    <tableColumn id="14189" xr3:uid="{7560167B-3D72-4319-B6CE-0D7B833FEA67}" name="Column14145"/>
    <tableColumn id="14190" xr3:uid="{CF426E5C-BADA-459A-8CF8-20834BFA63BC}" name="Column14146"/>
    <tableColumn id="14191" xr3:uid="{E26761D7-41EB-438E-9C0D-379B7D8EE10A}" name="Column14147"/>
    <tableColumn id="14192" xr3:uid="{E1584CA6-B6E3-4D93-BE1A-D135FD10B1BC}" name="Column14148"/>
    <tableColumn id="14193" xr3:uid="{2E4E64A8-61BF-4158-BFA9-A89B9F3C719E}" name="Column14149"/>
    <tableColumn id="14194" xr3:uid="{8EF86C23-D7D6-4889-B478-0391D05E83CE}" name="Column14150"/>
    <tableColumn id="14195" xr3:uid="{FF633F8E-75F7-4E75-9687-4E44F922A533}" name="Column14151"/>
    <tableColumn id="14196" xr3:uid="{156407E2-2589-420E-A165-4BFC1131AA60}" name="Column14152"/>
    <tableColumn id="14197" xr3:uid="{0CD994C6-EA29-4095-B3C7-B32E4C15938B}" name="Column14153"/>
    <tableColumn id="14198" xr3:uid="{8253A4AA-CF10-439D-934C-BD721FA99804}" name="Column14154"/>
    <tableColumn id="14199" xr3:uid="{B3A92D34-E4DD-4791-9E47-D9ACCA4B6497}" name="Column14155"/>
    <tableColumn id="14200" xr3:uid="{077B4E73-9D10-4753-A12F-C140CBF1DF2C}" name="Column14156"/>
    <tableColumn id="14201" xr3:uid="{B8CFC710-D2DC-429C-9462-C0EB09356236}" name="Column14157"/>
    <tableColumn id="14202" xr3:uid="{2AFFABE3-28D7-49B9-A065-3FC7B20ECEC3}" name="Column14158"/>
    <tableColumn id="14203" xr3:uid="{DD39E890-93AF-4B59-B583-B5175C5C0238}" name="Column14159"/>
    <tableColumn id="14204" xr3:uid="{4EE711ED-62CE-4BC1-82C3-674E14861F4A}" name="Column14160"/>
    <tableColumn id="14205" xr3:uid="{688AA612-89A3-470E-BF52-593A36176EF9}" name="Column14161"/>
    <tableColumn id="14206" xr3:uid="{21FDDC58-C216-4DB5-B7AC-232FAE3F680D}" name="Column14162"/>
    <tableColumn id="14207" xr3:uid="{0C3E6678-5A8D-43A4-8C0A-328E868D6996}" name="Column14163"/>
    <tableColumn id="14208" xr3:uid="{91DAF639-8037-4780-B6F3-35FFFF8366D9}" name="Column14164"/>
    <tableColumn id="14209" xr3:uid="{E9E80079-67A7-471A-8BC8-706F587F249E}" name="Column14165"/>
    <tableColumn id="14210" xr3:uid="{44D9D68F-05D6-4317-8689-7F0259C107F6}" name="Column14166"/>
    <tableColumn id="14211" xr3:uid="{9D048732-BF8D-481E-9E98-CA07911CF2B1}" name="Column14167"/>
    <tableColumn id="14212" xr3:uid="{4998D8EF-ADA5-47F9-ABFB-CDC664721879}" name="Column14168"/>
    <tableColumn id="14213" xr3:uid="{0B9AA7A8-E18C-4D78-9C4D-B0F9A6049BC1}" name="Column14169"/>
    <tableColumn id="14214" xr3:uid="{940ECBD6-47F2-40AE-A507-AB78C48741E5}" name="Column14170"/>
    <tableColumn id="14215" xr3:uid="{0B8FD2A4-E5B7-4B78-ABE2-7256332A7B41}" name="Column14171"/>
    <tableColumn id="14216" xr3:uid="{6E810B91-C505-4184-92EC-04BACD8215B0}" name="Column14172"/>
    <tableColumn id="14217" xr3:uid="{51AD872B-70DD-4679-A1F3-F54FCE1825E1}" name="Column14173"/>
    <tableColumn id="14218" xr3:uid="{A6D0AFEE-C46A-4393-8C8A-47C2F1C6C455}" name="Column14174"/>
    <tableColumn id="14219" xr3:uid="{EC6E5389-08DE-444D-A0FF-A0B98F36C848}" name="Column14175"/>
    <tableColumn id="14220" xr3:uid="{5DC7BC4D-F5AB-4AD2-BCF2-CBBF70D8A2DB}" name="Column14176"/>
    <tableColumn id="14221" xr3:uid="{65B9363A-105E-4C53-8C10-437544F715FE}" name="Column14177"/>
    <tableColumn id="14222" xr3:uid="{2C93BF42-B4D8-4FE2-B25F-49AC6794D0D8}" name="Column14178"/>
    <tableColumn id="14223" xr3:uid="{221EDDAD-510F-4AF5-9060-A4A517D404AF}" name="Column14179"/>
    <tableColumn id="14224" xr3:uid="{ED33F2E1-09D7-48DC-9BB9-CA2457B3782D}" name="Column14180"/>
    <tableColumn id="14225" xr3:uid="{F5DD8660-6D37-4D07-8722-8DA9984DC40E}" name="Column14181"/>
    <tableColumn id="14226" xr3:uid="{32292F7B-2788-4651-8EE3-918C84EF848B}" name="Column14182"/>
    <tableColumn id="14227" xr3:uid="{E0A08B32-54FE-43F2-AD4B-D0AAB09B5C80}" name="Column14183"/>
    <tableColumn id="14228" xr3:uid="{1A75EA24-5075-4B2B-B058-8439FDA0EEDE}" name="Column14184"/>
    <tableColumn id="14229" xr3:uid="{E8E029F8-E212-4FBE-A786-A47D89B3A61B}" name="Column14185"/>
    <tableColumn id="14230" xr3:uid="{F65156F2-3BF0-4483-9D5B-E1DBCBE770C5}" name="Column14186"/>
    <tableColumn id="14231" xr3:uid="{425122DF-3FA2-4248-8A77-EEF2E124188C}" name="Column14187"/>
    <tableColumn id="14232" xr3:uid="{2281ECD9-6EE9-4297-80BE-A288F2BF2E0D}" name="Column14188"/>
    <tableColumn id="14233" xr3:uid="{18B6925B-D138-4898-B65D-01EAB649D0C6}" name="Column14189"/>
    <tableColumn id="14234" xr3:uid="{28694576-5A9C-44A2-8FFA-13B4E8622363}" name="Column14190"/>
    <tableColumn id="14235" xr3:uid="{E6462449-BCA4-46FA-96DE-9B2330BE03F3}" name="Column14191"/>
    <tableColumn id="14236" xr3:uid="{EF9FA0E1-7665-4F2A-B8EC-C60FB6CC6918}" name="Column14192"/>
    <tableColumn id="14237" xr3:uid="{3996418F-F02B-46D1-A2A5-7516BC38B6C9}" name="Column14193"/>
    <tableColumn id="14238" xr3:uid="{15A9D415-04F1-40DF-970B-0F1D658F690A}" name="Column14194"/>
    <tableColumn id="14239" xr3:uid="{20CD8C33-22C4-445B-BF19-B03CF4625A61}" name="Column14195"/>
    <tableColumn id="14240" xr3:uid="{4267CAC1-EFC8-4FBD-805C-780C1807DDCA}" name="Column14196"/>
    <tableColumn id="14241" xr3:uid="{D2C8D6AF-1978-414E-9065-E2D506B2F3DC}" name="Column14197"/>
    <tableColumn id="14242" xr3:uid="{1CF05659-F5A5-4819-9A43-B1EF3A3A1E2E}" name="Column14198"/>
    <tableColumn id="14243" xr3:uid="{A385AF9B-C535-4ABB-B08D-CB8B52F4AD18}" name="Column14199"/>
    <tableColumn id="14244" xr3:uid="{2841F6E8-2C4F-452B-97B2-DF940F83FDF8}" name="Column14200"/>
    <tableColumn id="14245" xr3:uid="{56CE5603-0743-4797-BED4-62A4692F7FE8}" name="Column14201"/>
    <tableColumn id="14246" xr3:uid="{469F8B8B-A59D-4FE5-A32E-A8A3BB5AA807}" name="Column14202"/>
    <tableColumn id="14247" xr3:uid="{C6EB5241-C1E6-4205-81E0-936807888719}" name="Column14203"/>
    <tableColumn id="14248" xr3:uid="{D658C267-CFCE-4B45-B012-8DFC329AD6BC}" name="Column14204"/>
    <tableColumn id="14249" xr3:uid="{2CD06497-3CC5-447D-9173-108BBDCBCA15}" name="Column14205"/>
    <tableColumn id="14250" xr3:uid="{C9FED6C7-EF0B-450D-847C-6092282679F0}" name="Column14206"/>
    <tableColumn id="14251" xr3:uid="{B0DBD9DD-2FAE-4197-8A23-05BE3558B2BB}" name="Column14207"/>
    <tableColumn id="14252" xr3:uid="{20F36886-C1AF-4CA7-AD8A-CEE263B5C965}" name="Column14208"/>
    <tableColumn id="14253" xr3:uid="{825E7B9E-3C20-4C0A-92B1-B20985420FF3}" name="Column14209"/>
    <tableColumn id="14254" xr3:uid="{40CE80AD-C785-42FE-ACAC-0922C9A77380}" name="Column14210"/>
    <tableColumn id="14255" xr3:uid="{B3A9CE97-C1D3-4B45-8B06-016AE9E23147}" name="Column14211"/>
    <tableColumn id="14256" xr3:uid="{222B6CD2-1D9C-44C2-8DD8-3E3DFED92C4A}" name="Column14212"/>
    <tableColumn id="14257" xr3:uid="{872ADFD2-04D5-41E3-8E05-6328F6D067F8}" name="Column14213"/>
    <tableColumn id="14258" xr3:uid="{6944C340-BA3D-4A88-9A39-64725EE73BAB}" name="Column14214"/>
    <tableColumn id="14259" xr3:uid="{66F689B8-BDCC-49CA-AC15-9A60113AF8BA}" name="Column14215"/>
    <tableColumn id="14260" xr3:uid="{6F5C2855-36D2-4537-9AD2-96B72A45D924}" name="Column14216"/>
    <tableColumn id="14261" xr3:uid="{335600F0-86A1-47F5-B581-B4557AB32D8E}" name="Column14217"/>
    <tableColumn id="14262" xr3:uid="{1811771B-DA8A-4B6C-8ED1-A31222F9A3CE}" name="Column14218"/>
    <tableColumn id="14263" xr3:uid="{B11A46C0-8169-4F49-ABCC-6F2E11DB19FF}" name="Column14219"/>
    <tableColumn id="14264" xr3:uid="{1C1F454C-7743-49EF-BAE6-350D03E93BA2}" name="Column14220"/>
    <tableColumn id="14265" xr3:uid="{D067F1E8-5313-498A-A214-FD5F425C95CE}" name="Column14221"/>
    <tableColumn id="14266" xr3:uid="{DA7BA74B-1C0C-4B1E-BC06-C14CB0D23DB3}" name="Column14222"/>
    <tableColumn id="14267" xr3:uid="{DEEBC311-7EDD-4170-B732-A81302BD7CBA}" name="Column14223"/>
    <tableColumn id="14268" xr3:uid="{5B4D54D9-0180-4D72-AC75-46394D670B2C}" name="Column14224"/>
    <tableColumn id="14269" xr3:uid="{0B2135B0-4A2B-46DA-A854-F452405910F8}" name="Column14225"/>
    <tableColumn id="14270" xr3:uid="{D75D87B4-9F0A-4EB9-9270-311DBA5BDF61}" name="Column14226"/>
    <tableColumn id="14271" xr3:uid="{A69FA4F5-A455-4617-8548-F0643D870A1F}" name="Column14227"/>
    <tableColumn id="14272" xr3:uid="{9407ACA8-25EF-49AE-9F46-2301B2835FD1}" name="Column14228"/>
    <tableColumn id="14273" xr3:uid="{AE884F47-5BB1-47D3-B4C4-D64A3EA6DC31}" name="Column14229"/>
    <tableColumn id="14274" xr3:uid="{BBA0D3AE-405F-464C-98E8-68B6C3BF046F}" name="Column14230"/>
    <tableColumn id="14275" xr3:uid="{D4302BA3-4BEF-4CE7-91EA-B173593CB76D}" name="Column14231"/>
    <tableColumn id="14276" xr3:uid="{30C42C81-2DCD-408A-8F3B-4F49458862EF}" name="Column14232"/>
    <tableColumn id="14277" xr3:uid="{9C3E023C-CF84-4B32-B7E5-A46372B32D25}" name="Column14233"/>
    <tableColumn id="14278" xr3:uid="{CE7C117F-09F4-45EF-A5D3-1B630C247694}" name="Column14234"/>
    <tableColumn id="14279" xr3:uid="{0C671471-3064-41C8-8EBD-EA19246A2C2E}" name="Column14235"/>
    <tableColumn id="14280" xr3:uid="{D63C9D57-AC54-4202-90BC-DE2FF7FE8D2C}" name="Column14236"/>
    <tableColumn id="14281" xr3:uid="{7CE33351-57CD-4F43-9297-847F521D8425}" name="Column14237"/>
    <tableColumn id="14282" xr3:uid="{8F01ABB8-EE7F-44A6-A64C-A1AF399B7953}" name="Column14238"/>
    <tableColumn id="14283" xr3:uid="{4FA8A5BF-0F62-4F69-B335-A9A11900663C}" name="Column14239"/>
    <tableColumn id="14284" xr3:uid="{C952E064-B0B5-4CEA-9371-F697908CF10D}" name="Column14240"/>
    <tableColumn id="14285" xr3:uid="{E4E42843-5D81-4AE3-B0C2-E2368B1E2110}" name="Column14241"/>
    <tableColumn id="14286" xr3:uid="{075885A5-459A-489C-9EE1-D9AC9F06641F}" name="Column14242"/>
    <tableColumn id="14287" xr3:uid="{9D2DD51A-F792-4D67-94A0-AF921473D61A}" name="Column14243"/>
    <tableColumn id="14288" xr3:uid="{281E16A4-C759-444A-B13A-533B043FEA3C}" name="Column14244"/>
    <tableColumn id="14289" xr3:uid="{5CD9533C-7993-48C3-907A-1096EE37A7AD}" name="Column14245"/>
    <tableColumn id="14290" xr3:uid="{2F82AA57-9251-4B79-8E7C-D111667D6BB5}" name="Column14246"/>
    <tableColumn id="14291" xr3:uid="{AEBC1D83-C1EB-4146-9155-F1078B551EB0}" name="Column14247"/>
    <tableColumn id="14292" xr3:uid="{E9C76B00-1A7B-411F-985F-D31A8BE201A7}" name="Column14248"/>
    <tableColumn id="14293" xr3:uid="{0CCF9E0B-2A81-4235-B925-EBB842D3FA9D}" name="Column14249"/>
    <tableColumn id="14294" xr3:uid="{C23BA0C6-378D-4170-AE27-02225AC21332}" name="Column14250"/>
    <tableColumn id="14295" xr3:uid="{E1CD32D2-ADD3-468D-AE82-C443737E8413}" name="Column14251"/>
    <tableColumn id="14296" xr3:uid="{B7AB75BC-FF93-4CA8-ABC1-F52642680AAD}" name="Column14252"/>
    <tableColumn id="14297" xr3:uid="{DADF0D7D-4B41-40EF-81AC-D10FA3AA2B76}" name="Column14253"/>
    <tableColumn id="14298" xr3:uid="{96F76916-51D3-4CE9-8CF4-A3C82FB16FE0}" name="Column14254"/>
    <tableColumn id="14299" xr3:uid="{1BB92514-9510-4A32-9150-75529FF03D22}" name="Column14255"/>
    <tableColumn id="14300" xr3:uid="{2415A1BD-D51F-4C00-A4F7-4B4D87FBE63E}" name="Column14256"/>
    <tableColumn id="14301" xr3:uid="{CA774772-E0D5-4351-BDFF-88402BB6F48B}" name="Column14257"/>
    <tableColumn id="14302" xr3:uid="{012D2021-A15C-41D5-8812-08F21616CC58}" name="Column14258"/>
    <tableColumn id="14303" xr3:uid="{4E0E21D4-407E-4E73-9AAC-EC4A6B60059E}" name="Column14259"/>
    <tableColumn id="14304" xr3:uid="{11DF31B9-18A6-4E78-96CE-02027A6BFCD0}" name="Column14260"/>
    <tableColumn id="14305" xr3:uid="{57E85350-D532-4ACC-97A8-DF53D3E79D06}" name="Column14261"/>
    <tableColumn id="14306" xr3:uid="{56AAFE25-B675-4613-8598-C59F5FF9EC70}" name="Column14262"/>
    <tableColumn id="14307" xr3:uid="{BD25E5FE-2478-45B0-B794-0E31DD433A7D}" name="Column14263"/>
    <tableColumn id="14308" xr3:uid="{3B2297DB-8C8D-431B-B0F9-4253025A7182}" name="Column14264"/>
    <tableColumn id="14309" xr3:uid="{3A4840F4-05BB-4654-92D0-6566E4D99A4B}" name="Column14265"/>
    <tableColumn id="14310" xr3:uid="{0B873A2A-17DD-430B-977C-27235A2C0DBE}" name="Column14266"/>
    <tableColumn id="14311" xr3:uid="{C9C75881-C012-4C05-8B27-9F83811D1B8C}" name="Column14267"/>
    <tableColumn id="14312" xr3:uid="{33C08E46-E542-48F4-9CC7-D2E7A5046D06}" name="Column14268"/>
    <tableColumn id="14313" xr3:uid="{AEA90BE0-D7B7-4E64-823F-0BF169BE65A4}" name="Column14269"/>
    <tableColumn id="14314" xr3:uid="{0439D206-B7CC-4035-A680-2E3BCE73E2F5}" name="Column14270"/>
    <tableColumn id="14315" xr3:uid="{43D9D142-D32F-451C-879B-E091F4E66F00}" name="Column14271"/>
    <tableColumn id="14316" xr3:uid="{186D0592-3389-4408-936B-90AD808CC5E8}" name="Column14272"/>
    <tableColumn id="14317" xr3:uid="{1CC6E8BD-854C-4100-8401-3C66AAA18F2E}" name="Column14273"/>
    <tableColumn id="14318" xr3:uid="{D320CFF4-EAA6-488F-9832-254BC672EBEA}" name="Column14274"/>
    <tableColumn id="14319" xr3:uid="{5F0C64B1-07CD-4ED9-B7BC-1D8468AF9F18}" name="Column14275"/>
    <tableColumn id="14320" xr3:uid="{B2CD11AC-9BFF-4503-9499-356767EA0EC5}" name="Column14276"/>
    <tableColumn id="14321" xr3:uid="{BECFAAD8-A9A4-462C-90D2-C93EED9E1958}" name="Column14277"/>
    <tableColumn id="14322" xr3:uid="{93B1D1ED-FED7-4B37-93ED-BAAB8372EA7B}" name="Column14278"/>
    <tableColumn id="14323" xr3:uid="{79C6DD23-DE97-46BD-9B38-6B7ED1A96724}" name="Column14279"/>
    <tableColumn id="14324" xr3:uid="{EDCA5F41-628C-4927-8EE4-C5ECE25F04D6}" name="Column14280"/>
    <tableColumn id="14325" xr3:uid="{0374E4E3-BBD6-43BC-9515-599F1A616698}" name="Column14281"/>
    <tableColumn id="14326" xr3:uid="{1790C883-A5A9-420E-8EE7-5706FFAF800D}" name="Column14282"/>
    <tableColumn id="14327" xr3:uid="{69146843-C676-4E29-9ACE-35F44CDDAEF7}" name="Column14283"/>
    <tableColumn id="14328" xr3:uid="{9AC9F68F-06EA-42C0-B9E7-6F400BE0DA9A}" name="Column14284"/>
    <tableColumn id="14329" xr3:uid="{C5EC1B40-D8FA-42FD-9FB8-ECFC47BE6C67}" name="Column14285"/>
    <tableColumn id="14330" xr3:uid="{9005F4D7-5E2F-4192-98E6-6A6C4C92E4B7}" name="Column14286"/>
    <tableColumn id="14331" xr3:uid="{BF816EBC-1B97-4342-8E90-1B6008B22DE0}" name="Column14287"/>
    <tableColumn id="14332" xr3:uid="{E5A4B1C0-C5FF-448F-8CC2-33BBD2E3B407}" name="Column14288"/>
    <tableColumn id="14333" xr3:uid="{92186C17-E339-4C9A-922A-3707792C5909}" name="Column14289"/>
    <tableColumn id="14334" xr3:uid="{5D7C785B-7CBC-4E9F-9E9A-410F4C31D2ED}" name="Column14290"/>
    <tableColumn id="14335" xr3:uid="{6E82B2F7-AFB2-4C12-A6E6-639F09ACD2AC}" name="Column14291"/>
    <tableColumn id="14336" xr3:uid="{4DFC10CD-5F42-45DA-85B0-10E001FC63CD}" name="Column14292"/>
    <tableColumn id="14337" xr3:uid="{C28743CD-FB9A-4FC4-B710-696BCC4692CA}" name="Column14293"/>
    <tableColumn id="14338" xr3:uid="{CD2658BD-F8D8-469E-84EE-D45F2C847C8C}" name="Column14294"/>
    <tableColumn id="14339" xr3:uid="{3241A4D2-F9CA-409E-84AE-8257FC2697CA}" name="Column14295"/>
    <tableColumn id="14340" xr3:uid="{A54D7064-6B90-43E9-8A1A-B477A944E28A}" name="Column14296"/>
    <tableColumn id="14341" xr3:uid="{3F91B969-6935-4DF0-848B-882875CC465F}" name="Column14297"/>
    <tableColumn id="14342" xr3:uid="{BD958699-6933-4D62-A0A1-D768CFC10C15}" name="Column14298"/>
    <tableColumn id="14343" xr3:uid="{14ACDEC9-5E5D-4F06-BCF0-EBE40C0507C2}" name="Column14299"/>
    <tableColumn id="14344" xr3:uid="{ABF6CED2-9BAC-4916-829F-A08E172AA216}" name="Column14300"/>
    <tableColumn id="14345" xr3:uid="{C92EA596-EF97-411F-AD0B-AD5D8BE45648}" name="Column14301"/>
    <tableColumn id="14346" xr3:uid="{26D611D2-D1BE-4642-8E40-8751DB278DF9}" name="Column14302"/>
    <tableColumn id="14347" xr3:uid="{B11A227E-496C-4502-AD19-D24AFEAAB03B}" name="Column14303"/>
    <tableColumn id="14348" xr3:uid="{5DD012BC-5CE3-46BB-8C10-2AE66A255440}" name="Column14304"/>
    <tableColumn id="14349" xr3:uid="{539F2919-9FD6-4566-A514-BAA7C0F97B92}" name="Column14305"/>
    <tableColumn id="14350" xr3:uid="{45ED5DC5-8FCC-4DA7-B94E-E1469DCB76A5}" name="Column14306"/>
    <tableColumn id="14351" xr3:uid="{CA0BE041-6EC3-4BE2-A658-E5125DADBFF4}" name="Column14307"/>
    <tableColumn id="14352" xr3:uid="{FF252372-8F49-477E-81B0-9AAF20C7F82D}" name="Column14308"/>
    <tableColumn id="14353" xr3:uid="{8E3CE5DA-F4A9-4684-85CD-9C2F363A08A8}" name="Column14309"/>
    <tableColumn id="14354" xr3:uid="{BFE1FBEC-AD7C-4568-AC39-774D1BCC228F}" name="Column14310"/>
    <tableColumn id="14355" xr3:uid="{4011E2A1-F295-4DEB-9819-5D364DEE6E75}" name="Column14311"/>
    <tableColumn id="14356" xr3:uid="{FEE28A11-91BC-485A-8DCE-A0C2DBB12867}" name="Column14312"/>
    <tableColumn id="14357" xr3:uid="{6BBD7470-68EA-4331-BAA2-CA0F5E63E3DE}" name="Column14313"/>
    <tableColumn id="14358" xr3:uid="{988D6EF6-8EAB-498F-BB97-DCC27F7CFF95}" name="Column14314"/>
    <tableColumn id="14359" xr3:uid="{5C7B76B9-69F9-42A2-9656-10F262511946}" name="Column14315"/>
    <tableColumn id="14360" xr3:uid="{38C07FD3-5241-4EE3-B3BC-B28D55733348}" name="Column14316"/>
    <tableColumn id="14361" xr3:uid="{5B601CA1-4EB2-47E0-A59E-EABCFF21EA28}" name="Column14317"/>
    <tableColumn id="14362" xr3:uid="{B21BE014-56A7-4E2A-9FA4-08C3D413D353}" name="Column14318"/>
    <tableColumn id="14363" xr3:uid="{E8FFEC7E-DF1A-4B2C-93A6-AA380E4D0471}" name="Column14319"/>
    <tableColumn id="14364" xr3:uid="{A2F9E1D1-074B-460B-9D07-92F48AFCF5CA}" name="Column14320"/>
    <tableColumn id="14365" xr3:uid="{3DFA790E-CF32-465D-A303-5263E8E2B5E8}" name="Column14321"/>
    <tableColumn id="14366" xr3:uid="{C339A834-B071-4F18-B0BC-3C631E733956}" name="Column14322"/>
    <tableColumn id="14367" xr3:uid="{26670CAE-2843-4517-B548-077954FB996E}" name="Column14323"/>
    <tableColumn id="14368" xr3:uid="{AC749712-0301-4606-8F11-FBFC52BC6B23}" name="Column14324"/>
    <tableColumn id="14369" xr3:uid="{8514A2D1-D6EF-477D-87FA-B60722D46E65}" name="Column14325"/>
    <tableColumn id="14370" xr3:uid="{9A960B89-5638-4ECB-B500-5956EC7206F8}" name="Column14326"/>
    <tableColumn id="14371" xr3:uid="{761CC957-3372-462E-96D0-393F6CAFD558}" name="Column14327"/>
    <tableColumn id="14372" xr3:uid="{3A1A7B68-1C50-4EC7-9771-C83ACB654A6D}" name="Column14328"/>
    <tableColumn id="14373" xr3:uid="{E2F0710F-E014-42E7-9C67-40857811E493}" name="Column14329"/>
    <tableColumn id="14374" xr3:uid="{ADD444BD-6C5C-43E8-90AA-A1ED66454AC8}" name="Column14330"/>
    <tableColumn id="14375" xr3:uid="{7EFDC163-F9B8-41F0-A9DC-0BA2E3EA0C0F}" name="Column14331"/>
    <tableColumn id="14376" xr3:uid="{24730A28-FB54-4368-B2FE-B06555B42828}" name="Column14332"/>
    <tableColumn id="14377" xr3:uid="{276E79B9-F38D-4DA2-A3EE-4962539F16BE}" name="Column14333"/>
    <tableColumn id="14378" xr3:uid="{0F59A74C-46DE-4EC9-80C7-A2AD34EB8DF2}" name="Column14334"/>
    <tableColumn id="14379" xr3:uid="{11F17E51-AFFA-4B5B-9574-783BDFFA8841}" name="Column14335"/>
    <tableColumn id="14380" xr3:uid="{E969E030-547A-49D6-8EA6-8A652F449F3C}" name="Column14336"/>
    <tableColumn id="14381" xr3:uid="{6A229956-62C4-44FF-A3BD-B9447DA2D89A}" name="Column14337"/>
    <tableColumn id="14382" xr3:uid="{29880B6A-FB69-4E4A-A748-18D9F950FCC4}" name="Column14338"/>
    <tableColumn id="14383" xr3:uid="{5394D2F2-7607-48C2-A400-B1F82282AF52}" name="Column14339"/>
    <tableColumn id="14384" xr3:uid="{897B12C6-160E-4C3E-B1CA-B1A1E70BF354}" name="Column14340"/>
    <tableColumn id="14385" xr3:uid="{25C5921C-3559-4F8F-80E4-D6D9764AE2A9}" name="Column14341"/>
    <tableColumn id="14386" xr3:uid="{B47C7CA9-F65C-440B-A2DA-DA55A43CE8C9}" name="Column14342"/>
    <tableColumn id="14387" xr3:uid="{4B608CBC-21A1-4F78-866E-437FE5D14A2A}" name="Column14343"/>
    <tableColumn id="14388" xr3:uid="{84A98E0B-A038-4B7A-9DD7-4D7B64087DD8}" name="Column14344"/>
    <tableColumn id="14389" xr3:uid="{9310D0D5-6772-45A5-AA60-61B480B361B6}" name="Column14345"/>
    <tableColumn id="14390" xr3:uid="{7BFD20FF-6A31-4316-AE38-0F67C0AAA500}" name="Column14346"/>
    <tableColumn id="14391" xr3:uid="{D62DDFF7-7124-4C8D-9981-47439D299CFE}" name="Column14347"/>
    <tableColumn id="14392" xr3:uid="{C6E18237-1FB6-4237-BF6C-FA1FF3F07F15}" name="Column14348"/>
    <tableColumn id="14393" xr3:uid="{B7A5D073-2B26-433E-9FF4-68A8735A3273}" name="Column14349"/>
    <tableColumn id="14394" xr3:uid="{C7D08AB7-3F9C-4571-9685-82C25A7F781E}" name="Column14350"/>
    <tableColumn id="14395" xr3:uid="{3E322CBD-26B3-4EC5-BD23-7F378EA6B44D}" name="Column14351"/>
    <tableColumn id="14396" xr3:uid="{E4C6F2E1-3BB1-49F2-ADF1-C949762B29AE}" name="Column14352"/>
    <tableColumn id="14397" xr3:uid="{3CE3C6CF-466B-451B-A080-E05D3B839FAD}" name="Column14353"/>
    <tableColumn id="14398" xr3:uid="{E7B1DE0F-1C18-4D10-BB2B-950D7589B69C}" name="Column14354"/>
    <tableColumn id="14399" xr3:uid="{5D4DFE7A-F069-4F0E-A553-044ED1226849}" name="Column14355"/>
    <tableColumn id="14400" xr3:uid="{5A208557-4AB0-42B9-8AEB-E0CC44210AAA}" name="Column14356"/>
    <tableColumn id="14401" xr3:uid="{07B6D96B-71DB-456C-B3A9-223A4ECC5708}" name="Column14357"/>
    <tableColumn id="14402" xr3:uid="{C36739F4-0D67-44CC-ABD3-05C31F0D80E3}" name="Column14358"/>
    <tableColumn id="14403" xr3:uid="{B36C24F3-255C-4F70-8A24-314A530587DA}" name="Column14359"/>
    <tableColumn id="14404" xr3:uid="{7641CDEF-385B-4A90-87ED-318CDFF5497B}" name="Column14360"/>
    <tableColumn id="14405" xr3:uid="{0C67B091-B515-479A-AFE5-9CE637DD69AD}" name="Column14361"/>
    <tableColumn id="14406" xr3:uid="{16E2E9A4-656F-48B4-BB0F-13221226714F}" name="Column14362"/>
    <tableColumn id="14407" xr3:uid="{390AB724-9989-4898-9CD5-6DAF9E794CD2}" name="Column14363"/>
    <tableColumn id="14408" xr3:uid="{ED92EBFD-694E-41D5-AFCB-8287ADC92D11}" name="Column14364"/>
    <tableColumn id="14409" xr3:uid="{850C3E89-B5D8-4999-9642-A7038AE09DD9}" name="Column14365"/>
    <tableColumn id="14410" xr3:uid="{ADCD74DC-339E-479B-A7F4-18976B8CB6F7}" name="Column14366"/>
    <tableColumn id="14411" xr3:uid="{CE28D0D5-A1C3-46F4-9846-FEB61137A8B4}" name="Column14367"/>
    <tableColumn id="14412" xr3:uid="{2EF95CB1-90DC-4E82-B919-2957A690772B}" name="Column14368"/>
    <tableColumn id="14413" xr3:uid="{7ED131B0-8C7F-4858-B819-656AB3CC58F8}" name="Column14369"/>
    <tableColumn id="14414" xr3:uid="{BD993113-7E37-4B4E-9EE0-548D2DDB31CC}" name="Column14370"/>
    <tableColumn id="14415" xr3:uid="{AB16E974-8D51-4C4B-A16B-E3EDA1522106}" name="Column14371"/>
    <tableColumn id="14416" xr3:uid="{328D7DA9-9405-4D32-BA70-77311216804A}" name="Column14372"/>
    <tableColumn id="14417" xr3:uid="{8C425D23-CC66-4B08-B0D0-329627013067}" name="Column14373"/>
    <tableColumn id="14418" xr3:uid="{8AFD523A-F8E2-4626-93C6-FD435672319A}" name="Column14374"/>
    <tableColumn id="14419" xr3:uid="{7F9E1C41-C49E-4BB0-96B9-24E2071B418E}" name="Column14375"/>
    <tableColumn id="14420" xr3:uid="{413A1B4E-2B59-4273-8BD8-47C6D8772A37}" name="Column14376"/>
    <tableColumn id="14421" xr3:uid="{8349D7A9-DD88-4E69-B83E-7615962CB3EE}" name="Column14377"/>
    <tableColumn id="14422" xr3:uid="{EC652073-3C78-46C6-9253-3E673C7E2980}" name="Column14378"/>
    <tableColumn id="14423" xr3:uid="{B6B9DD3B-4F64-4E52-908F-7A59C0545644}" name="Column14379"/>
    <tableColumn id="14424" xr3:uid="{761AD963-BFA6-4780-9BA0-E8CA016F83D3}" name="Column14380"/>
    <tableColumn id="14425" xr3:uid="{27A87030-9188-42B1-B1D2-086EC8493A07}" name="Column14381"/>
    <tableColumn id="14426" xr3:uid="{6C2E1112-CE5E-4DD1-9789-5F59DFF3D9B4}" name="Column14382"/>
    <tableColumn id="14427" xr3:uid="{6AA9103A-9C1B-4E42-9C63-AE04295C60B6}" name="Column14383"/>
    <tableColumn id="14428" xr3:uid="{242AFC22-E749-4F39-9788-1480E28157BC}" name="Column14384"/>
    <tableColumn id="14429" xr3:uid="{B2225000-E4E9-464E-ADB0-BECC4DAADE9A}" name="Column14385"/>
    <tableColumn id="14430" xr3:uid="{CC08B06E-FB6B-4EDF-AA8D-81A8DBDCDA31}" name="Column14386"/>
    <tableColumn id="14431" xr3:uid="{7194A4F8-1931-4004-8BD8-080F6A4260A8}" name="Column14387"/>
    <tableColumn id="14432" xr3:uid="{39E83A73-666B-4195-821A-F1A0C621D195}" name="Column14388"/>
    <tableColumn id="14433" xr3:uid="{E387C55B-1D70-4E45-9A8C-526B07FAF0B5}" name="Column14389"/>
    <tableColumn id="14434" xr3:uid="{2653E970-1A85-4E3E-A1B4-848913905548}" name="Column14390"/>
    <tableColumn id="14435" xr3:uid="{DDE11122-3D48-4FF7-8FBF-251962311D3B}" name="Column14391"/>
    <tableColumn id="14436" xr3:uid="{414F8D6B-9E0D-4025-98A0-3651E5D356C9}" name="Column14392"/>
    <tableColumn id="14437" xr3:uid="{AB6C27E3-46FB-42C7-A7DD-27FDA153009D}" name="Column14393"/>
    <tableColumn id="14438" xr3:uid="{5F9F2FCF-F584-4E20-9359-88EE5ED89723}" name="Column14394"/>
    <tableColumn id="14439" xr3:uid="{52BA9493-6BFC-4298-BD50-E9B0E6F73812}" name="Column14395"/>
    <tableColumn id="14440" xr3:uid="{A3B2A9A3-733D-447C-AE48-B6D1329BB6B0}" name="Column14396"/>
    <tableColumn id="14441" xr3:uid="{EEDC7B5E-5835-4E81-96D1-7B0758906352}" name="Column14397"/>
    <tableColumn id="14442" xr3:uid="{AF597C8D-54BA-4709-85AC-C62086AD7DB4}" name="Column14398"/>
    <tableColumn id="14443" xr3:uid="{26CF7938-5822-4EE1-B46F-FB22D6084BC7}" name="Column14399"/>
    <tableColumn id="14444" xr3:uid="{4F1E6851-05A6-44C8-AA51-62A46DBB2F77}" name="Column14400"/>
    <tableColumn id="14445" xr3:uid="{4F889670-B1CF-4EC7-A8BA-801D8877B4A5}" name="Column14401"/>
    <tableColumn id="14446" xr3:uid="{088CA383-23EA-438C-8C06-975951B72F05}" name="Column14402"/>
    <tableColumn id="14447" xr3:uid="{D44E0337-F0BB-4942-A94F-3674F71F106B}" name="Column14403"/>
    <tableColumn id="14448" xr3:uid="{30B2CA3E-144E-4E05-8057-ACBDDDC8BA96}" name="Column14404"/>
    <tableColumn id="14449" xr3:uid="{C4077247-037E-4C59-A2D2-2A1250DA9BE0}" name="Column14405"/>
    <tableColumn id="14450" xr3:uid="{7D7551E1-BEE6-4759-A5AB-FABB8A5470DA}" name="Column14406"/>
    <tableColumn id="14451" xr3:uid="{25AB31CF-A6FF-48C0-BFFE-DBD259197754}" name="Column14407"/>
    <tableColumn id="14452" xr3:uid="{98E3E896-3962-4EA5-8675-07C0FAC5CC79}" name="Column14408"/>
    <tableColumn id="14453" xr3:uid="{B38B2B63-1EC4-459D-A61C-E905332A9A79}" name="Column14409"/>
    <tableColumn id="14454" xr3:uid="{6F694499-7485-4D34-A1AD-D67C2341F275}" name="Column14410"/>
    <tableColumn id="14455" xr3:uid="{C51C2E97-822B-4471-91DB-C4CA6D56822C}" name="Column14411"/>
    <tableColumn id="14456" xr3:uid="{8B9FD504-143C-4EF0-8C49-6A4CE7B345C6}" name="Column14412"/>
    <tableColumn id="14457" xr3:uid="{4B0A21B5-BC58-45C0-974A-DDD9FE86EDE0}" name="Column14413"/>
    <tableColumn id="14458" xr3:uid="{7930B047-1AD8-491B-AAFD-E6C78D876A5F}" name="Column14414"/>
    <tableColumn id="14459" xr3:uid="{30C274E5-15F2-4CFD-AA46-C3FD6B9F2B4F}" name="Column14415"/>
    <tableColumn id="14460" xr3:uid="{C1B86B0E-A709-4F27-A4CC-52C13F54D6DD}" name="Column14416"/>
    <tableColumn id="14461" xr3:uid="{DB29593F-398D-41AC-8143-AA5CFF55BDAE}" name="Column14417"/>
    <tableColumn id="14462" xr3:uid="{920DDB64-65C6-41EF-83C1-726EEF614D92}" name="Column14418"/>
    <tableColumn id="14463" xr3:uid="{693649DA-39AE-465A-8A5E-FC6948720445}" name="Column14419"/>
    <tableColumn id="14464" xr3:uid="{D05079C4-2B75-440F-B2F1-22D2CAB955D2}" name="Column14420"/>
    <tableColumn id="14465" xr3:uid="{D5051167-1C9E-4899-A819-76DA8753CAF5}" name="Column14421"/>
    <tableColumn id="14466" xr3:uid="{E52FCCAC-37FA-4926-84B0-56D63685E524}" name="Column14422"/>
    <tableColumn id="14467" xr3:uid="{3A726D8E-2C85-41FD-8670-6593E4933F58}" name="Column14423"/>
    <tableColumn id="14468" xr3:uid="{F4A2760F-90D4-4C89-A761-EF627653B5C2}" name="Column14424"/>
    <tableColumn id="14469" xr3:uid="{F27431A4-9514-4A6C-9431-9C66812DD5E5}" name="Column14425"/>
    <tableColumn id="14470" xr3:uid="{FF1B0C75-4229-4F0D-B737-47EDBDE0CBA8}" name="Column14426"/>
    <tableColumn id="14471" xr3:uid="{4492F484-9A0A-47BB-A48E-2814EF805237}" name="Column14427"/>
    <tableColumn id="14472" xr3:uid="{7C5356E1-A38C-4A50-9B5A-0FF518E448BE}" name="Column14428"/>
    <tableColumn id="14473" xr3:uid="{12AE6EC6-B99C-4081-B05F-86135ECF5FA8}" name="Column14429"/>
    <tableColumn id="14474" xr3:uid="{EBD83A1D-0F45-4533-9703-D5FE1EFFC301}" name="Column14430"/>
    <tableColumn id="14475" xr3:uid="{619A5F4F-4475-4390-A9D9-CA218399B402}" name="Column14431"/>
    <tableColumn id="14476" xr3:uid="{8EBF387C-23B5-4A15-99FC-34DFC299B3A4}" name="Column14432"/>
    <tableColumn id="14477" xr3:uid="{893CB603-BE49-413F-8D46-C0E440E926B4}" name="Column14433"/>
    <tableColumn id="14478" xr3:uid="{AE953BDC-11C5-4085-81D1-35C4407B8345}" name="Column14434"/>
    <tableColumn id="14479" xr3:uid="{EA543FB1-1C21-436F-A5D3-5B8D136E6175}" name="Column14435"/>
    <tableColumn id="14480" xr3:uid="{D1F5A44C-5F34-4C21-BA5A-5546A66E60FE}" name="Column14436"/>
    <tableColumn id="14481" xr3:uid="{A5308083-B588-4E16-B06A-8FDE85C51E32}" name="Column14437"/>
    <tableColumn id="14482" xr3:uid="{F94FD233-599B-4709-97DC-0F337546F0D7}" name="Column14438"/>
    <tableColumn id="14483" xr3:uid="{94DEE632-521C-41D1-BC8C-2BB10E5F8F21}" name="Column14439"/>
    <tableColumn id="14484" xr3:uid="{41CAC903-6C46-4BA9-BC81-7C8BC3D2C18C}" name="Column14440"/>
    <tableColumn id="14485" xr3:uid="{5C5028CC-B371-4366-856E-31B04A926B70}" name="Column14441"/>
    <tableColumn id="14486" xr3:uid="{E75BD03F-3AB8-4ED9-8326-4399B860E008}" name="Column14442"/>
    <tableColumn id="14487" xr3:uid="{FAEDC2B5-8AC2-452F-8EED-F1A839A504BC}" name="Column14443"/>
    <tableColumn id="14488" xr3:uid="{47060C76-D3A8-40AF-B030-706930FBC585}" name="Column14444"/>
    <tableColumn id="14489" xr3:uid="{889F6103-0128-40B8-868F-02FBEE0B8C8C}" name="Column14445"/>
    <tableColumn id="14490" xr3:uid="{1CA80C67-6CC6-4C01-B59A-9054089CFFA7}" name="Column14446"/>
    <tableColumn id="14491" xr3:uid="{5DAC5CE1-ED4E-4F52-9796-A248CF9F8610}" name="Column14447"/>
    <tableColumn id="14492" xr3:uid="{D1A27B71-1E74-4069-8DB9-7302D9BE1960}" name="Column14448"/>
    <tableColumn id="14493" xr3:uid="{C54414C0-F686-4290-9BAF-FD81CEB5272B}" name="Column14449"/>
    <tableColumn id="14494" xr3:uid="{81C36A3D-8E78-4898-A99F-9F542AFAEC0F}" name="Column14450"/>
    <tableColumn id="14495" xr3:uid="{6673A41C-9CD4-48E1-B328-D3D37E0D60E8}" name="Column14451"/>
    <tableColumn id="14496" xr3:uid="{B2E366A8-DBF7-4D26-AB4F-B1119F54438B}" name="Column14452"/>
    <tableColumn id="14497" xr3:uid="{CCAFEB29-E01E-40F4-B8C6-EDFF853D6271}" name="Column14453"/>
    <tableColumn id="14498" xr3:uid="{ECD66A39-49AE-4FF7-A7BA-F6B74C7B685A}" name="Column14454"/>
    <tableColumn id="14499" xr3:uid="{CEE0E169-36AF-4061-A940-877E22D800A1}" name="Column14455"/>
    <tableColumn id="14500" xr3:uid="{6EB257DC-B3A3-4EF2-8716-EF3C03A41078}" name="Column14456"/>
    <tableColumn id="14501" xr3:uid="{F5B2A9E1-145D-41BC-AB52-948BE8FF445B}" name="Column14457"/>
    <tableColumn id="14502" xr3:uid="{443BE5D2-37B1-41E5-9951-C851DB7DE7C7}" name="Column14458"/>
    <tableColumn id="14503" xr3:uid="{008F81FE-5D73-488D-8251-ACE44B62FBE9}" name="Column14459"/>
    <tableColumn id="14504" xr3:uid="{EEF348D2-76F4-43C5-BE56-513C98BFB68B}" name="Column14460"/>
    <tableColumn id="14505" xr3:uid="{B76A7508-28A2-4F6F-846B-56CFD22DBD11}" name="Column14461"/>
    <tableColumn id="14506" xr3:uid="{A88912BF-DF04-458B-95AF-B04CF6217D1C}" name="Column14462"/>
    <tableColumn id="14507" xr3:uid="{229D3E6D-FA06-4CBE-8713-D6FAB3FC2B81}" name="Column14463"/>
    <tableColumn id="14508" xr3:uid="{127F297C-C39E-44BC-B335-09FBBA81A5A1}" name="Column14464"/>
    <tableColumn id="14509" xr3:uid="{A479EF5A-D0A6-4940-B561-5BC153011BD6}" name="Column14465"/>
    <tableColumn id="14510" xr3:uid="{6E72D783-9276-4B81-9210-8048F58459C5}" name="Column14466"/>
    <tableColumn id="14511" xr3:uid="{9B2F806A-0474-4817-B81F-11367AB18209}" name="Column14467"/>
    <tableColumn id="14512" xr3:uid="{502B3DBA-70BD-4F03-A276-1672A07BDCF6}" name="Column14468"/>
    <tableColumn id="14513" xr3:uid="{04D1BFDC-2CBC-4416-8242-6B932C848C4A}" name="Column14469"/>
    <tableColumn id="14514" xr3:uid="{5B80CA33-7ECD-46A8-A152-21D89993EB23}" name="Column14470"/>
    <tableColumn id="14515" xr3:uid="{BA163B9B-6F9A-427E-89D6-5503DC45519B}" name="Column14471"/>
    <tableColumn id="14516" xr3:uid="{09BDEF0E-179D-47D5-9D5B-900A438180F3}" name="Column14472"/>
    <tableColumn id="14517" xr3:uid="{B022EFDD-1BFE-4204-9859-D8CFCC45DB9E}" name="Column14473"/>
    <tableColumn id="14518" xr3:uid="{953A8605-6E3E-4CE7-97ED-75A97B5A3E88}" name="Column14474"/>
    <tableColumn id="14519" xr3:uid="{FCD94EC3-0EF5-4125-A404-95F8E444F648}" name="Column14475"/>
    <tableColumn id="14520" xr3:uid="{0A4B06A3-5BAC-4BF1-814B-7F597E0B5AB3}" name="Column14476"/>
    <tableColumn id="14521" xr3:uid="{8CBF27E8-C7F4-4025-A57E-CB68D85736F4}" name="Column14477"/>
    <tableColumn id="14522" xr3:uid="{A75BC8C6-F859-4481-BBF6-37029F98DE8F}" name="Column14478"/>
    <tableColumn id="14523" xr3:uid="{B3E279EA-97E1-49A9-83FC-277799DCC945}" name="Column14479"/>
    <tableColumn id="14524" xr3:uid="{E5CBEFE1-8AE4-4880-845D-4CD07172DCD1}" name="Column14480"/>
    <tableColumn id="14525" xr3:uid="{63CA9C2E-736F-492C-AA2A-D8BC438F4EBA}" name="Column14481"/>
    <tableColumn id="14526" xr3:uid="{1E985D6B-FCE4-427D-B062-915DD304DB8A}" name="Column14482"/>
    <tableColumn id="14527" xr3:uid="{3B9CD860-A088-4080-BF36-BB011CE98C1C}" name="Column14483"/>
    <tableColumn id="14528" xr3:uid="{0E3E77E3-9B73-4D9F-B806-2EE45CA824C4}" name="Column14484"/>
    <tableColumn id="14529" xr3:uid="{E74A20DD-D80B-4029-B442-4C48109C9069}" name="Column14485"/>
    <tableColumn id="14530" xr3:uid="{3D0EAB90-CF12-40BF-A50D-2D3DC25758B4}" name="Column14486"/>
    <tableColumn id="14531" xr3:uid="{041FF620-8F4D-4849-B7E1-FCE7A007E783}" name="Column14487"/>
    <tableColumn id="14532" xr3:uid="{1C550B79-1C89-4F83-9CB7-52E76A2072E6}" name="Column14488"/>
    <tableColumn id="14533" xr3:uid="{C6A13D98-62C8-403E-B23A-49F7BECAD8FA}" name="Column14489"/>
    <tableColumn id="14534" xr3:uid="{72C3FC24-FD68-4CF0-95D8-DAE4D78CB448}" name="Column14490"/>
    <tableColumn id="14535" xr3:uid="{29D5A8BB-C956-4F55-83A4-75557104DDE1}" name="Column14491"/>
    <tableColumn id="14536" xr3:uid="{28363A33-C2D6-4EAD-A6C2-30141D4273C0}" name="Column14492"/>
    <tableColumn id="14537" xr3:uid="{F86A022E-409E-4C4C-BA4B-D1FB72E47D59}" name="Column14493"/>
    <tableColumn id="14538" xr3:uid="{C9460705-A33E-4E6E-BD06-16B2235CD61C}" name="Column14494"/>
    <tableColumn id="14539" xr3:uid="{9A4DF798-7E74-4DFA-A634-AF7B786F3866}" name="Column14495"/>
    <tableColumn id="14540" xr3:uid="{7D1A41A0-C57E-4CCF-9639-57ACE1451EEC}" name="Column14496"/>
    <tableColumn id="14541" xr3:uid="{CEBDA94D-FE43-44C4-9073-0C4BC4B34932}" name="Column14497"/>
    <tableColumn id="14542" xr3:uid="{8BD7F2A4-06D3-484B-AFF4-A846CE01C5F7}" name="Column14498"/>
    <tableColumn id="14543" xr3:uid="{698D4ABA-B1FF-4276-B4D6-241DDE630D50}" name="Column14499"/>
    <tableColumn id="14544" xr3:uid="{EF4DB27B-1A63-4FF7-ABFF-85B166682213}" name="Column14500"/>
    <tableColumn id="14545" xr3:uid="{C863EC2D-9261-4E62-B625-7BA891304945}" name="Column14501"/>
    <tableColumn id="14546" xr3:uid="{BA36D0B7-8A3E-43AA-B39F-DFFBED9118CE}" name="Column14502"/>
    <tableColumn id="14547" xr3:uid="{86444AAD-60A6-4491-86F6-25A9CD200367}" name="Column14503"/>
    <tableColumn id="14548" xr3:uid="{C5FDA685-A61D-4244-855E-0F3D36B65E06}" name="Column14504"/>
    <tableColumn id="14549" xr3:uid="{C7176663-F96A-4C79-85D7-4E891EFB1258}" name="Column14505"/>
    <tableColumn id="14550" xr3:uid="{384AC885-4FC1-49A1-A248-CA6DA0356004}" name="Column14506"/>
    <tableColumn id="14551" xr3:uid="{3A85BC6A-6858-4D72-AEF4-C3C5D82D9F02}" name="Column14507"/>
    <tableColumn id="14552" xr3:uid="{EB48CB6A-69B9-4F07-9636-022F88246331}" name="Column14508"/>
    <tableColumn id="14553" xr3:uid="{6AE1438D-82D6-4F36-8255-503BF0857459}" name="Column14509"/>
    <tableColumn id="14554" xr3:uid="{DE32AB55-4D61-4463-BFFB-D94BFB13129D}" name="Column14510"/>
    <tableColumn id="14555" xr3:uid="{EAA573EE-49C5-4B3B-B0D0-66024F08F2E5}" name="Column14511"/>
    <tableColumn id="14556" xr3:uid="{244DBB8A-7183-47C1-95FB-4776A9A92C27}" name="Column14512"/>
    <tableColumn id="14557" xr3:uid="{60259F7A-DAEB-4ECC-ACAA-05B83E40B844}" name="Column14513"/>
    <tableColumn id="14558" xr3:uid="{C9423BC4-2D64-44B6-957F-DA95E44AF3A1}" name="Column14514"/>
    <tableColumn id="14559" xr3:uid="{4207B020-6A01-48A1-A6BF-4B21EB368D22}" name="Column14515"/>
    <tableColumn id="14560" xr3:uid="{4166FD9A-E383-4BDE-BCAD-DEC07CA59FFE}" name="Column14516"/>
    <tableColumn id="14561" xr3:uid="{BCB8EB81-3DDE-48E4-A327-02ABFC433FBC}" name="Column14517"/>
    <tableColumn id="14562" xr3:uid="{8344661B-D882-42DD-A008-8F77C6EA693D}" name="Column14518"/>
    <tableColumn id="14563" xr3:uid="{634D3CDF-31C1-493A-BF7B-BA0A38106742}" name="Column14519"/>
    <tableColumn id="14564" xr3:uid="{E2586B6B-9FD4-4F00-9B79-7A397EC9A69F}" name="Column14520"/>
    <tableColumn id="14565" xr3:uid="{FF8D0887-3532-436B-81FE-9A5800B1F4C0}" name="Column14521"/>
    <tableColumn id="14566" xr3:uid="{23987E34-1684-4366-A5D9-9B8BA9208C7C}" name="Column14522"/>
    <tableColumn id="14567" xr3:uid="{4C5001D7-F61F-43E0-9CDC-9D19AB3CC2C4}" name="Column14523"/>
    <tableColumn id="14568" xr3:uid="{821AABDF-719E-4FFB-BE5F-08F1659B51E1}" name="Column14524"/>
    <tableColumn id="14569" xr3:uid="{7905AE9A-0968-4118-8726-E8A57BB46785}" name="Column14525"/>
    <tableColumn id="14570" xr3:uid="{1167EE28-63A6-4C4C-B5D1-DDDFD7AB5D89}" name="Column14526"/>
    <tableColumn id="14571" xr3:uid="{CA42391E-EC76-45B3-8234-D08B6060844B}" name="Column14527"/>
    <tableColumn id="14572" xr3:uid="{7BF0B1B7-1652-47E6-9AE2-D4FFE3052357}" name="Column14528"/>
    <tableColumn id="14573" xr3:uid="{4F6306E8-3568-4A10-8988-F5E8DADAFABF}" name="Column14529"/>
    <tableColumn id="14574" xr3:uid="{E7DF2767-2334-4C43-8C7B-CDD511431746}" name="Column14530"/>
    <tableColumn id="14575" xr3:uid="{69CD709E-581E-43DA-BABB-BE69DC9AC1FC}" name="Column14531"/>
    <tableColumn id="14576" xr3:uid="{1C9BEB1B-BCC5-42A9-8C41-E077E3510F0A}" name="Column14532"/>
    <tableColumn id="14577" xr3:uid="{1C08097D-E468-4ACF-BA11-718D9FC33BA4}" name="Column14533"/>
    <tableColumn id="14578" xr3:uid="{209F7C35-8B1D-4853-A5F4-FED3841DA8F1}" name="Column14534"/>
    <tableColumn id="14579" xr3:uid="{1FB4C835-441A-4072-A97E-D1983A911D71}" name="Column14535"/>
    <tableColumn id="14580" xr3:uid="{7016CE0A-4395-49C4-9E34-062B87D4D41C}" name="Column14536"/>
    <tableColumn id="14581" xr3:uid="{B480506F-ABCD-49E1-900B-D32C3E522293}" name="Column14537"/>
    <tableColumn id="14582" xr3:uid="{96439DEE-2791-4172-BDD8-1A4D9C67DB60}" name="Column14538"/>
    <tableColumn id="14583" xr3:uid="{1181885D-A8B9-43A1-875B-8CA4F46480B2}" name="Column14539"/>
    <tableColumn id="14584" xr3:uid="{1C4C2C2D-DCF1-4DA4-B2C5-7DBA01D8F4FB}" name="Column14540"/>
    <tableColumn id="14585" xr3:uid="{ABD522B3-0135-4DA2-8B6A-3AA5C5F75910}" name="Column14541"/>
    <tableColumn id="14586" xr3:uid="{F094F3CE-6D2D-4B08-B12C-12E8B4443B61}" name="Column14542"/>
    <tableColumn id="14587" xr3:uid="{BC90007E-F16F-48CC-B891-80AE48C4C5E8}" name="Column14543"/>
    <tableColumn id="14588" xr3:uid="{8F22F9EE-88B3-4B4E-B984-7D5A2AFBCCD3}" name="Column14544"/>
    <tableColumn id="14589" xr3:uid="{C0CFDE0F-2A07-4173-B594-F7D70012DB7A}" name="Column14545"/>
    <tableColumn id="14590" xr3:uid="{03A9B742-CBB5-4591-97E8-9C84DA05F5FE}" name="Column14546"/>
    <tableColumn id="14591" xr3:uid="{714F2072-DE5C-4050-8990-F66E9A5185C7}" name="Column14547"/>
    <tableColumn id="14592" xr3:uid="{683E90C4-B850-4BE0-B2E4-31CC2E8B02C5}" name="Column14548"/>
    <tableColumn id="14593" xr3:uid="{96EE6330-87CF-4171-84EE-1B68352808B2}" name="Column14549"/>
    <tableColumn id="14594" xr3:uid="{F7FDAC3C-5905-4BC6-9BA1-F7C651B0C548}" name="Column14550"/>
    <tableColumn id="14595" xr3:uid="{21930C97-5EBD-4FCA-8522-5AE4EB49952A}" name="Column14551"/>
    <tableColumn id="14596" xr3:uid="{41F231C2-0821-47C6-A508-97BEDF193279}" name="Column14552"/>
    <tableColumn id="14597" xr3:uid="{5C31A7E7-2214-41D2-9EEE-CA289D179C5D}" name="Column14553"/>
    <tableColumn id="14598" xr3:uid="{7338DDAB-7905-4F7C-8BEF-7BEA34C7795E}" name="Column14554"/>
    <tableColumn id="14599" xr3:uid="{4BA04AF3-0452-481D-AD78-37A1376FEEFE}" name="Column14555"/>
    <tableColumn id="14600" xr3:uid="{689BBF59-D9D0-4025-93BF-BDA0ACF1DF83}" name="Column14556"/>
    <tableColumn id="14601" xr3:uid="{BA28B29B-2B46-4E56-BE79-012E6274AB90}" name="Column14557"/>
    <tableColumn id="14602" xr3:uid="{A385BD85-A72D-4A40-9985-16A0A72281A4}" name="Column14558"/>
    <tableColumn id="14603" xr3:uid="{774D41AD-F1C5-4A14-9077-2895DDCBC91F}" name="Column14559"/>
    <tableColumn id="14604" xr3:uid="{67DE1CC0-78B1-4CC9-B151-4C417562A093}" name="Column14560"/>
    <tableColumn id="14605" xr3:uid="{0BFA6C84-CA1D-4095-AFAB-0CEB62DA5076}" name="Column14561"/>
    <tableColumn id="14606" xr3:uid="{C5AA7199-5384-4417-9B59-6C92D6C36665}" name="Column14562"/>
    <tableColumn id="14607" xr3:uid="{E9597AE8-DB62-47A9-9976-2025D6A2C1B5}" name="Column14563"/>
    <tableColumn id="14608" xr3:uid="{259CB569-0820-4B1D-93BC-FD36A4864839}" name="Column14564"/>
    <tableColumn id="14609" xr3:uid="{520C9C1E-A623-449A-BCCD-416C27B7D1F9}" name="Column14565"/>
    <tableColumn id="14610" xr3:uid="{5D5A7AB1-E7DB-43D4-AA46-29BD3F9A34A7}" name="Column14566"/>
    <tableColumn id="14611" xr3:uid="{AF965EB3-90AD-4753-82A2-F4474F1D8CF1}" name="Column14567"/>
    <tableColumn id="14612" xr3:uid="{3D61D5F3-9635-4915-BEAE-20768E325D28}" name="Column14568"/>
    <tableColumn id="14613" xr3:uid="{1D1703CF-BB49-4EE5-A8B4-E59BF4AB204C}" name="Column14569"/>
    <tableColumn id="14614" xr3:uid="{70E54406-B104-4947-A187-754629718EA9}" name="Column14570"/>
    <tableColumn id="14615" xr3:uid="{29FB6D29-F4E6-4FEB-BD7E-1DC579DA806D}" name="Column14571"/>
    <tableColumn id="14616" xr3:uid="{3531F334-8A20-4E94-9C04-A885246F625A}" name="Column14572"/>
    <tableColumn id="14617" xr3:uid="{8CF4E941-0A02-4DE5-8897-CA4BACA45CAD}" name="Column14573"/>
    <tableColumn id="14618" xr3:uid="{929615AB-3469-4B34-9C32-4A60AFFA6BC0}" name="Column14574"/>
    <tableColumn id="14619" xr3:uid="{64454C91-CB7D-4494-82A1-95DE78B12166}" name="Column14575"/>
    <tableColumn id="14620" xr3:uid="{615D2258-A597-4158-91A0-7AEAFFFEC045}" name="Column14576"/>
    <tableColumn id="14621" xr3:uid="{12A6DE4C-7CF2-4F30-A5DF-70FDFFB933F4}" name="Column14577"/>
    <tableColumn id="14622" xr3:uid="{2007DD1D-383F-4EA8-8902-1E1F14D77D7B}" name="Column14578"/>
    <tableColumn id="14623" xr3:uid="{184A2733-D5D4-4B3B-BC13-83823E648E9B}" name="Column14579"/>
    <tableColumn id="14624" xr3:uid="{F1BFB5DA-5F2B-40BF-80B7-C48C276ED491}" name="Column14580"/>
    <tableColumn id="14625" xr3:uid="{FC78B911-78E9-457F-8421-1CEAC1DFBBAC}" name="Column14581"/>
    <tableColumn id="14626" xr3:uid="{F7AD0E14-3CA6-4B3E-9A50-9FF98FDFB637}" name="Column14582"/>
    <tableColumn id="14627" xr3:uid="{3D894D45-1E92-408A-A859-06DBADC38420}" name="Column14583"/>
    <tableColumn id="14628" xr3:uid="{C13CCB59-5B5B-4418-BE9A-9B48F2BFF7C3}" name="Column14584"/>
    <tableColumn id="14629" xr3:uid="{FF6B98CC-559F-415B-BE6C-D4E7FE0C4899}" name="Column14585"/>
    <tableColumn id="14630" xr3:uid="{11C4C1CF-E6A5-4724-A8E2-7AD4A58AFD21}" name="Column14586"/>
    <tableColumn id="14631" xr3:uid="{6C9195F7-5D31-4F52-8DAE-226F52728FDE}" name="Column14587"/>
    <tableColumn id="14632" xr3:uid="{28E41BCC-1138-431C-906D-74B9A6CC084E}" name="Column14588"/>
    <tableColumn id="14633" xr3:uid="{6E4FD075-55DE-4265-B4C3-F663F793662D}" name="Column14589"/>
    <tableColumn id="14634" xr3:uid="{76BDE18D-1D67-474D-89BE-4C01A7961223}" name="Column14590"/>
    <tableColumn id="14635" xr3:uid="{FE039E38-E775-4AB2-8708-4B78B417D6FB}" name="Column14591"/>
    <tableColumn id="14636" xr3:uid="{556CBE3C-C871-4942-A261-E8BE2315B89E}" name="Column14592"/>
    <tableColumn id="14637" xr3:uid="{DAF39331-4800-4AD4-8439-5B7978D5CFD4}" name="Column14593"/>
    <tableColumn id="14638" xr3:uid="{AD7E7A23-38AE-491A-B305-4697B8991620}" name="Column14594"/>
    <tableColumn id="14639" xr3:uid="{A04B2BAB-4836-480C-8E6A-957AD00D633D}" name="Column14595"/>
    <tableColumn id="14640" xr3:uid="{9A025626-0CB9-4B3F-88FD-D6594999375A}" name="Column14596"/>
    <tableColumn id="14641" xr3:uid="{A14DDB0F-EF84-42EC-9D63-1D0BC9DCA69C}" name="Column14597"/>
    <tableColumn id="14642" xr3:uid="{7B2AC92D-D403-4C3B-99EA-A345C74EAFA7}" name="Column14598"/>
    <tableColumn id="14643" xr3:uid="{8AB88FF3-6BD4-476E-92CB-C1D3E298C1AC}" name="Column14599"/>
    <tableColumn id="14644" xr3:uid="{88ADEF91-FE28-4807-8A66-C515B4C6D9A1}" name="Column14600"/>
    <tableColumn id="14645" xr3:uid="{9DDA1919-7D78-4D1F-9FA6-2705B7799271}" name="Column14601"/>
    <tableColumn id="14646" xr3:uid="{2AD2E994-668A-45CA-84CB-9FFB4F6F98F0}" name="Column14602"/>
    <tableColumn id="14647" xr3:uid="{3E6905CA-92A4-40C7-A145-83FC439BDD1E}" name="Column14603"/>
    <tableColumn id="14648" xr3:uid="{A4E4D2A0-C84B-4D10-BA92-87F330CF890A}" name="Column14604"/>
    <tableColumn id="14649" xr3:uid="{0ED01DB5-9971-46F2-B41D-B1CE0C9C939B}" name="Column14605"/>
    <tableColumn id="14650" xr3:uid="{99BB3782-D7E5-4003-8FCD-DEE005256CC1}" name="Column14606"/>
    <tableColumn id="14651" xr3:uid="{56049A69-57AB-40B8-9CD8-54901B8ED5DD}" name="Column14607"/>
    <tableColumn id="14652" xr3:uid="{F8FFE40E-9BEC-42CD-973B-28386847F4FF}" name="Column14608"/>
    <tableColumn id="14653" xr3:uid="{EC73D6BD-ADD6-4637-8E11-628E23D65881}" name="Column14609"/>
    <tableColumn id="14654" xr3:uid="{0F306CE4-3D76-48E4-8A30-DC14F2E60828}" name="Column14610"/>
    <tableColumn id="14655" xr3:uid="{C3BC9987-65BB-4447-89B4-20316B53FF8F}" name="Column14611"/>
    <tableColumn id="14656" xr3:uid="{3CBDDA00-450A-4ED7-B973-F10D5AF2CC3D}" name="Column14612"/>
    <tableColumn id="14657" xr3:uid="{F1F71901-C3E1-45DB-8B9E-BDA5E5A19054}" name="Column14613"/>
    <tableColumn id="14658" xr3:uid="{B63AA35D-29AE-4A7E-9DFE-68E3F6246C9F}" name="Column14614"/>
    <tableColumn id="14659" xr3:uid="{C192AC4A-C8F5-45FB-B2B0-FC785A8C1744}" name="Column14615"/>
    <tableColumn id="14660" xr3:uid="{CCC5F079-8178-4D6C-B3BC-D547D8A67469}" name="Column14616"/>
    <tableColumn id="14661" xr3:uid="{22172916-FA93-48C3-B226-46F8A8D066FD}" name="Column14617"/>
    <tableColumn id="14662" xr3:uid="{882D4129-91C5-49EF-8AC5-F125D5D93D2E}" name="Column14618"/>
    <tableColumn id="14663" xr3:uid="{85A2D751-A3A6-4B2E-9776-AE2F33C8DB9A}" name="Column14619"/>
    <tableColumn id="14664" xr3:uid="{4161970B-18AD-4507-9541-B027F70C8859}" name="Column14620"/>
    <tableColumn id="14665" xr3:uid="{2C549DC9-5C5C-462D-B90E-E304258B56B6}" name="Column14621"/>
    <tableColumn id="14666" xr3:uid="{37AC76B9-C8FF-4919-A710-5B7E329AAA74}" name="Column14622"/>
    <tableColumn id="14667" xr3:uid="{8D2B5193-1E70-4A76-B2B7-7137DE86D195}" name="Column14623"/>
    <tableColumn id="14668" xr3:uid="{B8784D89-128F-447B-9A9F-91AB55FCAC25}" name="Column14624"/>
    <tableColumn id="14669" xr3:uid="{D07C49B1-9BF4-4804-BE46-E0AAD452A0B6}" name="Column14625"/>
    <tableColumn id="14670" xr3:uid="{411A8548-3696-4493-841F-117C34AD7537}" name="Column14626"/>
    <tableColumn id="14671" xr3:uid="{CFF6E0BD-CE1C-47F8-A938-298599704564}" name="Column14627"/>
    <tableColumn id="14672" xr3:uid="{E2CD561E-BC4A-489C-A498-B26413477252}" name="Column14628"/>
    <tableColumn id="14673" xr3:uid="{56FB58E4-88A7-407C-9F5F-EC09DA5CA301}" name="Column14629"/>
    <tableColumn id="14674" xr3:uid="{16CF3B1D-DC6C-43A0-A3B0-39C01B7F2187}" name="Column14630"/>
    <tableColumn id="14675" xr3:uid="{0790A439-A069-4890-B8B1-796DFE3147E7}" name="Column14631"/>
    <tableColumn id="14676" xr3:uid="{582A40EC-89FA-45E1-84DF-E4949AFCE3D0}" name="Column14632"/>
    <tableColumn id="14677" xr3:uid="{75E10D3B-64DF-45E7-9565-904B13E68F85}" name="Column14633"/>
    <tableColumn id="14678" xr3:uid="{06FBEB96-3CF0-45DC-B9FF-23292886E23F}" name="Column14634"/>
    <tableColumn id="14679" xr3:uid="{8FC31EE2-03F5-4D0C-A345-64B3615A3E6A}" name="Column14635"/>
    <tableColumn id="14680" xr3:uid="{AD915430-7AEE-4091-968C-6A3724B94A27}" name="Column14636"/>
    <tableColumn id="14681" xr3:uid="{B17348D4-05AF-480B-955D-EA1632807F05}" name="Column14637"/>
    <tableColumn id="14682" xr3:uid="{36DAC2BD-2079-439A-B577-5A7BDEE80C10}" name="Column14638"/>
    <tableColumn id="14683" xr3:uid="{17A058DF-02C2-40B0-8E77-DF2792E76387}" name="Column14639"/>
    <tableColumn id="14684" xr3:uid="{04355D15-A48D-4A3E-9224-2D569A2E5A09}" name="Column14640"/>
    <tableColumn id="14685" xr3:uid="{530B923E-6E07-40AC-8C44-7E6E76ED4670}" name="Column14641"/>
    <tableColumn id="14686" xr3:uid="{95633475-C341-4755-AA9D-9507FB0228C0}" name="Column14642"/>
    <tableColumn id="14687" xr3:uid="{29688558-4F13-4A8A-AFDC-5959303DC8C4}" name="Column14643"/>
    <tableColumn id="14688" xr3:uid="{B8C9B74F-BCCF-4BBA-B92E-ABB829128AFC}" name="Column14644"/>
    <tableColumn id="14689" xr3:uid="{48F71535-4E66-42E3-9FF6-9601CA51DDF8}" name="Column14645"/>
    <tableColumn id="14690" xr3:uid="{98CB8F73-6B9B-4B01-B953-51B76AD344F5}" name="Column14646"/>
    <tableColumn id="14691" xr3:uid="{DA7E83E7-96CE-4C16-9840-CB42EE031294}" name="Column14647"/>
    <tableColumn id="14692" xr3:uid="{6591BEB0-A60B-48E0-AC42-11D7C3CA05DA}" name="Column14648"/>
    <tableColumn id="14693" xr3:uid="{7BC3AE07-23B4-48FD-B1CB-80B413D1E869}" name="Column14649"/>
    <tableColumn id="14694" xr3:uid="{8A1FD40A-0E94-4602-A886-9CAAFCC5FE7C}" name="Column14650"/>
    <tableColumn id="14695" xr3:uid="{3990DCFF-B192-4140-9923-0A6B12E5CC12}" name="Column14651"/>
    <tableColumn id="14696" xr3:uid="{1254AD42-A82F-41DA-842E-0A2982E725D3}" name="Column14652"/>
    <tableColumn id="14697" xr3:uid="{50EDA65F-29D2-47F4-A9F7-44BCCCBCBB71}" name="Column14653"/>
    <tableColumn id="14698" xr3:uid="{61CA75F9-E5E0-457B-9D24-27FD5F63D385}" name="Column14654"/>
    <tableColumn id="14699" xr3:uid="{70CD1FB8-0E22-4795-A81F-F81A566836E3}" name="Column14655"/>
    <tableColumn id="14700" xr3:uid="{A2BD0B90-C8B8-4B1F-BD30-629E5679BD69}" name="Column14656"/>
    <tableColumn id="14701" xr3:uid="{ABFAF163-0566-4BB9-87F3-D1A78E0D1723}" name="Column14657"/>
    <tableColumn id="14702" xr3:uid="{A916E297-758A-4FAA-BFB5-7F264E28322C}" name="Column14658"/>
    <tableColumn id="14703" xr3:uid="{E920253A-B9A2-4773-ABFE-7423EB4030D5}" name="Column14659"/>
    <tableColumn id="14704" xr3:uid="{5E4B7D6F-6E0B-45D6-BB1A-B2717B02515B}" name="Column14660"/>
    <tableColumn id="14705" xr3:uid="{B479F5F1-4D43-4C92-AD2D-0F9ADFAC01DB}" name="Column14661"/>
    <tableColumn id="14706" xr3:uid="{B0082846-1578-44E5-84FF-6ABCB3E19B44}" name="Column14662"/>
    <tableColumn id="14707" xr3:uid="{C8A586EE-CC70-4543-9961-67A7330FA5A2}" name="Column14663"/>
    <tableColumn id="14708" xr3:uid="{02B444DD-0E4C-4A87-A633-5781B397A349}" name="Column14664"/>
    <tableColumn id="14709" xr3:uid="{2099F62C-C7A9-4ABE-8F5E-CABB244C5AB9}" name="Column14665"/>
    <tableColumn id="14710" xr3:uid="{92E99DEE-1360-4C04-BB5E-AAC0CF12C95C}" name="Column14666"/>
    <tableColumn id="14711" xr3:uid="{DFEEB21D-7462-4DD1-9C94-ABA2810685B8}" name="Column14667"/>
    <tableColumn id="14712" xr3:uid="{E2F32E79-0284-4AC2-8467-0DCA59B8C867}" name="Column14668"/>
    <tableColumn id="14713" xr3:uid="{3F72C7AB-2912-4765-BE6A-FF39F04C4DF4}" name="Column14669"/>
    <tableColumn id="14714" xr3:uid="{62F3C60A-AEB3-4B05-99A1-DDCC43D26720}" name="Column14670"/>
    <tableColumn id="14715" xr3:uid="{01814B3A-E757-4699-9DAF-2AF8828CF178}" name="Column14671"/>
    <tableColumn id="14716" xr3:uid="{03D04751-3993-4C0F-8B8D-617B0FC43BA5}" name="Column14672"/>
    <tableColumn id="14717" xr3:uid="{537264D7-C67F-4BC2-88F5-DC8DE7672AF4}" name="Column14673"/>
    <tableColumn id="14718" xr3:uid="{BFB6EF27-2B12-4006-B91A-0206D6EA96BE}" name="Column14674"/>
    <tableColumn id="14719" xr3:uid="{CDA510A5-429B-4F33-B035-E77A69ADFFC9}" name="Column14675"/>
    <tableColumn id="14720" xr3:uid="{E10366E4-E56A-434D-9235-7F37B5FB58C5}" name="Column14676"/>
    <tableColumn id="14721" xr3:uid="{BB9E1C33-48F0-40AA-8213-2DF465CF6223}" name="Column14677"/>
    <tableColumn id="14722" xr3:uid="{1D047B12-854B-438B-945A-AA946FDB6E4A}" name="Column14678"/>
    <tableColumn id="14723" xr3:uid="{F2CD4E26-F24E-4664-A744-5688C0C38CAC}" name="Column14679"/>
    <tableColumn id="14724" xr3:uid="{BFDA74E9-4798-4E1D-BA17-2EB7E6D2C624}" name="Column14680"/>
    <tableColumn id="14725" xr3:uid="{D38DA031-C4DE-45B3-84A4-FCDA91F07CB5}" name="Column14681"/>
    <tableColumn id="14726" xr3:uid="{C0376F9D-5F2E-4BA6-8BE7-7C75E25FF0F3}" name="Column14682"/>
    <tableColumn id="14727" xr3:uid="{D933EB65-B7AB-47EE-A703-A0E06DAB9B38}" name="Column14683"/>
    <tableColumn id="14728" xr3:uid="{E72B5682-7D80-4EB4-9EE7-08C88325962E}" name="Column14684"/>
    <tableColumn id="14729" xr3:uid="{CDA20A29-4105-483D-8EFE-734B6D344AD7}" name="Column14685"/>
    <tableColumn id="14730" xr3:uid="{A706A09B-E304-4FB1-97D3-6DF24064E1B4}" name="Column14686"/>
    <tableColumn id="14731" xr3:uid="{93DB9FD5-420D-4BEC-9099-A92E8C88B77F}" name="Column14687"/>
    <tableColumn id="14732" xr3:uid="{A0186FD9-7CF6-48A1-B676-8A8C7A1FFA2A}" name="Column14688"/>
    <tableColumn id="14733" xr3:uid="{CB2DB9EB-EB83-45E1-9ADA-5AAD870D0FA9}" name="Column14689"/>
    <tableColumn id="14734" xr3:uid="{C84DEF1B-BC09-4F1A-9360-B81AC6599C98}" name="Column14690"/>
    <tableColumn id="14735" xr3:uid="{4E74FFA2-A01C-4B1D-8A7C-C1B07BFFA292}" name="Column14691"/>
    <tableColumn id="14736" xr3:uid="{4D293B70-9D2B-4B17-BED0-418F7262DB2A}" name="Column14692"/>
    <tableColumn id="14737" xr3:uid="{228D0E77-4B04-4B49-B5ED-F903758DD53A}" name="Column14693"/>
    <tableColumn id="14738" xr3:uid="{6B58DCF2-5257-469A-8F25-B3B1F5E21E58}" name="Column14694"/>
    <tableColumn id="14739" xr3:uid="{ACE36ACE-9376-4300-A229-5F006A153E77}" name="Column14695"/>
    <tableColumn id="14740" xr3:uid="{B8755E0E-F97C-46F5-B73C-F2283AC9262C}" name="Column14696"/>
    <tableColumn id="14741" xr3:uid="{DB97F04A-6AB9-4EB5-8627-142BE050C445}" name="Column14697"/>
    <tableColumn id="14742" xr3:uid="{D3EC344C-3D7C-49E0-A55C-EEF9B8E1EEC6}" name="Column14698"/>
    <tableColumn id="14743" xr3:uid="{4D935E33-D3C2-4BC2-BA44-84EA93685AE1}" name="Column14699"/>
    <tableColumn id="14744" xr3:uid="{044900F1-B582-4C11-BE3E-C0C9DC22A998}" name="Column14700"/>
    <tableColumn id="14745" xr3:uid="{5D64135A-5F93-49B9-99AC-A7B8BE8F5E57}" name="Column14701"/>
    <tableColumn id="14746" xr3:uid="{EC534732-EAD7-4A33-9B5C-AE14FD1AEDA1}" name="Column14702"/>
    <tableColumn id="14747" xr3:uid="{A6472C48-2980-4376-AA44-A9D0DCCFA6DF}" name="Column14703"/>
    <tableColumn id="14748" xr3:uid="{6082513B-9F53-49F1-BAF9-527C7F84207D}" name="Column14704"/>
    <tableColumn id="14749" xr3:uid="{5225A679-D42C-44ED-886C-0D40D49EB12A}" name="Column14705"/>
    <tableColumn id="14750" xr3:uid="{A753EA8E-35F8-4E55-A0D6-B8E00D61055F}" name="Column14706"/>
    <tableColumn id="14751" xr3:uid="{69D5F2D2-F0D7-40D5-AB02-88A10562ADD0}" name="Column14707"/>
    <tableColumn id="14752" xr3:uid="{395429B5-9480-4F90-954F-43BE3D900AFD}" name="Column14708"/>
    <tableColumn id="14753" xr3:uid="{22DDF7D7-2813-45F6-AC3C-3BBC2B757345}" name="Column14709"/>
    <tableColumn id="14754" xr3:uid="{209AB4C0-D7BF-45E1-AFF2-C36F90DF45A5}" name="Column14710"/>
    <tableColumn id="14755" xr3:uid="{2E2B5B8D-1725-4F15-AAB4-867CB44E37EC}" name="Column14711"/>
    <tableColumn id="14756" xr3:uid="{4B5F59D3-876E-4C30-92C6-F8EF777263C5}" name="Column14712"/>
    <tableColumn id="14757" xr3:uid="{485EA9F7-D17E-41FC-861A-A4D3ABB19FFE}" name="Column14713"/>
    <tableColumn id="14758" xr3:uid="{0B9A0C86-5C42-406C-8758-8D37D7F2A9F6}" name="Column14714"/>
    <tableColumn id="14759" xr3:uid="{A0C6A29A-5971-4BB0-A3AC-D203606E6558}" name="Column14715"/>
    <tableColumn id="14760" xr3:uid="{72B11845-A484-4A4C-81D5-AFC32BB64ACD}" name="Column14716"/>
    <tableColumn id="14761" xr3:uid="{8D131F61-DC17-46A7-9FCD-0E84B450C017}" name="Column14717"/>
    <tableColumn id="14762" xr3:uid="{E962CD62-ECCC-4EC4-B970-4F83ECD66C9A}" name="Column14718"/>
    <tableColumn id="14763" xr3:uid="{CAD7D440-E9E6-40F8-88DE-00F9CAF75658}" name="Column14719"/>
    <tableColumn id="14764" xr3:uid="{35EB134B-F569-48D5-A414-AB3E94FACB0C}" name="Column14720"/>
    <tableColumn id="14765" xr3:uid="{EA94C561-1EAF-4EE3-B3D0-E27DDB06DC7E}" name="Column14721"/>
    <tableColumn id="14766" xr3:uid="{8EBD1BB7-FEA8-45E8-8E16-AF2748ED1E68}" name="Column14722"/>
    <tableColumn id="14767" xr3:uid="{D887A029-BC76-45CB-8279-433C07964093}" name="Column14723"/>
    <tableColumn id="14768" xr3:uid="{CFDDC6CF-F672-4224-8E2D-66099B1C3052}" name="Column14724"/>
    <tableColumn id="14769" xr3:uid="{E41CA9B0-24AB-4023-89DF-386A1BF14CF3}" name="Column14725"/>
    <tableColumn id="14770" xr3:uid="{0B9D91C5-FE3E-416A-93EC-77BD2A5DECF1}" name="Column14726"/>
    <tableColumn id="14771" xr3:uid="{F1979495-2A05-4832-871A-16F19A7C9C30}" name="Column14727"/>
    <tableColumn id="14772" xr3:uid="{0014703F-ED4D-46F0-A750-2F6C295156CF}" name="Column14728"/>
    <tableColumn id="14773" xr3:uid="{4FE411A8-3FAD-493B-BE5C-A1127104FC87}" name="Column14729"/>
    <tableColumn id="14774" xr3:uid="{FA9AD2D2-7D78-42AB-B6B2-4DD9D281765E}" name="Column14730"/>
    <tableColumn id="14775" xr3:uid="{4788CAE2-F9FF-4528-B3AC-BFDCDFFC3EAE}" name="Column14731"/>
    <tableColumn id="14776" xr3:uid="{3FF413FF-2CCF-49B0-8632-B711DD9D1A2F}" name="Column14732"/>
    <tableColumn id="14777" xr3:uid="{8A5D884C-B124-43BC-BB8D-5055F3C753E0}" name="Column14733"/>
    <tableColumn id="14778" xr3:uid="{C1A2BDC8-0E62-4E8D-8261-EAA9B6A2064B}" name="Column14734"/>
    <tableColumn id="14779" xr3:uid="{795AFB84-1361-4A98-8CC0-086C0B48E450}" name="Column14735"/>
    <tableColumn id="14780" xr3:uid="{4D0F8133-967C-4247-9385-D242F8B7644B}" name="Column14736"/>
    <tableColumn id="14781" xr3:uid="{E83CB532-D35B-4211-B8CB-941E5020BEBA}" name="Column14737"/>
    <tableColumn id="14782" xr3:uid="{E19591BE-B66B-4778-B6F8-93014DAB5100}" name="Column14738"/>
    <tableColumn id="14783" xr3:uid="{5E716A9F-5151-404F-83F9-5B1CEA942F3F}" name="Column14739"/>
    <tableColumn id="14784" xr3:uid="{D1220CF2-3299-4C62-8FF7-8146ACB32D16}" name="Column14740"/>
    <tableColumn id="14785" xr3:uid="{F0DDF9A1-C111-4FF3-8B56-47BD750A4920}" name="Column14741"/>
    <tableColumn id="14786" xr3:uid="{15AA988D-036F-46F8-A143-DD4D8890D9EC}" name="Column14742"/>
    <tableColumn id="14787" xr3:uid="{B36685A3-F038-4915-8FEA-D8D702F3AC60}" name="Column14743"/>
    <tableColumn id="14788" xr3:uid="{696E97C1-4D20-4227-98BA-E4F49D2ED54C}" name="Column14744"/>
    <tableColumn id="14789" xr3:uid="{CEC58B75-FD5A-454C-9820-7BB31B9DE9B0}" name="Column14745"/>
    <tableColumn id="14790" xr3:uid="{8FD26818-54DE-4357-BC4B-FC65727F23AC}" name="Column14746"/>
    <tableColumn id="14791" xr3:uid="{990F4519-3A27-4154-8465-9F65768B653A}" name="Column14747"/>
    <tableColumn id="14792" xr3:uid="{E2D3267E-0B6B-4403-851B-D6DC29DB3F8B}" name="Column14748"/>
    <tableColumn id="14793" xr3:uid="{64B136FE-8785-45A0-9D7B-375CF3FD9ED4}" name="Column14749"/>
    <tableColumn id="14794" xr3:uid="{984FA0D8-4132-44AD-B810-3D6C9530CE16}" name="Column14750"/>
    <tableColumn id="14795" xr3:uid="{03EB7A71-CC87-4A26-99C6-D47302D1E6A2}" name="Column14751"/>
    <tableColumn id="14796" xr3:uid="{AA85638F-2070-49C4-A861-798093392143}" name="Column14752"/>
    <tableColumn id="14797" xr3:uid="{063169C1-C123-4FA2-B8E3-3CB27F4949B4}" name="Column14753"/>
    <tableColumn id="14798" xr3:uid="{AF012819-401D-4D9F-95FD-9C26EC6E64E1}" name="Column14754"/>
    <tableColumn id="14799" xr3:uid="{1A104B05-D39C-4E14-828C-0BDDE09EB9BA}" name="Column14755"/>
    <tableColumn id="14800" xr3:uid="{57676F64-EAC7-4F95-990C-57E2ED6A8F27}" name="Column14756"/>
    <tableColumn id="14801" xr3:uid="{CA5878F0-FBDB-4A14-9F22-81DEFC165F18}" name="Column14757"/>
    <tableColumn id="14802" xr3:uid="{AFC0B506-9C29-4146-806E-FDB6BCCD511B}" name="Column14758"/>
    <tableColumn id="14803" xr3:uid="{84A2E655-1BB3-40E4-AE86-5FD4BB3D3E36}" name="Column14759"/>
    <tableColumn id="14804" xr3:uid="{E7E73F67-8285-487E-BA61-011FF6F80BFE}" name="Column14760"/>
    <tableColumn id="14805" xr3:uid="{376BAF03-A761-4AE3-8026-06BB0DA80FAE}" name="Column14761"/>
    <tableColumn id="14806" xr3:uid="{C8B58B05-7A50-4933-88C7-6F3128FAF185}" name="Column14762"/>
    <tableColumn id="14807" xr3:uid="{5E56C125-8FAA-45BD-AE75-92F7AB92C84A}" name="Column14763"/>
    <tableColumn id="14808" xr3:uid="{DD4BD575-DEF7-4BFC-BDFD-827A0D9B0EA9}" name="Column14764"/>
    <tableColumn id="14809" xr3:uid="{F5027EB7-185D-453C-A8F6-10F2490634DC}" name="Column14765"/>
    <tableColumn id="14810" xr3:uid="{67F9ECEA-6840-4EE2-8EF0-92B499C52EC0}" name="Column14766"/>
    <tableColumn id="14811" xr3:uid="{1D3C1E99-1DBE-4CF6-939E-4623DC95173F}" name="Column14767"/>
    <tableColumn id="14812" xr3:uid="{A78FA3B7-FBDA-47F8-9765-CDA4A0438669}" name="Column14768"/>
    <tableColumn id="14813" xr3:uid="{A5D88768-D6C3-4A08-95C6-9E783843B2E7}" name="Column14769"/>
    <tableColumn id="14814" xr3:uid="{6160E48B-AECA-460F-B2C8-5A9CE8180646}" name="Column14770"/>
    <tableColumn id="14815" xr3:uid="{1A943202-4DF2-4A50-9CBB-D09851FE1BAF}" name="Column14771"/>
    <tableColumn id="14816" xr3:uid="{AB109327-9E66-47C6-A976-C2199287A6FB}" name="Column14772"/>
    <tableColumn id="14817" xr3:uid="{364D1B7D-23A5-4585-B8E2-C8AEADB595FF}" name="Column14773"/>
    <tableColumn id="14818" xr3:uid="{71CC6422-413B-4B2D-87F6-16D674B2ABF8}" name="Column14774"/>
    <tableColumn id="14819" xr3:uid="{6E050A1B-B71B-4C35-BB5D-D6B8B1E796D9}" name="Column14775"/>
    <tableColumn id="14820" xr3:uid="{FBB45E34-FFAD-43E6-B603-007D596B7EDA}" name="Column14776"/>
    <tableColumn id="14821" xr3:uid="{8B72FC7D-9A49-47A6-9C57-CA959B74954E}" name="Column14777"/>
    <tableColumn id="14822" xr3:uid="{1AFE6A02-A053-435E-A8C3-8C1BBFAAD93D}" name="Column14778"/>
    <tableColumn id="14823" xr3:uid="{72B09303-CF03-41FA-B28F-6464FC0F6060}" name="Column14779"/>
    <tableColumn id="14824" xr3:uid="{29B42237-567F-4764-ADBD-78AC714A68F6}" name="Column14780"/>
    <tableColumn id="14825" xr3:uid="{F826F961-0B1F-4412-991D-28F97DD443A8}" name="Column14781"/>
    <tableColumn id="14826" xr3:uid="{3C77134A-3C9E-4178-ABF8-093E30ADB3FC}" name="Column14782"/>
    <tableColumn id="14827" xr3:uid="{AA16CD22-B8FC-4BF7-AFDD-982F3C27FB01}" name="Column14783"/>
    <tableColumn id="14828" xr3:uid="{B74EA559-BE06-44DA-8094-2853FE1F5310}" name="Column14784"/>
    <tableColumn id="14829" xr3:uid="{EBFA1EA0-4C77-40C8-90BB-7947E01EE8C1}" name="Column14785"/>
    <tableColumn id="14830" xr3:uid="{4FF36AFA-2DA0-4C94-BA88-D294FA023DD1}" name="Column14786"/>
    <tableColumn id="14831" xr3:uid="{D56200C7-6B1B-464D-9E47-646B398D60E0}" name="Column14787"/>
    <tableColumn id="14832" xr3:uid="{143D408B-9E84-4513-B2A2-73BD7B901C56}" name="Column14788"/>
    <tableColumn id="14833" xr3:uid="{9F9D7416-5586-4237-8369-038CC2CF90D5}" name="Column14789"/>
    <tableColumn id="14834" xr3:uid="{197F4F19-FA91-4C6B-81DB-8DF510389672}" name="Column14790"/>
    <tableColumn id="14835" xr3:uid="{FBFF928A-BE5E-46C8-9C52-8BECA7C153EE}" name="Column14791"/>
    <tableColumn id="14836" xr3:uid="{34747E86-E828-47EF-A13A-E946D0396EE5}" name="Column14792"/>
    <tableColumn id="14837" xr3:uid="{08DC3627-5A7E-4807-822F-A10DAA2A0B18}" name="Column14793"/>
    <tableColumn id="14838" xr3:uid="{EEB2B808-ECAE-4A2D-AA51-3A43759CC7E4}" name="Column14794"/>
    <tableColumn id="14839" xr3:uid="{F5B34719-C67E-4A44-81F8-7743EDC3DE64}" name="Column14795"/>
    <tableColumn id="14840" xr3:uid="{30443E45-9778-4F5A-A4CA-DE1FC41D22B9}" name="Column14796"/>
    <tableColumn id="14841" xr3:uid="{4FABAD56-32E8-40A0-95C8-187B1935CCA5}" name="Column14797"/>
    <tableColumn id="14842" xr3:uid="{5C5E8B4C-48B1-4F88-828D-044F986076CF}" name="Column14798"/>
    <tableColumn id="14843" xr3:uid="{D59E9715-94AB-4095-B27B-953129305621}" name="Column14799"/>
    <tableColumn id="14844" xr3:uid="{F63D6F49-94CE-49D9-A290-E2D9803FCAD1}" name="Column14800"/>
    <tableColumn id="14845" xr3:uid="{112C587C-6949-4CBE-9BA4-E5F03F3EE1FD}" name="Column14801"/>
    <tableColumn id="14846" xr3:uid="{ECFAC6DF-3BED-4A53-AF5A-8BD5B1EDCCE4}" name="Column14802"/>
    <tableColumn id="14847" xr3:uid="{D0825731-6AA9-4558-9CC5-319095FB6945}" name="Column14803"/>
    <tableColumn id="14848" xr3:uid="{3D683049-7A6E-4E0D-98E0-0C12F4F3E9E5}" name="Column14804"/>
    <tableColumn id="14849" xr3:uid="{8829D9E9-9DC4-4E6B-A79B-093602EB356C}" name="Column14805"/>
    <tableColumn id="14850" xr3:uid="{731826B9-A422-40D5-98EA-ADA772B976A8}" name="Column14806"/>
    <tableColumn id="14851" xr3:uid="{8EF4E086-CE0D-45E3-91F1-4ED154F19356}" name="Column14807"/>
    <tableColumn id="14852" xr3:uid="{286530D9-A807-4342-A297-3F1C1ADA7A7C}" name="Column14808"/>
    <tableColumn id="14853" xr3:uid="{4D820217-DFB9-4362-990C-EB24F769CBDC}" name="Column14809"/>
    <tableColumn id="14854" xr3:uid="{425C853A-FD92-493C-8720-AC278DDE9549}" name="Column14810"/>
    <tableColumn id="14855" xr3:uid="{89EB50B6-316B-43F1-94CB-4033151EA7AD}" name="Column14811"/>
    <tableColumn id="14856" xr3:uid="{78B16107-F64E-461A-A4E9-0381F41DE71C}" name="Column14812"/>
    <tableColumn id="14857" xr3:uid="{110ACF93-E5C8-4F1C-A118-69CB3B14EE38}" name="Column14813"/>
    <tableColumn id="14858" xr3:uid="{1B608FCE-00F2-426E-94F0-47F6CBB1BCBF}" name="Column14814"/>
    <tableColumn id="14859" xr3:uid="{C2AF2137-C8AF-4C34-B1DB-48512DA74983}" name="Column14815"/>
    <tableColumn id="14860" xr3:uid="{B5117671-A3E4-4B3B-AF3B-B1E171C53746}" name="Column14816"/>
    <tableColumn id="14861" xr3:uid="{375A3C7C-75F6-4CBD-9BBD-9CAE63FD829D}" name="Column14817"/>
    <tableColumn id="14862" xr3:uid="{4CAF8D1F-077D-4038-94F2-945B4E36A25D}" name="Column14818"/>
    <tableColumn id="14863" xr3:uid="{A79F3745-107B-47A7-A9D6-A816717ECFD4}" name="Column14819"/>
    <tableColumn id="14864" xr3:uid="{81B67F59-787C-4DF7-8BF5-DE52A0B54DE5}" name="Column14820"/>
    <tableColumn id="14865" xr3:uid="{0F5DBE93-B294-4A85-B6F7-1EC7FC6D1F2E}" name="Column14821"/>
    <tableColumn id="14866" xr3:uid="{FAF2C51D-2B0A-4430-AFD2-61C4EBA527C2}" name="Column14822"/>
    <tableColumn id="14867" xr3:uid="{673EC7E3-1402-4DC4-AF37-1F77C42A248C}" name="Column14823"/>
    <tableColumn id="14868" xr3:uid="{1B86D22D-14AD-4F97-969D-32F332C656BB}" name="Column14824"/>
    <tableColumn id="14869" xr3:uid="{F761CCBB-E8B8-4C93-A1EE-501359E42B95}" name="Column14825"/>
    <tableColumn id="14870" xr3:uid="{C581892E-BAC6-45CF-9378-C2437588EF03}" name="Column14826"/>
    <tableColumn id="14871" xr3:uid="{F859DA71-1E09-4F75-9DCF-B3EC5F9624BD}" name="Column14827"/>
    <tableColumn id="14872" xr3:uid="{7DEE9F9F-5A52-4D1C-887E-9B51A64E82C2}" name="Column14828"/>
    <tableColumn id="14873" xr3:uid="{F3BC740A-D6F3-4EEC-9A92-6B194509173E}" name="Column14829"/>
    <tableColumn id="14874" xr3:uid="{C55B0E54-EFF2-4687-90F0-C686EE47AC24}" name="Column14830"/>
    <tableColumn id="14875" xr3:uid="{DC5C0E0C-C7CC-44D3-B0AA-DE96620DF7AE}" name="Column14831"/>
    <tableColumn id="14876" xr3:uid="{0493FD1D-F578-4196-909C-15FABE73C1D3}" name="Column14832"/>
    <tableColumn id="14877" xr3:uid="{E5540C7A-5184-43B0-9EB8-99AA9F2D24D7}" name="Column14833"/>
    <tableColumn id="14878" xr3:uid="{B423F4D0-ABD0-499B-8F1A-B48B4BC23A78}" name="Column14834"/>
    <tableColumn id="14879" xr3:uid="{F6215E4F-C233-4853-9C28-77FCD1F5DC92}" name="Column14835"/>
    <tableColumn id="14880" xr3:uid="{455990C3-51AC-4EB3-A65C-58AEAE71C947}" name="Column14836"/>
    <tableColumn id="14881" xr3:uid="{6E76AB83-7CDD-4F1B-A9F0-058C654D222F}" name="Column14837"/>
    <tableColumn id="14882" xr3:uid="{97DF5116-AEBD-4E4A-AC35-79213E356F81}" name="Column14838"/>
    <tableColumn id="14883" xr3:uid="{B297A8CE-5F7D-4109-855B-7E2EBD343F71}" name="Column14839"/>
    <tableColumn id="14884" xr3:uid="{1E218F51-7AC9-45BB-85CA-541F8EE80771}" name="Column14840"/>
    <tableColumn id="14885" xr3:uid="{16F01E15-0502-484B-B5A4-FE75CCE0B071}" name="Column14841"/>
    <tableColumn id="14886" xr3:uid="{DE181FCF-5D34-4B30-8782-521C97332D48}" name="Column14842"/>
    <tableColumn id="14887" xr3:uid="{31FC0562-C727-4704-A901-50C11D0A791A}" name="Column14843"/>
    <tableColumn id="14888" xr3:uid="{09811277-E817-4C9E-A362-A8C543B0DDF7}" name="Column14844"/>
    <tableColumn id="14889" xr3:uid="{3EB1071F-F4CB-40B0-8C56-5ADBC4BCA883}" name="Column14845"/>
    <tableColumn id="14890" xr3:uid="{60A3BEB7-14AC-44E6-83A6-E111EB4CEDBD}" name="Column14846"/>
    <tableColumn id="14891" xr3:uid="{A89BDBF1-C554-4074-8C36-392734E864C0}" name="Column14847"/>
    <tableColumn id="14892" xr3:uid="{562564A4-E3C4-4BA2-9525-CD615447DEE9}" name="Column14848"/>
    <tableColumn id="14893" xr3:uid="{3F302110-ACD4-4607-AFE3-0F0023C3A0DE}" name="Column14849"/>
    <tableColumn id="14894" xr3:uid="{0B8A298B-8EE8-4590-AD47-915D916D34D0}" name="Column14850"/>
    <tableColumn id="14895" xr3:uid="{49716F47-BC3D-447C-B663-5A5D9D91AC47}" name="Column14851"/>
    <tableColumn id="14896" xr3:uid="{9C8199D1-78A5-4812-A88C-3D280C6E17C4}" name="Column14852"/>
    <tableColumn id="14897" xr3:uid="{E9178274-DA36-4866-9B9C-45EA02D51AB8}" name="Column14853"/>
    <tableColumn id="14898" xr3:uid="{91B135C2-350A-45AB-8F38-9AA78D661BBA}" name="Column14854"/>
    <tableColumn id="14899" xr3:uid="{B21CF207-5CA8-44DF-A543-D7CC1B781EB1}" name="Column14855"/>
    <tableColumn id="14900" xr3:uid="{A1AE4E3F-7F18-4A4C-A926-FC0BA7705662}" name="Column14856"/>
    <tableColumn id="14901" xr3:uid="{E9C36354-5085-4B26-B24F-2DD1990DB3F2}" name="Column14857"/>
    <tableColumn id="14902" xr3:uid="{5F62B1C5-59B4-45DC-9AFF-A4E879985234}" name="Column14858"/>
    <tableColumn id="14903" xr3:uid="{4EAB8754-8133-4583-862C-71514AF9BDB1}" name="Column14859"/>
    <tableColumn id="14904" xr3:uid="{8C717937-11EF-4D8D-BFD6-5B98E42F770D}" name="Column14860"/>
    <tableColumn id="14905" xr3:uid="{ADC072C6-47EF-4A03-8809-2DB7BEC2D72B}" name="Column14861"/>
    <tableColumn id="14906" xr3:uid="{AD6E007F-4BC3-40D0-B1FA-528A1791EC30}" name="Column14862"/>
    <tableColumn id="14907" xr3:uid="{519A156C-CAE1-470B-AECA-E45182F2384C}" name="Column14863"/>
    <tableColumn id="14908" xr3:uid="{3B12CDD7-4937-42D8-9AA0-A1369D09DA2B}" name="Column14864"/>
    <tableColumn id="14909" xr3:uid="{02C6B76D-556E-41BC-A1FF-74AE864F7256}" name="Column14865"/>
    <tableColumn id="14910" xr3:uid="{CD6ABCEC-0407-4640-B948-2D22006A7531}" name="Column14866"/>
    <tableColumn id="14911" xr3:uid="{F0B57E08-DF25-4134-AAE7-0758BE1C75E8}" name="Column14867"/>
    <tableColumn id="14912" xr3:uid="{E2C6FE4D-3483-4260-A62A-F905750C49D1}" name="Column14868"/>
    <tableColumn id="14913" xr3:uid="{3D02013B-573D-4A08-94F7-7C677525C3CB}" name="Column14869"/>
    <tableColumn id="14914" xr3:uid="{9920E198-E4AB-4A84-B7B7-B10E2912093D}" name="Column14870"/>
    <tableColumn id="14915" xr3:uid="{DEF02E46-7AB6-427D-B4C3-FA1365098A5D}" name="Column14871"/>
    <tableColumn id="14916" xr3:uid="{F1F36C7A-D337-407A-B826-B49A283D0ED0}" name="Column14872"/>
    <tableColumn id="14917" xr3:uid="{60A2187C-9435-47EA-BDE4-2B627B7D4578}" name="Column14873"/>
    <tableColumn id="14918" xr3:uid="{369C859A-655D-4251-B66F-2D83CD1A6BEF}" name="Column14874"/>
    <tableColumn id="14919" xr3:uid="{47D28B96-69F7-4650-82DD-02ABE8E5DC27}" name="Column14875"/>
    <tableColumn id="14920" xr3:uid="{905F56CF-E9E7-4250-808D-9F94FFF6F373}" name="Column14876"/>
    <tableColumn id="14921" xr3:uid="{05396B19-D147-41D0-87DC-256499E46BB2}" name="Column14877"/>
    <tableColumn id="14922" xr3:uid="{3B114371-A63A-4BC7-ADCA-C8D7CCBB88D2}" name="Column14878"/>
    <tableColumn id="14923" xr3:uid="{0A8648FE-9DC9-4D46-90B6-B5EA7DF5C596}" name="Column14879"/>
    <tableColumn id="14924" xr3:uid="{41E3D30D-9108-49F8-9C0B-5F5D140619A7}" name="Column14880"/>
    <tableColumn id="14925" xr3:uid="{2A47D038-A85E-4036-B050-2FEFE03ECAF1}" name="Column14881"/>
    <tableColumn id="14926" xr3:uid="{7CE8AD31-9220-4045-A253-D22B871ECA74}" name="Column14882"/>
    <tableColumn id="14927" xr3:uid="{20499DF2-0971-4E59-9EFA-EF5320C938F2}" name="Column14883"/>
    <tableColumn id="14928" xr3:uid="{21DE5237-518F-4623-BC51-94111B4C3326}" name="Column14884"/>
    <tableColumn id="14929" xr3:uid="{580E50CE-EB85-40A7-AEC7-EA0256F4378E}" name="Column14885"/>
    <tableColumn id="14930" xr3:uid="{B8BE59E5-6BDE-45BC-8BF3-ED663A6FDE8E}" name="Column14886"/>
    <tableColumn id="14931" xr3:uid="{E24F50EB-A4F5-449A-B351-49D03749D040}" name="Column14887"/>
    <tableColumn id="14932" xr3:uid="{728B2A6E-B53C-420F-BAC8-0507507D9F83}" name="Column14888"/>
    <tableColumn id="14933" xr3:uid="{84435F84-64B4-456D-B25A-1348D92A19A6}" name="Column14889"/>
    <tableColumn id="14934" xr3:uid="{BDB62421-F72B-42CE-B1E8-927B5A51A0A0}" name="Column14890"/>
    <tableColumn id="14935" xr3:uid="{E1B34839-2A10-40D0-8735-0290D806CB34}" name="Column14891"/>
    <tableColumn id="14936" xr3:uid="{F832D09E-75B1-44A7-9018-69255DAB6918}" name="Column14892"/>
    <tableColumn id="14937" xr3:uid="{FF2BF180-3BBE-4CB8-8012-8C1E9D814E48}" name="Column14893"/>
    <tableColumn id="14938" xr3:uid="{EA275E2C-7170-4D48-A7E4-2BE1C03825B7}" name="Column14894"/>
    <tableColumn id="14939" xr3:uid="{7E5BE515-D1BE-4418-8D5D-326E10B5017E}" name="Column14895"/>
    <tableColumn id="14940" xr3:uid="{FC367FC5-A34D-438E-BA80-C99EAF06F40B}" name="Column14896"/>
    <tableColumn id="14941" xr3:uid="{F8914772-DE4B-4DDB-98C4-C942F9FEDD0C}" name="Column14897"/>
    <tableColumn id="14942" xr3:uid="{D5F4B9DD-588F-450C-BBB5-8D077A9DB39A}" name="Column14898"/>
    <tableColumn id="14943" xr3:uid="{A68D16EB-C1C8-4C11-AF73-A9926C40A245}" name="Column14899"/>
    <tableColumn id="14944" xr3:uid="{73B6F7E7-E33F-4F12-AF75-42A3EA951135}" name="Column14900"/>
    <tableColumn id="14945" xr3:uid="{85E466A9-38F6-4D76-8AF4-C65E59F013A2}" name="Column14901"/>
    <tableColumn id="14946" xr3:uid="{6997249F-B181-490A-823F-CBE0FD82F3D9}" name="Column14902"/>
    <tableColumn id="14947" xr3:uid="{0F2B9692-AD0B-457B-A8B8-3DA1E11E4A39}" name="Column14903"/>
    <tableColumn id="14948" xr3:uid="{6ED072BB-C741-496C-97E5-E5D88A98EF20}" name="Column14904"/>
    <tableColumn id="14949" xr3:uid="{4B46FA7C-DD01-4E63-959A-00A643104BBB}" name="Column14905"/>
    <tableColumn id="14950" xr3:uid="{E7D1DBF0-00D0-46AA-9712-D4DA6B3D3FE3}" name="Column14906"/>
    <tableColumn id="14951" xr3:uid="{E851A34D-04E9-4257-86D6-E8C9AD2EFB1B}" name="Column14907"/>
    <tableColumn id="14952" xr3:uid="{D6DC1CC2-3E56-4714-AF0D-140DFFC353D3}" name="Column14908"/>
    <tableColumn id="14953" xr3:uid="{E70D4BAB-1080-4431-B813-F45F3D418D47}" name="Column14909"/>
    <tableColumn id="14954" xr3:uid="{DC72FDCB-3486-4ACA-973A-E9BCB6F001B3}" name="Column14910"/>
    <tableColumn id="14955" xr3:uid="{1015CDD4-7C99-4EAC-A60C-28AC97A81B5D}" name="Column14911"/>
    <tableColumn id="14956" xr3:uid="{F7AEA0D7-A082-4ED6-A7C4-8EC1BBF2BD48}" name="Column14912"/>
    <tableColumn id="14957" xr3:uid="{FC44DFEA-B324-405D-B617-07E12023DC3B}" name="Column14913"/>
    <tableColumn id="14958" xr3:uid="{95CA609F-7FA3-4F58-B928-0B43336E74A2}" name="Column14914"/>
    <tableColumn id="14959" xr3:uid="{DCED940E-B52D-436D-979F-7A75A2390D65}" name="Column14915"/>
    <tableColumn id="14960" xr3:uid="{FDC930AB-CB26-4584-835A-8CDE39B25825}" name="Column14916"/>
    <tableColumn id="14961" xr3:uid="{B7C2FEDF-503C-4232-BBB1-239E94F4F157}" name="Column14917"/>
    <tableColumn id="14962" xr3:uid="{F1AFD2BB-3292-4953-AF19-F83E67FA5BFB}" name="Column14918"/>
    <tableColumn id="14963" xr3:uid="{EEF35700-D8BF-421A-9BA3-6911064553FE}" name="Column14919"/>
    <tableColumn id="14964" xr3:uid="{D5A80DD5-8E4C-48CA-BC23-1729FF5BC2E5}" name="Column14920"/>
    <tableColumn id="14965" xr3:uid="{65F98A11-F2FC-4DD6-A905-536357FDC439}" name="Column14921"/>
    <tableColumn id="14966" xr3:uid="{29023FFC-3231-4FA7-B2E2-8FEBF14E34C0}" name="Column14922"/>
    <tableColumn id="14967" xr3:uid="{C88E7601-0F77-404A-BD0A-3F263E5BA428}" name="Column14923"/>
    <tableColumn id="14968" xr3:uid="{9EBB1B00-B464-47B5-90DA-725D97EE103B}" name="Column14924"/>
    <tableColumn id="14969" xr3:uid="{BC6A5FA6-B426-400B-A502-01EB634D159D}" name="Column14925"/>
    <tableColumn id="14970" xr3:uid="{ECA0D2B8-D330-426B-A52D-32F6698BFA87}" name="Column14926"/>
    <tableColumn id="14971" xr3:uid="{C7A78D34-1812-47DD-A870-6D937795FE33}" name="Column14927"/>
    <tableColumn id="14972" xr3:uid="{88773BD0-79E3-4D51-95BB-3914CD4E2956}" name="Column14928"/>
    <tableColumn id="14973" xr3:uid="{057BD318-1C9B-41AA-920F-AFC45E76F5C1}" name="Column14929"/>
    <tableColumn id="14974" xr3:uid="{C2CF1EF5-F70E-435E-85E7-E7AD0072CB1D}" name="Column14930"/>
    <tableColumn id="14975" xr3:uid="{E0D8F9A8-BA7A-4EDC-A78B-4EED89092707}" name="Column14931"/>
    <tableColumn id="14976" xr3:uid="{5A07F8F4-7FE3-4DC0-9B75-F2646EBEFAC7}" name="Column14932"/>
    <tableColumn id="14977" xr3:uid="{77C08A8E-9A4D-4F77-B731-3065721FE4C6}" name="Column14933"/>
    <tableColumn id="14978" xr3:uid="{395FCAAB-202C-4913-9DBC-C9B235214B02}" name="Column14934"/>
    <tableColumn id="14979" xr3:uid="{B4BAE06D-BF68-4DAE-A8FF-17621CDB4631}" name="Column14935"/>
    <tableColumn id="14980" xr3:uid="{3402E754-2C52-4B1B-879B-4096EA83F952}" name="Column14936"/>
    <tableColumn id="14981" xr3:uid="{30A9D331-16A9-4FAE-A6FE-BC28FA633ACE}" name="Column14937"/>
    <tableColumn id="14982" xr3:uid="{7EE8292E-322A-492D-9777-118E8BC36E5E}" name="Column14938"/>
    <tableColumn id="14983" xr3:uid="{EB9B0A09-3B3E-46DF-83E4-D1F0F36029B8}" name="Column14939"/>
    <tableColumn id="14984" xr3:uid="{0D9405C2-A6F8-4FF5-B81F-B9710F824A27}" name="Column14940"/>
    <tableColumn id="14985" xr3:uid="{EA259DFE-FF3A-47C9-ADA7-3E28047B0F93}" name="Column14941"/>
    <tableColumn id="14986" xr3:uid="{B9DCF001-9D11-4F48-8237-1CDDDEB27F3A}" name="Column14942"/>
    <tableColumn id="14987" xr3:uid="{97D6C434-D028-40BD-863D-B7A0E76392EB}" name="Column14943"/>
    <tableColumn id="14988" xr3:uid="{AF6C3D29-1AF5-4F55-9A71-6A51E1793E96}" name="Column14944"/>
    <tableColumn id="14989" xr3:uid="{6A02DB07-A831-42D0-8C5D-B5BAEBA3AA2B}" name="Column14945"/>
    <tableColumn id="14990" xr3:uid="{32ACD891-C0DE-45F2-B07E-E3B66D75DED9}" name="Column14946"/>
    <tableColumn id="14991" xr3:uid="{2BE64E54-8C86-4E02-B9A2-316AA6D7DEF1}" name="Column14947"/>
    <tableColumn id="14992" xr3:uid="{0ADE10D4-D3D7-4093-ABC1-7A7908C7B180}" name="Column14948"/>
    <tableColumn id="14993" xr3:uid="{D9ACA007-EB5D-475E-98D8-F4AF393311B5}" name="Column14949"/>
    <tableColumn id="14994" xr3:uid="{576B6F1B-DD78-4934-98DD-F757C8D21090}" name="Column14950"/>
    <tableColumn id="14995" xr3:uid="{6BB0CA3E-C1A0-4B04-95D8-3826DA7A7EB3}" name="Column14951"/>
    <tableColumn id="14996" xr3:uid="{26215D6D-2037-41D5-9453-9CD264C9F83F}" name="Column14952"/>
    <tableColumn id="14997" xr3:uid="{1E1B184E-0AEB-487C-8C23-C618D9F05369}" name="Column14953"/>
    <tableColumn id="14998" xr3:uid="{EB64AE34-60D4-4E1E-820A-61764F971657}" name="Column14954"/>
    <tableColumn id="14999" xr3:uid="{9BE50524-E871-480A-95D0-27ADC52959C0}" name="Column14955"/>
    <tableColumn id="15000" xr3:uid="{23683196-9503-40D3-9AAA-F54126C4AA59}" name="Column14956"/>
    <tableColumn id="15001" xr3:uid="{3DE7E0FB-BEDF-4863-BEC3-3784E131C44C}" name="Column14957"/>
    <tableColumn id="15002" xr3:uid="{6993E565-44FD-41EF-89CA-0E2BC9E8854A}" name="Column14958"/>
    <tableColumn id="15003" xr3:uid="{F45F7B59-1D78-4186-990A-9712BD911F7E}" name="Column14959"/>
    <tableColumn id="15004" xr3:uid="{E2C0242F-76ED-495D-B3EE-5F1FAF0342C9}" name="Column14960"/>
    <tableColumn id="15005" xr3:uid="{05C74382-1FDD-4571-B249-3A96753E4A99}" name="Column14961"/>
    <tableColumn id="15006" xr3:uid="{0E6FC2A9-D9B1-45C6-AB23-0E25AB976AE5}" name="Column14962"/>
    <tableColumn id="15007" xr3:uid="{E699881E-8DA4-41A1-ADB3-23EB6AC3EB27}" name="Column14963"/>
    <tableColumn id="15008" xr3:uid="{EF28B8FE-43DB-442A-B68A-E3935BA7EA4A}" name="Column14964"/>
    <tableColumn id="15009" xr3:uid="{1931099B-9C1D-4AF3-B911-9B8B2C1B89F2}" name="Column14965"/>
    <tableColumn id="15010" xr3:uid="{C56C12F4-7F4E-4040-B239-10B67F360C64}" name="Column14966"/>
    <tableColumn id="15011" xr3:uid="{7D0234A7-B593-4B81-88DC-4E5B7C932D21}" name="Column14967"/>
    <tableColumn id="15012" xr3:uid="{44EFBE62-38D9-4199-826D-D5695F8DAA3C}" name="Column14968"/>
    <tableColumn id="15013" xr3:uid="{723E22E0-02B3-4570-A0F2-D437E2C7804A}" name="Column14969"/>
    <tableColumn id="15014" xr3:uid="{A58BBE80-5A86-49FD-B852-5320F40F8900}" name="Column14970"/>
    <tableColumn id="15015" xr3:uid="{9C8776E6-B3F6-477C-9289-EDE7D8523E2B}" name="Column14971"/>
    <tableColumn id="15016" xr3:uid="{96CE6255-6B20-4E25-83A2-4DF0929D6169}" name="Column14972"/>
    <tableColumn id="15017" xr3:uid="{4AD03624-D9FA-4558-9047-1D0B00DB60DF}" name="Column14973"/>
    <tableColumn id="15018" xr3:uid="{DF72AAAD-27DF-4F43-9A9C-BA14E425420D}" name="Column14974"/>
    <tableColumn id="15019" xr3:uid="{6869DDF5-B567-4ED5-AC63-DA8020303710}" name="Column14975"/>
    <tableColumn id="15020" xr3:uid="{4DDFE9F6-D8C4-49A8-AA10-8F2E8CDEB7E8}" name="Column14976"/>
    <tableColumn id="15021" xr3:uid="{7FAC7424-0940-414B-B81C-3717E180E676}" name="Column14977"/>
    <tableColumn id="15022" xr3:uid="{7B2F9AE0-CDFE-4037-A4B4-0253DB4116F3}" name="Column14978"/>
    <tableColumn id="15023" xr3:uid="{9954C5F0-FAF3-4032-A0E6-EB7AA3F17EB8}" name="Column14979"/>
    <tableColumn id="15024" xr3:uid="{A518D6F5-CBFD-46A3-9D12-670B5AF013B4}" name="Column14980"/>
    <tableColumn id="15025" xr3:uid="{E5EB2E25-C328-4C4B-9C68-976A6CB86AEE}" name="Column14981"/>
    <tableColumn id="15026" xr3:uid="{6B47DBFA-51FA-442F-90A8-B5C84E05A2A4}" name="Column14982"/>
    <tableColumn id="15027" xr3:uid="{A28FCDDD-146D-4F12-935C-5DC2490D5E8E}" name="Column14983"/>
    <tableColumn id="15028" xr3:uid="{DCFCDBC6-1C8D-4D74-8D61-4C285709AE17}" name="Column14984"/>
    <tableColumn id="15029" xr3:uid="{8169C3C1-00AE-4ABE-B468-2764C90302C9}" name="Column14985"/>
    <tableColumn id="15030" xr3:uid="{06D34E34-D3E6-496C-A7B2-F570E66586B0}" name="Column14986"/>
    <tableColumn id="15031" xr3:uid="{1E20B0F1-5B04-4FCE-8DA0-B5B444D3FB4C}" name="Column14987"/>
    <tableColumn id="15032" xr3:uid="{130F8B19-D777-448F-9416-0818859F687C}" name="Column14988"/>
    <tableColumn id="15033" xr3:uid="{B7DAB375-C7C6-4BA5-8A19-9BDF6F2AA3C8}" name="Column14989"/>
    <tableColumn id="15034" xr3:uid="{9FF05C5C-B195-403D-85B8-D7A8D7443487}" name="Column14990"/>
    <tableColumn id="15035" xr3:uid="{9CB615A1-359A-4676-A38A-755D7BBF7D46}" name="Column14991"/>
    <tableColumn id="15036" xr3:uid="{825596D8-9163-4237-A67A-24955477F24F}" name="Column14992"/>
    <tableColumn id="15037" xr3:uid="{2D309B98-B0D8-4CA4-A2C9-2A0325BF563A}" name="Column14993"/>
    <tableColumn id="15038" xr3:uid="{DFCE5629-9607-4FCD-A4C5-CFC35B057E17}" name="Column14994"/>
    <tableColumn id="15039" xr3:uid="{AA92EAE1-954B-4D58-848F-6FD4D8923C28}" name="Column14995"/>
    <tableColumn id="15040" xr3:uid="{42A3385D-D3D9-4DE7-A480-F2B30C28B75F}" name="Column14996"/>
    <tableColumn id="15041" xr3:uid="{132383D1-726F-4509-B4FA-347A8453E899}" name="Column14997"/>
    <tableColumn id="15042" xr3:uid="{1CB45E09-E2E7-4E69-B9A0-31965497539A}" name="Column14998"/>
    <tableColumn id="15043" xr3:uid="{CD9BF6F3-9BE8-49C4-B811-CA4296C97B1A}" name="Column14999"/>
    <tableColumn id="15044" xr3:uid="{3858C862-BE97-484C-8618-EBD995CADC59}" name="Column15000"/>
    <tableColumn id="15045" xr3:uid="{FAF4E816-F630-481D-84D2-6B74A55776C2}" name="Column15001"/>
    <tableColumn id="15046" xr3:uid="{1CAC7C08-59D4-467E-A2AC-B3B62A854DC5}" name="Column15002"/>
    <tableColumn id="15047" xr3:uid="{79B00D86-B5EF-4382-9977-6332AC5AD934}" name="Column15003"/>
    <tableColumn id="15048" xr3:uid="{9E02CA6C-AF21-4144-ADC7-91C7706E8BE4}" name="Column15004"/>
    <tableColumn id="15049" xr3:uid="{4EDCE9CE-1E4D-49F4-9C93-26AAA0A29546}" name="Column15005"/>
    <tableColumn id="15050" xr3:uid="{6F853ECD-93F3-433B-8FF0-2879F948DE90}" name="Column15006"/>
    <tableColumn id="15051" xr3:uid="{8ED24130-6828-4F08-B5C6-6FA28DF59B59}" name="Column15007"/>
    <tableColumn id="15052" xr3:uid="{452CADA4-66C0-4CAA-A15A-8C0ECE4A72D0}" name="Column15008"/>
    <tableColumn id="15053" xr3:uid="{0D3EB2D9-4617-4A88-ACFD-48E26D131B13}" name="Column15009"/>
    <tableColumn id="15054" xr3:uid="{E1C6181D-5F0A-4D94-9FB0-CF0E3DF44D87}" name="Column15010"/>
    <tableColumn id="15055" xr3:uid="{789089EB-0BE6-41E4-805D-6D399128B407}" name="Column15011"/>
    <tableColumn id="15056" xr3:uid="{377A715C-4E1A-4A08-93E7-5DB689F7E56B}" name="Column15012"/>
    <tableColumn id="15057" xr3:uid="{E8FE82EE-8A47-4798-8E82-0BBFAC11B7FA}" name="Column15013"/>
    <tableColumn id="15058" xr3:uid="{E57BFD6B-815A-4133-9280-6D80C26FAA6D}" name="Column15014"/>
    <tableColumn id="15059" xr3:uid="{4B13AD9E-6EB6-4618-B5D9-CA9DDFA008EE}" name="Column15015"/>
    <tableColumn id="15060" xr3:uid="{169D6C53-4558-4CCD-A69E-5BE0C3311E79}" name="Column15016"/>
    <tableColumn id="15061" xr3:uid="{CDF3B807-7C25-4D0C-993E-C0309AA86F36}" name="Column15017"/>
    <tableColumn id="15062" xr3:uid="{9F31B25B-00E7-42A1-A420-BF95C17338A0}" name="Column15018"/>
    <tableColumn id="15063" xr3:uid="{2ECF1B4B-A149-4933-AA35-F3FE08A28E32}" name="Column15019"/>
    <tableColumn id="15064" xr3:uid="{95D16F85-5844-4E9B-957D-A6B916759E8A}" name="Column15020"/>
    <tableColumn id="15065" xr3:uid="{7998037F-4D2D-4D59-BE9F-C1FB40295776}" name="Column15021"/>
    <tableColumn id="15066" xr3:uid="{7569ED98-C4A6-4CD1-8A1A-C455CADB783A}" name="Column15022"/>
    <tableColumn id="15067" xr3:uid="{0F9FD3BE-F54B-49ED-A26B-CDEBA2A0CC6B}" name="Column15023"/>
    <tableColumn id="15068" xr3:uid="{1340B35B-5BEF-452F-A60B-657D587FBE18}" name="Column15024"/>
    <tableColumn id="15069" xr3:uid="{040E3688-1DA4-427B-98CA-F2B4911ED2E1}" name="Column15025"/>
    <tableColumn id="15070" xr3:uid="{786767E8-FBE4-4AA8-ADB9-8F461FE89B1C}" name="Column15026"/>
    <tableColumn id="15071" xr3:uid="{D73D76B1-FC42-4A2B-AD37-10016F461CE1}" name="Column15027"/>
    <tableColumn id="15072" xr3:uid="{68C3D49E-0C4C-463A-8796-9F4DAEE6BC60}" name="Column15028"/>
    <tableColumn id="15073" xr3:uid="{6F551BD1-789A-4258-91CE-0259346E7DB0}" name="Column15029"/>
    <tableColumn id="15074" xr3:uid="{E5CC3330-CE71-4290-B12D-38AE3D9F22C7}" name="Column15030"/>
    <tableColumn id="15075" xr3:uid="{7241ED1E-62BF-4EB0-869A-4B523FBE2107}" name="Column15031"/>
    <tableColumn id="15076" xr3:uid="{F363938F-B7CF-48A9-A6A1-ADDE5A6978F1}" name="Column15032"/>
    <tableColumn id="15077" xr3:uid="{F848CF67-A2AB-4EE6-AB5F-BE7BF0E24B07}" name="Column15033"/>
    <tableColumn id="15078" xr3:uid="{B149386C-AD7D-46C4-8569-D18CDE9A3FBE}" name="Column15034"/>
    <tableColumn id="15079" xr3:uid="{C4D4E6DA-8588-49AC-9656-07E755A15EF5}" name="Column15035"/>
    <tableColumn id="15080" xr3:uid="{F815173C-D314-4193-A308-7D17CFC2DA2C}" name="Column15036"/>
    <tableColumn id="15081" xr3:uid="{6BE3ED9E-FC68-4D5A-B98D-A7DDA28742C0}" name="Column15037"/>
    <tableColumn id="15082" xr3:uid="{BDD8720A-4739-42B8-BAC4-820D7AE410A7}" name="Column15038"/>
    <tableColumn id="15083" xr3:uid="{24A356EB-6F41-4E01-BE6D-F628BA5334F1}" name="Column15039"/>
    <tableColumn id="15084" xr3:uid="{D3986551-F711-429B-936D-DA60CC7B3E7D}" name="Column15040"/>
    <tableColumn id="15085" xr3:uid="{827232EF-F70E-4701-A120-46586AE8DFF2}" name="Column15041"/>
    <tableColumn id="15086" xr3:uid="{ADB9BF55-F80D-43ED-9847-49CF61255E9A}" name="Column15042"/>
    <tableColumn id="15087" xr3:uid="{6C586D87-F662-4C8A-915E-12138F73DE46}" name="Column15043"/>
    <tableColumn id="15088" xr3:uid="{09024B9E-EFB1-4540-AF58-8D1B92E4C880}" name="Column15044"/>
    <tableColumn id="15089" xr3:uid="{47D1B0BC-D90E-4DD0-BDB8-863AA693CF93}" name="Column15045"/>
    <tableColumn id="15090" xr3:uid="{36C3B9FE-D0E7-4546-8C9D-C477900125A8}" name="Column15046"/>
    <tableColumn id="15091" xr3:uid="{6DC6107C-F6BB-440A-AA54-218AE241E547}" name="Column15047"/>
    <tableColumn id="15092" xr3:uid="{2B537289-CDA1-427C-B1E3-CE59459ED1CB}" name="Column15048"/>
    <tableColumn id="15093" xr3:uid="{04E54AF3-DA46-4EDB-B17A-4A9564FE609A}" name="Column15049"/>
    <tableColumn id="15094" xr3:uid="{204CE547-879F-4470-90B1-26AF6AF20060}" name="Column15050"/>
    <tableColumn id="15095" xr3:uid="{7825983A-A3FB-4FE8-9565-6B11C9AB32B7}" name="Column15051"/>
    <tableColumn id="15096" xr3:uid="{1C8EF8CC-6F4E-4D16-9962-7498782AD7AB}" name="Column15052"/>
    <tableColumn id="15097" xr3:uid="{347FCCB4-567A-4A89-84AD-B2FCDD0AC692}" name="Column15053"/>
    <tableColumn id="15098" xr3:uid="{AA3BF42C-4B45-43A0-9AED-198E7F1FB1A2}" name="Column15054"/>
    <tableColumn id="15099" xr3:uid="{839907BF-5B1C-43A4-82EE-7A3EEDE346CB}" name="Column15055"/>
    <tableColumn id="15100" xr3:uid="{A394F829-9C98-4FAE-8769-451CCEA0422E}" name="Column15056"/>
    <tableColumn id="15101" xr3:uid="{A2EC90E8-336D-429C-A344-BC3E6DADF0FC}" name="Column15057"/>
    <tableColumn id="15102" xr3:uid="{43CD3D9D-8CA6-4E2E-8B99-469B6739E472}" name="Column15058"/>
    <tableColumn id="15103" xr3:uid="{DB9FF721-3BEA-4B54-BEBF-C96AF44AEB03}" name="Column15059"/>
    <tableColumn id="15104" xr3:uid="{C39A8A7E-1648-46FA-B296-1801B9A8D45E}" name="Column15060"/>
    <tableColumn id="15105" xr3:uid="{80AE041D-E51C-479D-9B75-3F1DE57D5AB8}" name="Column15061"/>
    <tableColumn id="15106" xr3:uid="{77D241BD-F0F1-428B-A2B9-5C66F44ED3EF}" name="Column15062"/>
    <tableColumn id="15107" xr3:uid="{DC44C101-2981-4259-B8A8-3BD1FB9EF469}" name="Column15063"/>
    <tableColumn id="15108" xr3:uid="{BCD948FC-E410-4C84-9AFC-81D73EF0A5B2}" name="Column15064"/>
    <tableColumn id="15109" xr3:uid="{1770A7B8-A864-4926-AB4A-39EA40334220}" name="Column15065"/>
    <tableColumn id="15110" xr3:uid="{45BCB1A3-EEBE-4235-8579-21E6BB0FE360}" name="Column15066"/>
    <tableColumn id="15111" xr3:uid="{D60763ED-89D6-43C6-94B6-61960BB6388B}" name="Column15067"/>
    <tableColumn id="15112" xr3:uid="{F39262E1-EBB4-4EAD-A1C0-BDB6F21704AC}" name="Column15068"/>
    <tableColumn id="15113" xr3:uid="{0486E935-796B-4947-B205-3C455899EE1A}" name="Column15069"/>
    <tableColumn id="15114" xr3:uid="{5695355A-8AF2-4069-A8F4-90B920E526C9}" name="Column15070"/>
    <tableColumn id="15115" xr3:uid="{73411391-418E-48C2-8516-B661A3AFFB87}" name="Column15071"/>
    <tableColumn id="15116" xr3:uid="{89313C31-A99F-4A61-B870-A9519714BED4}" name="Column15072"/>
    <tableColumn id="15117" xr3:uid="{144A41BE-01FF-498A-A534-0EABB73858A0}" name="Column15073"/>
    <tableColumn id="15118" xr3:uid="{AA18137E-832B-4811-A048-F44915893C7F}" name="Column15074"/>
    <tableColumn id="15119" xr3:uid="{6C132BC8-39B8-40CF-9DEC-255EC206E5EF}" name="Column15075"/>
    <tableColumn id="15120" xr3:uid="{611B9FF7-88F8-4AA9-9B5C-A39A9FBA69C8}" name="Column15076"/>
    <tableColumn id="15121" xr3:uid="{66663D26-D9C0-483D-86E8-ED5E9FF8AFAF}" name="Column15077"/>
    <tableColumn id="15122" xr3:uid="{7D5FEA0D-7573-4AE2-B6B4-C3E47B7C79B4}" name="Column15078"/>
    <tableColumn id="15123" xr3:uid="{B621EBA2-C1D5-4FBC-84EF-DAEFEED1822E}" name="Column15079"/>
    <tableColumn id="15124" xr3:uid="{2B9A45FA-30FC-4FE6-ACD0-E6A81992FFB2}" name="Column15080"/>
    <tableColumn id="15125" xr3:uid="{A8D83568-AD93-4CE9-A924-10287D3FD07E}" name="Column15081"/>
    <tableColumn id="15126" xr3:uid="{C2F024C3-9F0B-4D3B-BAFD-1AA6B20539A7}" name="Column15082"/>
    <tableColumn id="15127" xr3:uid="{A2EFF8D2-6F53-4CA9-9172-20EDF304E742}" name="Column15083"/>
    <tableColumn id="15128" xr3:uid="{E2143D9B-0EDD-4413-A4D3-154BA1549E01}" name="Column15084"/>
    <tableColumn id="15129" xr3:uid="{159D3EC5-5160-4EB6-8A22-90E286B7916D}" name="Column15085"/>
    <tableColumn id="15130" xr3:uid="{37D0E5DD-9543-4272-981B-BC07C8297DB4}" name="Column15086"/>
    <tableColumn id="15131" xr3:uid="{40AEDF11-D209-423F-9288-080AF74BFF65}" name="Column15087"/>
    <tableColumn id="15132" xr3:uid="{08432A17-FE55-4D5F-881C-DCB728A75496}" name="Column15088"/>
    <tableColumn id="15133" xr3:uid="{2565066F-9E3C-45DC-BFB2-35DC4A37A91B}" name="Column15089"/>
    <tableColumn id="15134" xr3:uid="{F7245EB6-0DCF-438A-9DDF-E4EC000F02C8}" name="Column15090"/>
    <tableColumn id="15135" xr3:uid="{76B68C44-3DFC-4938-A749-636B6EF00F3B}" name="Column15091"/>
    <tableColumn id="15136" xr3:uid="{74ADE097-DC08-437A-84D3-804360B34167}" name="Column15092"/>
    <tableColumn id="15137" xr3:uid="{B3556334-D1A0-4E8F-86A4-8081F98E24EA}" name="Column15093"/>
    <tableColumn id="15138" xr3:uid="{A89A8AF7-931A-4B38-87A2-E06CC4164212}" name="Column15094"/>
    <tableColumn id="15139" xr3:uid="{C1C0252E-080A-42DC-8A9A-F6B93D3C82B1}" name="Column15095"/>
    <tableColumn id="15140" xr3:uid="{3F6D1544-9F66-4862-8A0E-A82CDA4ACBA9}" name="Column15096"/>
    <tableColumn id="15141" xr3:uid="{7664D4DC-4004-47DD-B798-79BBDB70B863}" name="Column15097"/>
    <tableColumn id="15142" xr3:uid="{28111762-90A7-4506-98B4-B5D0D371D5C1}" name="Column15098"/>
    <tableColumn id="15143" xr3:uid="{B8B8AD34-DF1F-4BB4-BD08-F8EE02931CCB}" name="Column15099"/>
    <tableColumn id="15144" xr3:uid="{34385680-BB85-4C08-9F0E-DC18D2EE3938}" name="Column15100"/>
    <tableColumn id="15145" xr3:uid="{36892050-7C00-4A17-9793-200E2CBFFBD5}" name="Column15101"/>
    <tableColumn id="15146" xr3:uid="{02951560-6396-4034-B899-7A264F73A288}" name="Column15102"/>
    <tableColumn id="15147" xr3:uid="{3511030A-B96D-465C-8F6C-B54648C532EA}" name="Column15103"/>
    <tableColumn id="15148" xr3:uid="{092A147F-5066-46BD-9335-1BC0FC2D89D1}" name="Column15104"/>
    <tableColumn id="15149" xr3:uid="{7359D0DF-1239-4028-8CAE-5F604503A8C1}" name="Column15105"/>
    <tableColumn id="15150" xr3:uid="{96405D4B-BB65-4DA8-B14B-619D849D6809}" name="Column15106"/>
    <tableColumn id="15151" xr3:uid="{2F803A95-ED21-4F26-A51E-D32CF279B712}" name="Column15107"/>
    <tableColumn id="15152" xr3:uid="{6CCDD24F-D157-4826-8CD7-CA404EEA638C}" name="Column15108"/>
    <tableColumn id="15153" xr3:uid="{11D979E4-A5B3-4695-B89B-1FC494548F6D}" name="Column15109"/>
    <tableColumn id="15154" xr3:uid="{065FA351-4484-4348-8787-2306346D93E2}" name="Column15110"/>
    <tableColumn id="15155" xr3:uid="{CFEBF241-A1EA-4E1C-A9FA-CBD4EDAC2B26}" name="Column15111"/>
    <tableColumn id="15156" xr3:uid="{55858C42-7ADE-45A1-AB26-BB0B5F40D762}" name="Column15112"/>
    <tableColumn id="15157" xr3:uid="{9C8D1B11-6422-454E-B929-ADB7CFB97922}" name="Column15113"/>
    <tableColumn id="15158" xr3:uid="{E211608C-44B2-43E1-AB1E-2EAEF6BC3F9A}" name="Column15114"/>
    <tableColumn id="15159" xr3:uid="{555A5724-CA65-4195-8E8E-2109A162B8E1}" name="Column15115"/>
    <tableColumn id="15160" xr3:uid="{8B2BE51F-E90E-4D07-B371-ACAD5BF9E992}" name="Column15116"/>
    <tableColumn id="15161" xr3:uid="{53560DBF-E554-43E6-B9E0-F43C26D2A7E5}" name="Column15117"/>
    <tableColumn id="15162" xr3:uid="{C37407B6-92C8-4F02-AD19-6C70866FD669}" name="Column15118"/>
    <tableColumn id="15163" xr3:uid="{26361541-1C01-43AD-8C09-E061E7D23F15}" name="Column15119"/>
    <tableColumn id="15164" xr3:uid="{F07D570A-3944-449A-ADD4-D3E49CCA92D4}" name="Column15120"/>
    <tableColumn id="15165" xr3:uid="{76592039-0E57-4372-8420-A216E724B85F}" name="Column15121"/>
    <tableColumn id="15166" xr3:uid="{6ACFCE2A-D26C-4C22-A3AC-6248E592D172}" name="Column15122"/>
    <tableColumn id="15167" xr3:uid="{C6EBF457-9A2F-4273-93E9-D47149A16BC3}" name="Column15123"/>
    <tableColumn id="15168" xr3:uid="{38AE71E8-CBFE-493F-9F23-E230A3166A59}" name="Column15124"/>
    <tableColumn id="15169" xr3:uid="{D991BADB-C9CB-48A8-8B69-FC979AEA57C0}" name="Column15125"/>
    <tableColumn id="15170" xr3:uid="{F95903B2-F4F8-491D-9A34-47DBF3B9A726}" name="Column15126"/>
    <tableColumn id="15171" xr3:uid="{70D2D940-4DA6-4AF9-8C6C-04C63FDFA3DA}" name="Column15127"/>
    <tableColumn id="15172" xr3:uid="{6750849B-FCED-4AB9-965B-7EFE807BED98}" name="Column15128"/>
    <tableColumn id="15173" xr3:uid="{4A6E1A01-B501-4CBD-BD5D-64ED3DD6F224}" name="Column15129"/>
    <tableColumn id="15174" xr3:uid="{BA2324AA-CD58-4CF9-9633-D3B5290DD52D}" name="Column15130"/>
    <tableColumn id="15175" xr3:uid="{F267702D-2741-46B7-940F-8D9379AB7B35}" name="Column15131"/>
    <tableColumn id="15176" xr3:uid="{431199FE-386B-43AE-82BE-BC09EB35C6E5}" name="Column15132"/>
    <tableColumn id="15177" xr3:uid="{65ACA3DD-CE5B-400B-AC8D-A095AB363F90}" name="Column15133"/>
    <tableColumn id="15178" xr3:uid="{B9AEBAE1-6DC0-4349-877A-63236785FD1A}" name="Column15134"/>
    <tableColumn id="15179" xr3:uid="{00C1DFC8-182D-478C-9000-F4BDFE3A2A95}" name="Column15135"/>
    <tableColumn id="15180" xr3:uid="{1D7E52CD-A779-4A52-8650-9F5F7E118F7A}" name="Column15136"/>
    <tableColumn id="15181" xr3:uid="{A03CA448-9DE5-41F7-B8C7-18171A881ADC}" name="Column15137"/>
    <tableColumn id="15182" xr3:uid="{48BF4BEA-10B0-4B20-B270-513063E89CA2}" name="Column15138"/>
    <tableColumn id="15183" xr3:uid="{5ACBD49B-EBF7-4424-A57E-A45DD02A60C5}" name="Column15139"/>
    <tableColumn id="15184" xr3:uid="{B5A81286-6A9C-47AC-8665-F938140AD230}" name="Column15140"/>
    <tableColumn id="15185" xr3:uid="{A9092718-05F4-487C-8DA6-C481BBE88E08}" name="Column15141"/>
    <tableColumn id="15186" xr3:uid="{CD319B12-6770-4240-9B09-072CA7416AC6}" name="Column15142"/>
    <tableColumn id="15187" xr3:uid="{E0DADFF3-BFC6-408C-8EF4-41060B5D80D9}" name="Column15143"/>
    <tableColumn id="15188" xr3:uid="{55AE5E52-A9DF-4206-A7A5-0CEE0E88D746}" name="Column15144"/>
    <tableColumn id="15189" xr3:uid="{24EC6949-3E15-4C68-B0F8-74263D7F6554}" name="Column15145"/>
    <tableColumn id="15190" xr3:uid="{E868DBAB-C62E-4494-BB1D-8B3F83A0FE7E}" name="Column15146"/>
    <tableColumn id="15191" xr3:uid="{E8DFE1BB-24CE-4D56-B03E-E690370C943D}" name="Column15147"/>
    <tableColumn id="15192" xr3:uid="{F29EEEF1-DE27-4B18-94C5-7C2224378324}" name="Column15148"/>
    <tableColumn id="15193" xr3:uid="{4B699027-6B22-465E-ACCF-D67248EBF4D1}" name="Column15149"/>
    <tableColumn id="15194" xr3:uid="{DCF65FA8-9CCC-4C5D-BDFA-C9C4D5471B57}" name="Column15150"/>
    <tableColumn id="15195" xr3:uid="{23698E5E-E75B-4878-8369-C9F5EAA0747F}" name="Column15151"/>
    <tableColumn id="15196" xr3:uid="{9818E401-045D-419F-813F-55FF344535A8}" name="Column15152"/>
    <tableColumn id="15197" xr3:uid="{83711706-2D01-45E0-A28C-DAE87F6DB899}" name="Column15153"/>
    <tableColumn id="15198" xr3:uid="{584CF790-C46E-4200-A0B1-44FC2F060FDF}" name="Column15154"/>
    <tableColumn id="15199" xr3:uid="{ACF51862-C403-4D17-9E95-160C46F15745}" name="Column15155"/>
    <tableColumn id="15200" xr3:uid="{19ECE8F3-3B71-4E0E-A279-44433B5C836C}" name="Column15156"/>
    <tableColumn id="15201" xr3:uid="{864C7443-9587-4E02-ACB0-7F42D977AF1F}" name="Column15157"/>
    <tableColumn id="15202" xr3:uid="{146A9140-88CB-41FE-92BA-D89158209677}" name="Column15158"/>
    <tableColumn id="15203" xr3:uid="{E2B64884-CF50-473F-B877-2DC49344EA9D}" name="Column15159"/>
    <tableColumn id="15204" xr3:uid="{4AF76AB8-88F7-440D-8A22-0A80A7F0A36E}" name="Column15160"/>
    <tableColumn id="15205" xr3:uid="{42672BE4-45B9-461B-8893-FFB1D69BF968}" name="Column15161"/>
    <tableColumn id="15206" xr3:uid="{22461712-0607-4F99-88F3-8383D8A50EFB}" name="Column15162"/>
    <tableColumn id="15207" xr3:uid="{84EC3039-60C7-44FC-BAF3-263834F855EF}" name="Column15163"/>
    <tableColumn id="15208" xr3:uid="{676232F9-3650-414F-89CB-9589F7A66E3E}" name="Column15164"/>
    <tableColumn id="15209" xr3:uid="{320848B9-2DEF-4806-82A4-DA3CC348935C}" name="Column15165"/>
    <tableColumn id="15210" xr3:uid="{9FB112D5-2B57-4858-AB7D-184681CC56BA}" name="Column15166"/>
    <tableColumn id="15211" xr3:uid="{E5F2964E-EE1F-455B-A7C2-119FC77C15BD}" name="Column15167"/>
    <tableColumn id="15212" xr3:uid="{9DD67EEE-9C7C-4134-AB84-9DB31466A1A0}" name="Column15168"/>
    <tableColumn id="15213" xr3:uid="{FE00E0DA-9CC1-40A4-A767-4DCDD739AA02}" name="Column15169"/>
    <tableColumn id="15214" xr3:uid="{0722A78F-30B0-490E-950E-10D1DD2D96F8}" name="Column15170"/>
    <tableColumn id="15215" xr3:uid="{14A3840B-4F02-4758-9CB1-49B3DEBF6A85}" name="Column15171"/>
    <tableColumn id="15216" xr3:uid="{1E1F234C-995C-4549-8697-83A8BA0189FA}" name="Column15172"/>
    <tableColumn id="15217" xr3:uid="{EE808250-AAA5-450C-9B0E-D6D6313AD2DD}" name="Column15173"/>
    <tableColumn id="15218" xr3:uid="{E9D4E380-06D6-4ED0-836B-63401DCD15B8}" name="Column15174"/>
    <tableColumn id="15219" xr3:uid="{AAF4C1EB-F642-4E9E-BC7F-2E745A5DCE1B}" name="Column15175"/>
    <tableColumn id="15220" xr3:uid="{73F625AE-1350-4B53-9BA7-48E208132BF5}" name="Column15176"/>
    <tableColumn id="15221" xr3:uid="{0D7CCCB8-D596-4E23-9090-3B5648D41453}" name="Column15177"/>
    <tableColumn id="15222" xr3:uid="{06ED2A2B-737D-4869-926B-06C68608AFA9}" name="Column15178"/>
    <tableColumn id="15223" xr3:uid="{56921BBC-FB90-4900-94C4-B363A4A4A92A}" name="Column15179"/>
    <tableColumn id="15224" xr3:uid="{883E237C-BDB0-44CB-8565-A1A03AF0CADA}" name="Column15180"/>
    <tableColumn id="15225" xr3:uid="{DC520148-236F-409F-A357-2A8D9CEEF770}" name="Column15181"/>
    <tableColumn id="15226" xr3:uid="{3356D5CE-E956-437B-8672-967864A6C901}" name="Column15182"/>
    <tableColumn id="15227" xr3:uid="{DB78F415-DB12-421F-B887-73D963E31D23}" name="Column15183"/>
    <tableColumn id="15228" xr3:uid="{67CE9872-8404-49CE-8421-08BE3AE678B4}" name="Column15184"/>
    <tableColumn id="15229" xr3:uid="{295D24F7-D71D-48DE-A77C-49728067914E}" name="Column15185"/>
    <tableColumn id="15230" xr3:uid="{A61F89DF-C563-4090-AEB1-2107A204CE8C}" name="Column15186"/>
    <tableColumn id="15231" xr3:uid="{7299861B-D00F-47B2-9D5A-B20F355BE240}" name="Column15187"/>
    <tableColumn id="15232" xr3:uid="{0A8E4657-7CD9-4553-ACCF-93C7CC804ED2}" name="Column15188"/>
    <tableColumn id="15233" xr3:uid="{A31E8270-D270-4950-8F62-C9D9E339BE21}" name="Column15189"/>
    <tableColumn id="15234" xr3:uid="{7AE19EF9-D915-44A7-805F-06B696146123}" name="Column15190"/>
    <tableColumn id="15235" xr3:uid="{1EF6187F-3C94-4B63-89F5-30DBCD672405}" name="Column15191"/>
    <tableColumn id="15236" xr3:uid="{CE9CE3DC-46CD-4380-8134-B2837BEC94D1}" name="Column15192"/>
    <tableColumn id="15237" xr3:uid="{8789204E-EFE0-4124-8270-ADD38C1FA3E5}" name="Column15193"/>
    <tableColumn id="15238" xr3:uid="{5E190FC0-5CE4-4B2D-B87F-F75436F7A733}" name="Column15194"/>
    <tableColumn id="15239" xr3:uid="{EAF9E247-57E7-46C1-84E0-1A5787347893}" name="Column15195"/>
    <tableColumn id="15240" xr3:uid="{1789ADBA-ED85-47BD-A8D3-23B6266BB59F}" name="Column15196"/>
    <tableColumn id="15241" xr3:uid="{A0669672-90DF-422D-A0B4-89F41F051C14}" name="Column15197"/>
    <tableColumn id="15242" xr3:uid="{9B24E74A-A3E9-4862-8A83-D5FF1991D7D4}" name="Column15198"/>
    <tableColumn id="15243" xr3:uid="{04686310-53D9-4DCB-B030-CB5B0B02F258}" name="Column15199"/>
    <tableColumn id="15244" xr3:uid="{A14F56F5-C18E-4793-A6E5-EA21AD8E0D88}" name="Column15200"/>
    <tableColumn id="15245" xr3:uid="{96579EBB-B88E-484D-AE44-704B701E1C60}" name="Column15201"/>
    <tableColumn id="15246" xr3:uid="{6079ED9A-C85E-4AEC-81E2-80168F2B5232}" name="Column15202"/>
    <tableColumn id="15247" xr3:uid="{B361166C-4C21-4852-8253-68B441174258}" name="Column15203"/>
    <tableColumn id="15248" xr3:uid="{81202F73-2B8E-4ACE-B891-B8FF6C87FE94}" name="Column15204"/>
    <tableColumn id="15249" xr3:uid="{5BDB5B74-7919-4C47-B2E0-49C96AB6675E}" name="Column15205"/>
    <tableColumn id="15250" xr3:uid="{77A11497-38EE-474E-BB34-8404F4847EBE}" name="Column15206"/>
    <tableColumn id="15251" xr3:uid="{976793DB-E7E3-40F6-8800-B18B9BF3A78D}" name="Column15207"/>
    <tableColumn id="15252" xr3:uid="{334C83FE-A63F-4192-9560-E02CC103F20A}" name="Column15208"/>
    <tableColumn id="15253" xr3:uid="{C5BF086F-5F6E-4242-8CF8-F09210786364}" name="Column15209"/>
    <tableColumn id="15254" xr3:uid="{4E667CB0-3BD5-4852-B2F3-245430CCEC8E}" name="Column15210"/>
    <tableColumn id="15255" xr3:uid="{74B2BC60-15C2-4CA4-80DF-F0D1AFDDC5C8}" name="Column15211"/>
    <tableColumn id="15256" xr3:uid="{19554C41-C909-4E34-A658-773600E0F9DD}" name="Column15212"/>
    <tableColumn id="15257" xr3:uid="{BA370133-48FA-4196-836D-38D71EB989A1}" name="Column15213"/>
    <tableColumn id="15258" xr3:uid="{A8473F21-AF94-4B2B-8C2F-64CF9F46A29B}" name="Column15214"/>
    <tableColumn id="15259" xr3:uid="{FE9A451C-C1B5-4AA3-815E-BA16DB6716FD}" name="Column15215"/>
    <tableColumn id="15260" xr3:uid="{97570AFE-B324-4263-BD21-F49F6B732247}" name="Column15216"/>
    <tableColumn id="15261" xr3:uid="{D1BE677C-BF2A-49ED-A6E9-4C198C8DE4BE}" name="Column15217"/>
    <tableColumn id="15262" xr3:uid="{8EC1F804-72F4-43CE-A38D-A5CF0545B4F5}" name="Column15218"/>
    <tableColumn id="15263" xr3:uid="{A852041F-1BF8-4A27-82C1-9AB2B340C14B}" name="Column15219"/>
    <tableColumn id="15264" xr3:uid="{573236DD-2660-4BF3-9D34-293BC9C54DF8}" name="Column15220"/>
    <tableColumn id="15265" xr3:uid="{EA597ADE-BCD2-49EE-B2D6-C4CD3A5CD2A4}" name="Column15221"/>
    <tableColumn id="15266" xr3:uid="{2D1258AE-3533-42C6-8D2F-044906F58118}" name="Column15222"/>
    <tableColumn id="15267" xr3:uid="{978EE386-DEB1-47A5-96CF-6FD1DD9BB148}" name="Column15223"/>
    <tableColumn id="15268" xr3:uid="{961D2EDD-BFE3-4F91-992B-33DD0BE4BFA7}" name="Column15224"/>
    <tableColumn id="15269" xr3:uid="{2ED3AFD4-105A-4E8D-92A9-6B17A1ED22D4}" name="Column15225"/>
    <tableColumn id="15270" xr3:uid="{B43A7329-C65D-404D-A72E-DCBF71DA11F4}" name="Column15226"/>
    <tableColumn id="15271" xr3:uid="{7995AEED-7AE7-4FE4-9A49-DD894883C995}" name="Column15227"/>
    <tableColumn id="15272" xr3:uid="{7220C9A4-737C-4836-AFCC-26A43DC4EF73}" name="Column15228"/>
    <tableColumn id="15273" xr3:uid="{40D8B07B-F6B9-4384-82CF-42FAA3706794}" name="Column15229"/>
    <tableColumn id="15274" xr3:uid="{992F0DDB-8548-4535-99D3-0DC16637D422}" name="Column15230"/>
    <tableColumn id="15275" xr3:uid="{D984CAD3-B14F-445C-9189-E2474F9BF981}" name="Column15231"/>
    <tableColumn id="15276" xr3:uid="{15CE04E9-3D0B-45E7-8C5C-6DE17E955FE9}" name="Column15232"/>
    <tableColumn id="15277" xr3:uid="{626D120B-E8BC-463F-B85A-8F42890B4B50}" name="Column15233"/>
    <tableColumn id="15278" xr3:uid="{E669C8F6-8F5B-46F1-B3AF-902BDDE5ED74}" name="Column15234"/>
    <tableColumn id="15279" xr3:uid="{B1F9B042-D795-4C0C-9184-D9E11AC04673}" name="Column15235"/>
    <tableColumn id="15280" xr3:uid="{DDE1F429-C341-4E1C-B3E7-623FD15FBAE2}" name="Column15236"/>
    <tableColumn id="15281" xr3:uid="{B512CFB6-C011-4485-AD02-0246D0718CE3}" name="Column15237"/>
    <tableColumn id="15282" xr3:uid="{5E7343D5-EB8E-43F4-8D6A-EC1C7E1591D8}" name="Column15238"/>
    <tableColumn id="15283" xr3:uid="{5F6460EB-1010-4A01-AA65-89F831CE93F7}" name="Column15239"/>
    <tableColumn id="15284" xr3:uid="{836A9534-D0AE-42ED-8C1A-5D87A94887C4}" name="Column15240"/>
    <tableColumn id="15285" xr3:uid="{EA7B986E-AE7A-401F-BECB-6A79EF4EF43B}" name="Column15241"/>
    <tableColumn id="15286" xr3:uid="{DCA55F22-4D60-4822-A6C2-97A9EE8C96EB}" name="Column15242"/>
    <tableColumn id="15287" xr3:uid="{CCE6511F-637A-4340-A399-D25D82574FAB}" name="Column15243"/>
    <tableColumn id="15288" xr3:uid="{90F01B01-B79D-4D48-99E6-4E4C2F89F3ED}" name="Column15244"/>
    <tableColumn id="15289" xr3:uid="{179A8680-FF26-40FF-AB60-C9B2B39D6251}" name="Column15245"/>
    <tableColumn id="15290" xr3:uid="{C725A320-299F-4A75-90D5-74ED25C9466D}" name="Column15246"/>
    <tableColumn id="15291" xr3:uid="{C73C2592-9C8F-4932-99EC-DD8153D6B31F}" name="Column15247"/>
    <tableColumn id="15292" xr3:uid="{D6985988-EC38-475F-842D-661AC153A9B8}" name="Column15248"/>
    <tableColumn id="15293" xr3:uid="{887E806A-55D9-439F-825B-44819C2EE4E1}" name="Column15249"/>
    <tableColumn id="15294" xr3:uid="{80F8D207-740F-41B8-9C4F-10EB85D97809}" name="Column15250"/>
    <tableColumn id="15295" xr3:uid="{98AA6F0F-1648-4A84-A026-9566196C9DA0}" name="Column15251"/>
    <tableColumn id="15296" xr3:uid="{0D38C2FE-32E0-456A-8A31-E60DE4749555}" name="Column15252"/>
    <tableColumn id="15297" xr3:uid="{1EFD24F1-55B1-4B55-AC0B-8552A8681EC7}" name="Column15253"/>
    <tableColumn id="15298" xr3:uid="{7FE284A7-F33B-4409-B99F-300A510D56AE}" name="Column15254"/>
    <tableColumn id="15299" xr3:uid="{D3C924FA-FB2C-4B81-9CAC-CB1254030ACD}" name="Column15255"/>
    <tableColumn id="15300" xr3:uid="{6696EACA-329D-4426-AD7E-C0E575D969A6}" name="Column15256"/>
    <tableColumn id="15301" xr3:uid="{98A1085E-2370-46FB-BE7B-BC9343E3EA0B}" name="Column15257"/>
    <tableColumn id="15302" xr3:uid="{E9CB82AB-D927-4C7C-82EA-A3D9758C518F}" name="Column15258"/>
    <tableColumn id="15303" xr3:uid="{8E541D94-6822-4268-B590-8E1C89D3A89E}" name="Column15259"/>
    <tableColumn id="15304" xr3:uid="{314A160E-3FCA-4066-901B-65D316E19371}" name="Column15260"/>
    <tableColumn id="15305" xr3:uid="{3E6C6DD1-959B-42ED-B151-A84739BB369D}" name="Column15261"/>
    <tableColumn id="15306" xr3:uid="{BC00C93F-4A61-4E31-8A54-6C943DFC516E}" name="Column15262"/>
    <tableColumn id="15307" xr3:uid="{91B2C6C9-15C7-4F60-AC14-79ABFB249822}" name="Column15263"/>
    <tableColumn id="15308" xr3:uid="{03991CA8-FA19-476E-B720-507BD6F37AEC}" name="Column15264"/>
    <tableColumn id="15309" xr3:uid="{E37D5BC1-5C86-4899-94DB-55211FCA310C}" name="Column15265"/>
    <tableColumn id="15310" xr3:uid="{B64F7797-F97D-4BF8-BF3B-10C3CA53295D}" name="Column15266"/>
    <tableColumn id="15311" xr3:uid="{955DF247-2E27-4CC7-9172-073258907E6F}" name="Column15267"/>
    <tableColumn id="15312" xr3:uid="{C38FC937-BFCA-40DF-A8B6-67DC15B310DA}" name="Column15268"/>
    <tableColumn id="15313" xr3:uid="{0E92FF4E-AEBA-40CB-9767-E934A1222373}" name="Column15269"/>
    <tableColumn id="15314" xr3:uid="{2B0CF812-20A0-41BB-951C-18FD8EE54745}" name="Column15270"/>
    <tableColumn id="15315" xr3:uid="{909D545D-6A9C-44C2-913F-AE2F542222D8}" name="Column15271"/>
    <tableColumn id="15316" xr3:uid="{60147917-1BAD-4BF4-BFA9-9E286AF04530}" name="Column15272"/>
    <tableColumn id="15317" xr3:uid="{040CF95E-BB44-4D4C-8512-575E82C90F5A}" name="Column15273"/>
    <tableColumn id="15318" xr3:uid="{79909274-399D-48F7-9402-D08F7AEBBD7F}" name="Column15274"/>
    <tableColumn id="15319" xr3:uid="{2570683C-2C78-43B2-9E78-715A6AF43C7C}" name="Column15275"/>
    <tableColumn id="15320" xr3:uid="{471AE785-00A5-4010-9816-A7FBA918D756}" name="Column15276"/>
    <tableColumn id="15321" xr3:uid="{8AFC93F9-D1E3-4664-A23D-44F842EACB44}" name="Column15277"/>
    <tableColumn id="15322" xr3:uid="{0AFD9F11-1B3D-4568-A91A-289F66F62C29}" name="Column15278"/>
    <tableColumn id="15323" xr3:uid="{30892CEF-EAF7-4408-BA8B-061CACDF9254}" name="Column15279"/>
    <tableColumn id="15324" xr3:uid="{3DBC24BD-887F-4BA6-9824-8D4D9F4AF27A}" name="Column15280"/>
    <tableColumn id="15325" xr3:uid="{208398F9-E047-4B9D-B4D9-E48E569307A7}" name="Column15281"/>
    <tableColumn id="15326" xr3:uid="{0BE06CE9-7CA6-4592-AE78-8B4246DA52CE}" name="Column15282"/>
    <tableColumn id="15327" xr3:uid="{4CB651A1-1D0B-4E7A-9C58-E9ED37F4260B}" name="Column15283"/>
    <tableColumn id="15328" xr3:uid="{5D8DD97D-CA82-413C-BA3D-A973469C071A}" name="Column15284"/>
    <tableColumn id="15329" xr3:uid="{5D666B38-4827-4C9B-BD57-BF49BFEA1ED2}" name="Column15285"/>
    <tableColumn id="15330" xr3:uid="{1BCD7D0A-65B0-40AB-B2DB-E1F7341521E0}" name="Column15286"/>
    <tableColumn id="15331" xr3:uid="{5D511C36-992D-4EB2-99F8-EC751159E4EC}" name="Column15287"/>
    <tableColumn id="15332" xr3:uid="{D8CFA50C-81B9-42D3-9AB6-FCAA84D09605}" name="Column15288"/>
    <tableColumn id="15333" xr3:uid="{BEE27EF1-AC09-47EF-B290-0C935E2605AE}" name="Column15289"/>
    <tableColumn id="15334" xr3:uid="{1642A982-9AF9-4BAE-9858-5CB4A3914C25}" name="Column15290"/>
    <tableColumn id="15335" xr3:uid="{A3E318D7-547C-4071-AAEE-07756E20F29A}" name="Column15291"/>
    <tableColumn id="15336" xr3:uid="{D415A415-C7A0-4369-BB98-8B7EB76246E0}" name="Column15292"/>
    <tableColumn id="15337" xr3:uid="{839C10FE-9D4E-47D1-9538-47FEE3229C91}" name="Column15293"/>
    <tableColumn id="15338" xr3:uid="{F3A47A3D-766D-4067-8D56-AE9E00A30C7A}" name="Column15294"/>
    <tableColumn id="15339" xr3:uid="{7A55BAAF-21DC-47CF-89C5-FCDF67A987CC}" name="Column15295"/>
    <tableColumn id="15340" xr3:uid="{30B799D5-950A-4440-893F-14C99377D71A}" name="Column15296"/>
    <tableColumn id="15341" xr3:uid="{125FCD7B-8D89-4914-A7F6-91794DE79F7C}" name="Column15297"/>
    <tableColumn id="15342" xr3:uid="{E635C514-8CCE-42C9-8123-C7FD963AADCF}" name="Column15298"/>
    <tableColumn id="15343" xr3:uid="{31BE1E0A-540A-411F-AF68-EC3B4FB8A411}" name="Column15299"/>
    <tableColumn id="15344" xr3:uid="{22BA1359-5D3C-490C-A3C1-E80E3A9003FA}" name="Column15300"/>
    <tableColumn id="15345" xr3:uid="{F83690B3-4F8A-409F-83E9-F1A917067A06}" name="Column15301"/>
    <tableColumn id="15346" xr3:uid="{B922BE92-1A5C-4463-8394-B254A8DC2CE4}" name="Column15302"/>
    <tableColumn id="15347" xr3:uid="{987DCD3C-C56E-4DBA-A074-D9F838263075}" name="Column15303"/>
    <tableColumn id="15348" xr3:uid="{443DADA0-14EA-4E6C-BE49-52D63F6F3D30}" name="Column15304"/>
    <tableColumn id="15349" xr3:uid="{A81AAFEA-B0B5-4E89-A36A-F3B2BD888BBD}" name="Column15305"/>
    <tableColumn id="15350" xr3:uid="{97DD36C7-A6AA-4698-BF82-DDA0A8014CF0}" name="Column15306"/>
    <tableColumn id="15351" xr3:uid="{55530D5A-7A44-43DE-8A2B-72641DE7D710}" name="Column15307"/>
    <tableColumn id="15352" xr3:uid="{7C494A31-A6C2-435B-A96A-9533E1058AE4}" name="Column15308"/>
    <tableColumn id="15353" xr3:uid="{2635801C-D570-4B91-9A03-AE12F32BAEBA}" name="Column15309"/>
    <tableColumn id="15354" xr3:uid="{090A2060-8385-43AC-B47C-0CE9F75377E6}" name="Column15310"/>
    <tableColumn id="15355" xr3:uid="{290F4C13-6386-4BDA-A3CF-198794CD8AFC}" name="Column15311"/>
    <tableColumn id="15356" xr3:uid="{FA66E15B-3872-4737-A2B9-B546874BA036}" name="Column15312"/>
    <tableColumn id="15357" xr3:uid="{5EC10FC9-F906-40CE-94EE-949B0F381FC2}" name="Column15313"/>
    <tableColumn id="15358" xr3:uid="{C86BE81F-AE83-4167-A480-6CBFEFCB344B}" name="Column15314"/>
    <tableColumn id="15359" xr3:uid="{10F46BB1-3891-4303-A738-E553054FE1AC}" name="Column15315"/>
    <tableColumn id="15360" xr3:uid="{8CFE56D9-47E3-460F-99C2-46D3645BA550}" name="Column15316"/>
    <tableColumn id="15361" xr3:uid="{C30CB9A1-71D3-461F-ADF1-DE71FF0FF0EA}" name="Column15317"/>
    <tableColumn id="15362" xr3:uid="{49AF81A8-259A-4B22-A931-D20920098840}" name="Column15318"/>
    <tableColumn id="15363" xr3:uid="{72EA1F19-30ED-4936-B42D-F800D6DDDACD}" name="Column15319"/>
    <tableColumn id="15364" xr3:uid="{EA1B1919-72BA-47E2-8C46-8A159DAB1B64}" name="Column15320"/>
    <tableColumn id="15365" xr3:uid="{128492E0-B06E-455C-85AA-DB48E55A3D70}" name="Column15321"/>
    <tableColumn id="15366" xr3:uid="{496AD9A3-27BD-4F7B-87B1-6F8F189AAC38}" name="Column15322"/>
    <tableColumn id="15367" xr3:uid="{9710AD90-824C-40E7-9218-6AA01F451EDC}" name="Column15323"/>
    <tableColumn id="15368" xr3:uid="{AAE7858C-331D-4E9D-A5C5-5E2EDBDE74FF}" name="Column15324"/>
    <tableColumn id="15369" xr3:uid="{DC7ED694-98B4-462E-B955-F6A9F35AB0CC}" name="Column15325"/>
    <tableColumn id="15370" xr3:uid="{28FBD9CC-4897-4A95-8285-EB0DF7F8EFC2}" name="Column15326"/>
    <tableColumn id="15371" xr3:uid="{9F710C30-20AD-48EC-921C-10498B02DCD4}" name="Column15327"/>
    <tableColumn id="15372" xr3:uid="{497EFEFF-F20E-449A-96B5-F3C933355B6F}" name="Column15328"/>
    <tableColumn id="15373" xr3:uid="{0FB5E6DC-906F-418E-919F-FBA7B0037F2F}" name="Column15329"/>
    <tableColumn id="15374" xr3:uid="{E42ACBCF-3A19-4948-BF97-5059544EBC9C}" name="Column15330"/>
    <tableColumn id="15375" xr3:uid="{1689145A-D475-4189-8319-BB34D62DDE91}" name="Column15331"/>
    <tableColumn id="15376" xr3:uid="{71BB4F60-5366-4071-AAB3-6D342534A147}" name="Column15332"/>
    <tableColumn id="15377" xr3:uid="{85F5252C-430A-4427-93B7-E29C3E1D28C7}" name="Column15333"/>
    <tableColumn id="15378" xr3:uid="{A2709429-7893-44E5-865F-0549ADDE3786}" name="Column15334"/>
    <tableColumn id="15379" xr3:uid="{9B4DF566-6A21-47EC-8C12-97C5E96F298E}" name="Column15335"/>
    <tableColumn id="15380" xr3:uid="{D299B5ED-D4E8-4E6D-9B77-93DFDBA10214}" name="Column15336"/>
    <tableColumn id="15381" xr3:uid="{04C3F3C1-F2E6-407B-A003-4001AE184DE6}" name="Column15337"/>
    <tableColumn id="15382" xr3:uid="{5FEC90F5-4A58-4998-B2BC-6918BC994827}" name="Column15338"/>
    <tableColumn id="15383" xr3:uid="{7FB0B731-FD4B-4F71-835D-B1DBBD850498}" name="Column15339"/>
    <tableColumn id="15384" xr3:uid="{2EB8C9D5-A8DF-4BEE-887D-3A68A812371E}" name="Column15340"/>
    <tableColumn id="15385" xr3:uid="{ACED71DE-AD5D-4044-81E2-CB37FD933AE4}" name="Column15341"/>
    <tableColumn id="15386" xr3:uid="{E3759349-3DD7-49FD-8988-0DC5206AE333}" name="Column15342"/>
    <tableColumn id="15387" xr3:uid="{B8BD70A1-7FC7-4E3B-9E98-A1127FFDA1A6}" name="Column15343"/>
    <tableColumn id="15388" xr3:uid="{8F45F7F3-DD15-486F-BB34-DFF1F387183C}" name="Column15344"/>
    <tableColumn id="15389" xr3:uid="{296256C0-ED96-4C68-B0D6-5E48B6A24D91}" name="Column15345"/>
    <tableColumn id="15390" xr3:uid="{F87E4B0E-6AE0-4BA0-A543-BB10410A221E}" name="Column15346"/>
    <tableColumn id="15391" xr3:uid="{773F3BDF-9472-4EF8-9344-DA47ECEBE6BF}" name="Column15347"/>
    <tableColumn id="15392" xr3:uid="{A92B617D-E53C-49A0-B47D-D13C48905EDD}" name="Column15348"/>
    <tableColumn id="15393" xr3:uid="{10241F0D-8B2E-4206-ACC5-1DBD241D584F}" name="Column15349"/>
    <tableColumn id="15394" xr3:uid="{FC4549B1-0707-4E07-936F-C67CBD4ADC14}" name="Column15350"/>
    <tableColumn id="15395" xr3:uid="{E44C631A-EC3C-4CB7-B888-AF0A038238C5}" name="Column15351"/>
    <tableColumn id="15396" xr3:uid="{A9A04BC2-6A25-4820-B273-BAB3D7082657}" name="Column15352"/>
    <tableColumn id="15397" xr3:uid="{8E2D93D6-90FA-449F-BF4C-167E62513E82}" name="Column15353"/>
    <tableColumn id="15398" xr3:uid="{DFFA917C-3D15-477C-BCF1-86A82B9D5EA9}" name="Column15354"/>
    <tableColumn id="15399" xr3:uid="{13EED092-3052-4BDA-8165-12DB876C2276}" name="Column15355"/>
    <tableColumn id="15400" xr3:uid="{75CD583F-5EF0-484B-BD5B-682B6D748D3C}" name="Column15356"/>
    <tableColumn id="15401" xr3:uid="{BA7C7679-2077-45A5-851D-FBC1F96F321F}" name="Column15357"/>
    <tableColumn id="15402" xr3:uid="{4F02D78E-73FC-4C74-A85E-11606E7D15EB}" name="Column15358"/>
    <tableColumn id="15403" xr3:uid="{7238B3DD-1859-4864-AD47-AB5A60F0C97D}" name="Column15359"/>
    <tableColumn id="15404" xr3:uid="{80EEE8A0-9AF7-49FC-A50D-803D04F716AA}" name="Column15360"/>
    <tableColumn id="15405" xr3:uid="{776F3C8E-C961-46E9-9E99-F2E1EB19962D}" name="Column15361"/>
    <tableColumn id="15406" xr3:uid="{AA50F0F5-501D-4C51-BEF6-74CF046DF92D}" name="Column15362"/>
    <tableColumn id="15407" xr3:uid="{F9BDABF0-EB26-4D70-83D3-07F8CF215399}" name="Column15363"/>
    <tableColumn id="15408" xr3:uid="{E3C426E8-DBD2-4EEF-B023-532DED773EDE}" name="Column15364"/>
    <tableColumn id="15409" xr3:uid="{9A6911F0-8321-4EB2-B554-948F331552BD}" name="Column15365"/>
    <tableColumn id="15410" xr3:uid="{CFF767FF-A9D9-415C-B0B7-E90E273FB78F}" name="Column15366"/>
    <tableColumn id="15411" xr3:uid="{16837A85-4C04-4E90-A7E8-16C3E581E922}" name="Column15367"/>
    <tableColumn id="15412" xr3:uid="{6013BC19-88D0-49C9-82D0-EF0053CB207F}" name="Column15368"/>
    <tableColumn id="15413" xr3:uid="{149E6C24-CB44-4D3E-9B96-3CB0D4039FA1}" name="Column15369"/>
    <tableColumn id="15414" xr3:uid="{EBFA11D3-7C2B-488E-8A6F-C660C4A77FE5}" name="Column15370"/>
    <tableColumn id="15415" xr3:uid="{BAAB2AD4-3EE7-4851-888B-E7E33AF4AC6B}" name="Column15371"/>
    <tableColumn id="15416" xr3:uid="{074EC375-928F-407E-BD31-30482D18FAA8}" name="Column15372"/>
    <tableColumn id="15417" xr3:uid="{6E7F0E49-F89E-44BA-9B68-0D7E08954BB3}" name="Column15373"/>
    <tableColumn id="15418" xr3:uid="{C35B4ADE-680A-4DAE-97B2-DAA9B0AC8E2D}" name="Column15374"/>
    <tableColumn id="15419" xr3:uid="{6DF27BEB-1343-4D23-8924-BABBB77CD835}" name="Column15375"/>
    <tableColumn id="15420" xr3:uid="{B2D0AEE5-AFB7-4BD6-A7A5-20AB6282A768}" name="Column15376"/>
    <tableColumn id="15421" xr3:uid="{4131B3BC-7E7C-42EE-8E7B-11D9E4A0DE08}" name="Column15377"/>
    <tableColumn id="15422" xr3:uid="{3005691C-7327-4025-9807-8754381FACC6}" name="Column15378"/>
    <tableColumn id="15423" xr3:uid="{BABC7AD0-922D-4E7B-88D4-A544C58BD223}" name="Column15379"/>
    <tableColumn id="15424" xr3:uid="{DC09EA1E-0E18-451F-B657-56C9B7DA739A}" name="Column15380"/>
    <tableColumn id="15425" xr3:uid="{E6B994EF-9755-4A3D-8DDD-E498D14BAB5E}" name="Column15381"/>
    <tableColumn id="15426" xr3:uid="{839A871A-B820-4260-9FAB-1A9CA90D79B1}" name="Column15382"/>
    <tableColumn id="15427" xr3:uid="{53DEF355-573E-451D-BBE2-B97FFE3A9CF7}" name="Column15383"/>
    <tableColumn id="15428" xr3:uid="{4657FEAC-E542-42AC-8282-009D19B2AB25}" name="Column15384"/>
    <tableColumn id="15429" xr3:uid="{C2E5DA34-F4C3-4B9B-A96E-7FAFE72CDEFB}" name="Column15385"/>
    <tableColumn id="15430" xr3:uid="{9A75F7BC-AD68-468E-A3F4-E6219AA59F98}" name="Column15386"/>
    <tableColumn id="15431" xr3:uid="{604428A5-CF9E-4626-8C58-168F53A12877}" name="Column15387"/>
    <tableColumn id="15432" xr3:uid="{9E4913C9-876C-40D0-8B30-5674E33836BE}" name="Column15388"/>
    <tableColumn id="15433" xr3:uid="{BDB6513D-54A8-4262-8BE3-FE53427C3715}" name="Column15389"/>
    <tableColumn id="15434" xr3:uid="{D2FDC356-C200-4808-9E36-95DB927EAC16}" name="Column15390"/>
    <tableColumn id="15435" xr3:uid="{F673FB58-D2D1-4377-BA38-537F307E9ADC}" name="Column15391"/>
    <tableColumn id="15436" xr3:uid="{B32958B5-4228-4DD3-886A-CE5EB1C7FBDC}" name="Column15392"/>
    <tableColumn id="15437" xr3:uid="{C4CB8655-98BA-4D1F-8CF7-A0A1B1A451C1}" name="Column15393"/>
    <tableColumn id="15438" xr3:uid="{5F217B4C-E510-48A0-B5DD-2B80ADFAE408}" name="Column15394"/>
    <tableColumn id="15439" xr3:uid="{4CD8031D-F479-42E6-A485-7FC95BE6D1D0}" name="Column15395"/>
    <tableColumn id="15440" xr3:uid="{05D2B784-A0BD-4DAB-B05B-08276BD1FCB3}" name="Column15396"/>
    <tableColumn id="15441" xr3:uid="{4A04BAB9-32D4-4DE4-A6DF-3B89903F14CF}" name="Column15397"/>
    <tableColumn id="15442" xr3:uid="{99999544-E856-47D6-AE83-17C7F4E343E6}" name="Column15398"/>
    <tableColumn id="15443" xr3:uid="{58CB4151-F7B5-4F35-93AD-0D879E778046}" name="Column15399"/>
    <tableColumn id="15444" xr3:uid="{2DECB0BB-1969-434F-81F6-CE566C2575E0}" name="Column15400"/>
    <tableColumn id="15445" xr3:uid="{F1B54CC0-8CC2-4402-8A61-4588F70347DE}" name="Column15401"/>
    <tableColumn id="15446" xr3:uid="{F4930012-0095-4CB9-BE67-939E80103356}" name="Column15402"/>
    <tableColumn id="15447" xr3:uid="{F58B5F3F-44CB-4F81-B225-9447817A86E2}" name="Column15403"/>
    <tableColumn id="15448" xr3:uid="{95DA6079-DD9D-4BB7-AE52-3F4ED5434D6E}" name="Column15404"/>
    <tableColumn id="15449" xr3:uid="{C5BA6180-672E-4209-9255-496A5F2AD655}" name="Column15405"/>
    <tableColumn id="15450" xr3:uid="{7FC231B9-E3D0-4103-A7C8-862E2926055A}" name="Column15406"/>
    <tableColumn id="15451" xr3:uid="{075B7431-00B8-4F9D-BC7B-18CC27AFC4D8}" name="Column15407"/>
    <tableColumn id="15452" xr3:uid="{BA598742-7B24-4F74-9EA4-9A49C721FD90}" name="Column15408"/>
    <tableColumn id="15453" xr3:uid="{115F110C-36CB-4C6E-B7EF-8891E1FB0CBF}" name="Column15409"/>
    <tableColumn id="15454" xr3:uid="{0A01368D-581A-40EE-953C-F53EB4DCC12D}" name="Column15410"/>
    <tableColumn id="15455" xr3:uid="{1B010E03-CCF6-47B1-942E-9D6ECC621296}" name="Column15411"/>
    <tableColumn id="15456" xr3:uid="{366183E1-CAFA-4359-8C88-78CB3878E5BA}" name="Column15412"/>
    <tableColumn id="15457" xr3:uid="{0BB7F783-B7B2-4A31-A5A9-6620D73B7006}" name="Column15413"/>
    <tableColumn id="15458" xr3:uid="{52263016-04E5-40C7-BCCB-2762C76E1344}" name="Column15414"/>
    <tableColumn id="15459" xr3:uid="{9888C8DC-1847-40E1-8FB0-0D6E4DC3E2D5}" name="Column15415"/>
    <tableColumn id="15460" xr3:uid="{5FC61A1F-8D84-433C-9DE5-5EAEAD6CB995}" name="Column15416"/>
    <tableColumn id="15461" xr3:uid="{AC31F4C4-823F-428B-A1AD-8D00C34A421A}" name="Column15417"/>
    <tableColumn id="15462" xr3:uid="{38170800-D86C-47F7-A0CE-EAAB1E05C5E3}" name="Column15418"/>
    <tableColumn id="15463" xr3:uid="{96CA6955-2ED4-4E19-9C98-976D5F50A11E}" name="Column15419"/>
    <tableColumn id="15464" xr3:uid="{6C752835-6823-40AD-A8E2-3ED492EE0251}" name="Column15420"/>
    <tableColumn id="15465" xr3:uid="{EC723FB8-F492-4579-BA36-E2A0CD19089C}" name="Column15421"/>
    <tableColumn id="15466" xr3:uid="{C5647374-D863-4F55-9248-32CDDCEB054D}" name="Column15422"/>
    <tableColumn id="15467" xr3:uid="{83B5048C-05A0-4D26-888E-E5EF36F2F8B9}" name="Column15423"/>
    <tableColumn id="15468" xr3:uid="{6D0362D8-D43C-40BE-BC91-02D87D28095A}" name="Column15424"/>
    <tableColumn id="15469" xr3:uid="{853728D5-968D-4E71-AE19-84BFA3231472}" name="Column15425"/>
    <tableColumn id="15470" xr3:uid="{502B0457-937E-461B-917E-10B211759256}" name="Column15426"/>
    <tableColumn id="15471" xr3:uid="{71EEFC00-3BFD-4ED3-874E-1728C3C0B284}" name="Column15427"/>
    <tableColumn id="15472" xr3:uid="{EFA138C6-CAC2-4BDA-BA55-8016A3B699FB}" name="Column15428"/>
    <tableColumn id="15473" xr3:uid="{D89F0E2E-149F-486D-AFD0-65ECD58AB371}" name="Column15429"/>
    <tableColumn id="15474" xr3:uid="{4C2056B1-1CA2-4603-95CB-B5A397912676}" name="Column15430"/>
    <tableColumn id="15475" xr3:uid="{CFAA4D63-E9EB-433A-A225-2D0F5F820233}" name="Column15431"/>
    <tableColumn id="15476" xr3:uid="{A75A8515-FB55-4D15-97DB-08E2F6A7DF03}" name="Column15432"/>
    <tableColumn id="15477" xr3:uid="{3A02A460-A360-4FCB-A074-FBF270A76CFF}" name="Column15433"/>
    <tableColumn id="15478" xr3:uid="{4C4ED275-8DAC-480B-9371-E1A5B635FB26}" name="Column15434"/>
    <tableColumn id="15479" xr3:uid="{7CE3FF09-8492-4400-80F3-64D56BCE91C3}" name="Column15435"/>
    <tableColumn id="15480" xr3:uid="{D0BB3D41-D315-4DFB-8A78-9FC1993DD37B}" name="Column15436"/>
    <tableColumn id="15481" xr3:uid="{57016F7E-D160-4794-9002-B1AA6E48CA1A}" name="Column15437"/>
    <tableColumn id="15482" xr3:uid="{BDD03564-BE79-475F-B7F6-F9DC7E0DB6A1}" name="Column15438"/>
    <tableColumn id="15483" xr3:uid="{36C8A778-C536-4EAB-8ED2-67691707E244}" name="Column15439"/>
    <tableColumn id="15484" xr3:uid="{8B158D85-4F75-4307-BBD8-4424A01E8B1D}" name="Column15440"/>
    <tableColumn id="15485" xr3:uid="{84BF0AF3-33F7-4D63-92F0-38004B390F44}" name="Column15441"/>
    <tableColumn id="15486" xr3:uid="{6A8F05E0-1463-4A78-9AA1-04738E2C067A}" name="Column15442"/>
    <tableColumn id="15487" xr3:uid="{A81A45F6-3573-4F9A-BB03-ACD150BF851A}" name="Column15443"/>
    <tableColumn id="15488" xr3:uid="{993C3403-82A1-4E66-B24E-1946883133A7}" name="Column15444"/>
    <tableColumn id="15489" xr3:uid="{BD64E42C-D230-4ACB-8341-8514FA3DE140}" name="Column15445"/>
    <tableColumn id="15490" xr3:uid="{14CF76B3-832A-43C1-B88E-08328E4AF912}" name="Column15446"/>
    <tableColumn id="15491" xr3:uid="{4F79765D-5A31-439B-88C0-24787B5E1570}" name="Column15447"/>
    <tableColumn id="15492" xr3:uid="{D54B88B3-3C95-4980-B106-B40C046983ED}" name="Column15448"/>
    <tableColumn id="15493" xr3:uid="{97C6AB26-18AB-406B-ACF0-AFC016B0397E}" name="Column15449"/>
    <tableColumn id="15494" xr3:uid="{F1BCA9BF-B974-4C88-BA4F-3C567737A027}" name="Column15450"/>
    <tableColumn id="15495" xr3:uid="{DBF209A6-F511-4CB4-B7DD-C93ABCC63322}" name="Column15451"/>
    <tableColumn id="15496" xr3:uid="{82788E24-AB74-4F51-B509-453AF1373404}" name="Column15452"/>
    <tableColumn id="15497" xr3:uid="{E7DF4BC0-94DD-499F-9F3E-2FDE6AC85C06}" name="Column15453"/>
    <tableColumn id="15498" xr3:uid="{72076667-B7EB-4B6A-ADE5-3773907C909D}" name="Column15454"/>
    <tableColumn id="15499" xr3:uid="{C78A3CEF-EA9C-4D75-9391-E55F78C6F764}" name="Column15455"/>
    <tableColumn id="15500" xr3:uid="{5426DA1C-B271-466B-AF28-72F744A88EAF}" name="Column15456"/>
    <tableColumn id="15501" xr3:uid="{626DA89D-F3B3-411D-ACBC-27DAEB660390}" name="Column15457"/>
    <tableColumn id="15502" xr3:uid="{F3BBD101-E9FC-435F-81C7-FD6630136C73}" name="Column15458"/>
    <tableColumn id="15503" xr3:uid="{E98F6F53-0186-4DFF-9102-293862A4A0E9}" name="Column15459"/>
    <tableColumn id="15504" xr3:uid="{1D04ACB5-CE72-45F1-BC4F-727C9501D67C}" name="Column15460"/>
    <tableColumn id="15505" xr3:uid="{BF525A98-92D9-4DBA-A267-5764BA7134F3}" name="Column15461"/>
    <tableColumn id="15506" xr3:uid="{1B7D4F29-54E3-42F5-9EE9-46EC0C90AF98}" name="Column15462"/>
    <tableColumn id="15507" xr3:uid="{45C18BEB-3865-4339-A56C-5D835E0A255A}" name="Column15463"/>
    <tableColumn id="15508" xr3:uid="{507365D4-4FC0-4FED-9569-0B9981080515}" name="Column15464"/>
    <tableColumn id="15509" xr3:uid="{2AF3D551-0B33-4476-8ACF-C2B987BA306F}" name="Column15465"/>
    <tableColumn id="15510" xr3:uid="{0C664442-914F-408C-B6ED-8D6E040A8E21}" name="Column15466"/>
    <tableColumn id="15511" xr3:uid="{CFD5E380-ADF9-4AB2-864C-B1518CE65C97}" name="Column15467"/>
    <tableColumn id="15512" xr3:uid="{B687F7D7-05EE-4249-89C7-B14BCE285923}" name="Column15468"/>
    <tableColumn id="15513" xr3:uid="{917F090C-1F9A-48E7-8AFE-6F7E1D8B75D4}" name="Column15469"/>
    <tableColumn id="15514" xr3:uid="{9B241A9D-18A5-4992-9B74-5436FAEA059C}" name="Column15470"/>
    <tableColumn id="15515" xr3:uid="{4194A294-CB3A-4CC6-8E14-EE4144C48484}" name="Column15471"/>
    <tableColumn id="15516" xr3:uid="{01782E11-39EC-4A6E-9C22-A17F2C445795}" name="Column15472"/>
    <tableColumn id="15517" xr3:uid="{E6D98959-CC1F-46DC-AEB9-117A767E73E0}" name="Column15473"/>
    <tableColumn id="15518" xr3:uid="{E7AB201D-5706-4450-8791-992019BBFDDB}" name="Column15474"/>
    <tableColumn id="15519" xr3:uid="{21CBD74F-7B1F-4DD7-956D-835634CBD9E5}" name="Column15475"/>
    <tableColumn id="15520" xr3:uid="{BF30F9A1-A6F7-4E09-B3F3-3618FEEB3163}" name="Column15476"/>
    <tableColumn id="15521" xr3:uid="{AFEEA343-8715-452A-96BB-CBCA1E918548}" name="Column15477"/>
    <tableColumn id="15522" xr3:uid="{9A9C3374-F8D0-474F-8D93-30B40CCDFEDA}" name="Column15478"/>
    <tableColumn id="15523" xr3:uid="{E7494739-199A-4C6E-B479-03CCB58ED95A}" name="Column15479"/>
    <tableColumn id="15524" xr3:uid="{916F398D-570C-49FF-8F0A-92734F99B9A4}" name="Column15480"/>
    <tableColumn id="15525" xr3:uid="{F141D313-4CE4-45AE-9C2A-27853C5E87B7}" name="Column15481"/>
    <tableColumn id="15526" xr3:uid="{A8E82394-81B5-4AAD-A1F6-46408BB7A3E9}" name="Column15482"/>
    <tableColumn id="15527" xr3:uid="{C8ED583F-A6E0-4EBB-B7EC-92309A687601}" name="Column15483"/>
    <tableColumn id="15528" xr3:uid="{3A3CCB27-3382-43D5-82A3-C48F0C80933F}" name="Column15484"/>
    <tableColumn id="15529" xr3:uid="{13364981-AE4C-469B-A1DF-7A4E547AA034}" name="Column15485"/>
    <tableColumn id="15530" xr3:uid="{41D31D3F-3331-4E6E-A761-76E74FC68202}" name="Column15486"/>
    <tableColumn id="15531" xr3:uid="{3B627E0F-FD7E-47D6-80EF-5F77918F573F}" name="Column15487"/>
    <tableColumn id="15532" xr3:uid="{5E0F6E24-01BF-472D-A715-DDC0B4863E06}" name="Column15488"/>
    <tableColumn id="15533" xr3:uid="{492E7B33-5B61-497A-BE37-274CD13B9813}" name="Column15489"/>
    <tableColumn id="15534" xr3:uid="{62698676-8907-420A-83CD-777816DEB833}" name="Column15490"/>
    <tableColumn id="15535" xr3:uid="{8B7E8E89-DB2C-4AC9-9282-F82001A79DEF}" name="Column15491"/>
    <tableColumn id="15536" xr3:uid="{FB9A6084-1501-4E16-85BE-B9EFE83242F6}" name="Column15492"/>
    <tableColumn id="15537" xr3:uid="{35E8CE78-964E-4365-8CF9-5EF119B5DFF7}" name="Column15493"/>
    <tableColumn id="15538" xr3:uid="{CDD0D126-5623-4136-A2B2-408545F59DBF}" name="Column15494"/>
    <tableColumn id="15539" xr3:uid="{186CB51D-A39B-4E18-BE16-5DE3761F5266}" name="Column15495"/>
    <tableColumn id="15540" xr3:uid="{67CF7865-79C6-4719-965E-D520259FF799}" name="Column15496"/>
    <tableColumn id="15541" xr3:uid="{18D28E75-EF32-4C68-B2AD-3E9AE7A5C896}" name="Column15497"/>
    <tableColumn id="15542" xr3:uid="{23B7C78C-4720-4D6E-9099-D5E4B4DB8CAB}" name="Column15498"/>
    <tableColumn id="15543" xr3:uid="{DD957E6D-BCA9-4479-A1BC-DD9AC72FFCB7}" name="Column15499"/>
    <tableColumn id="15544" xr3:uid="{FD989BC7-7C8B-4913-BDF5-7E9E07601685}" name="Column15500"/>
    <tableColumn id="15545" xr3:uid="{84D85923-9A74-4504-B455-6BAA0B3D4C4F}" name="Column15501"/>
    <tableColumn id="15546" xr3:uid="{6F02CE36-FA8E-477B-B1FE-3EABA235E952}" name="Column15502"/>
    <tableColumn id="15547" xr3:uid="{2A02A66E-5225-4C95-8410-F5FD720B9875}" name="Column15503"/>
    <tableColumn id="15548" xr3:uid="{E64C094B-98CC-4FE6-A2D1-CF4D24391DF2}" name="Column15504"/>
    <tableColumn id="15549" xr3:uid="{8DF4F335-707E-4135-8933-DA64815AFDAF}" name="Column15505"/>
    <tableColumn id="15550" xr3:uid="{42E8BD4C-6FBF-4EE8-B22A-9D84031EF1B8}" name="Column15506"/>
    <tableColumn id="15551" xr3:uid="{E823DA64-7985-4F30-A48C-F3F32B86D630}" name="Column15507"/>
    <tableColumn id="15552" xr3:uid="{1737200B-2C7B-45A4-B3E0-B1DD7C350780}" name="Column15508"/>
    <tableColumn id="15553" xr3:uid="{165A518A-5F63-434D-9FC3-5396B489B0CF}" name="Column15509"/>
    <tableColumn id="15554" xr3:uid="{5678C34A-B561-41D9-BD84-2E07254037A3}" name="Column15510"/>
    <tableColumn id="15555" xr3:uid="{90A59238-5B7E-43EF-B83E-1890BD48E50B}" name="Column15511"/>
    <tableColumn id="15556" xr3:uid="{3708EE23-1922-4AE3-93F2-959631CB10AE}" name="Column15512"/>
    <tableColumn id="15557" xr3:uid="{5D385BB3-55E8-4E38-9EAC-A76AE81A0DDB}" name="Column15513"/>
    <tableColumn id="15558" xr3:uid="{7B5D49BE-657A-4EA0-91BC-DAE415F3A8F0}" name="Column15514"/>
    <tableColumn id="15559" xr3:uid="{BD0D9ABF-AC05-4F07-9607-0F6C22DC8BC3}" name="Column15515"/>
    <tableColumn id="15560" xr3:uid="{4EFF79FB-9DFD-4791-B594-8A46D156492C}" name="Column15516"/>
    <tableColumn id="15561" xr3:uid="{CBCA0BD7-1902-4DCA-B333-3E36BCBEC36C}" name="Column15517"/>
    <tableColumn id="15562" xr3:uid="{53997D04-94C0-49C4-883A-76094BE8B676}" name="Column15518"/>
    <tableColumn id="15563" xr3:uid="{B6806FE7-14E2-4B84-9F42-9CE3E12B6A59}" name="Column15519"/>
    <tableColumn id="15564" xr3:uid="{10B3D0ED-22F2-49A9-B213-D6B72919A6D4}" name="Column15520"/>
    <tableColumn id="15565" xr3:uid="{83E1AC2B-DBD1-4CFD-BA3A-9374BBAB3741}" name="Column15521"/>
    <tableColumn id="15566" xr3:uid="{DB13C01B-3D0C-4229-BA26-F165DCA1216F}" name="Column15522"/>
    <tableColumn id="15567" xr3:uid="{F4284855-9C2C-4196-B2A6-3F0E818DA280}" name="Column15523"/>
    <tableColumn id="15568" xr3:uid="{26C5EFC0-B7E2-43AF-AA96-067CB9E65A1A}" name="Column15524"/>
    <tableColumn id="15569" xr3:uid="{61CB88E9-2C8F-4F62-9653-9AABDA48FD48}" name="Column15525"/>
    <tableColumn id="15570" xr3:uid="{305C4038-F9CA-449D-823A-C5EEF52452DF}" name="Column15526"/>
    <tableColumn id="15571" xr3:uid="{24BC8A1E-87C5-4F1D-866E-CB3EE0F75F06}" name="Column15527"/>
    <tableColumn id="15572" xr3:uid="{CCBAAA4B-4213-4B38-8B5B-1DEF16C3B24C}" name="Column15528"/>
    <tableColumn id="15573" xr3:uid="{7A0FCE1D-DABE-4561-8094-4B15686D3387}" name="Column15529"/>
    <tableColumn id="15574" xr3:uid="{F58D5161-0ADD-42A5-ACCC-A1F9B3D79ADB}" name="Column15530"/>
    <tableColumn id="15575" xr3:uid="{3E1E47C5-D64B-4A43-922A-AB129A0792C0}" name="Column15531"/>
    <tableColumn id="15576" xr3:uid="{7EAFCE67-19F2-47F8-B3BD-157BBF98D3DA}" name="Column15532"/>
    <tableColumn id="15577" xr3:uid="{25C48865-14AC-4C82-905F-B5F058D7256D}" name="Column15533"/>
    <tableColumn id="15578" xr3:uid="{14AC3902-7006-46AC-8CC1-6D2C9C43ADCF}" name="Column15534"/>
    <tableColumn id="15579" xr3:uid="{58AE9A06-8350-47CA-BD1F-0881F72C3091}" name="Column15535"/>
    <tableColumn id="15580" xr3:uid="{76068A62-8864-4304-9413-B52391EC6FC8}" name="Column15536"/>
    <tableColumn id="15581" xr3:uid="{ACDB5E00-5DD2-4F8E-87B0-F72D1EDE096E}" name="Column15537"/>
    <tableColumn id="15582" xr3:uid="{A1E761FC-0755-4B93-98F6-4EF38C8ED104}" name="Column15538"/>
    <tableColumn id="15583" xr3:uid="{13A0FA5E-AC0F-4044-A8F9-F17D92F151CF}" name="Column15539"/>
    <tableColumn id="15584" xr3:uid="{609E38CF-D9F7-4FF1-BE65-69D1E351BAB6}" name="Column15540"/>
    <tableColumn id="15585" xr3:uid="{8F6F3FEE-6358-4BCE-BBC1-1D88EF2E77C5}" name="Column15541"/>
    <tableColumn id="15586" xr3:uid="{2FFFFA9E-AFDA-4856-9FBE-CC8A5CED0ACE}" name="Column15542"/>
    <tableColumn id="15587" xr3:uid="{62C9AF34-D118-4464-B725-7A22F10284D0}" name="Column15543"/>
    <tableColumn id="15588" xr3:uid="{4D326B2F-6C10-4534-B176-980F46655610}" name="Column15544"/>
    <tableColumn id="15589" xr3:uid="{194D33D2-E5B6-491C-9751-E44DF2527F2E}" name="Column15545"/>
    <tableColumn id="15590" xr3:uid="{489B4A28-8971-4D3F-8FE6-70F75E705E84}" name="Column15546"/>
    <tableColumn id="15591" xr3:uid="{8EBB4DB0-F4A0-427E-A01F-C9EE99977186}" name="Column15547"/>
    <tableColumn id="15592" xr3:uid="{8EA30B4E-D92D-473F-8031-46B0FDB62CE6}" name="Column15548"/>
    <tableColumn id="15593" xr3:uid="{396A82F8-7215-4B80-9BC4-115242D882EA}" name="Column15549"/>
    <tableColumn id="15594" xr3:uid="{6EECDA1D-E52F-4D81-953B-55C165FB8082}" name="Column15550"/>
    <tableColumn id="15595" xr3:uid="{EEFF8665-BA10-4B9D-8ABD-849657AE0D11}" name="Column15551"/>
    <tableColumn id="15596" xr3:uid="{D70FBC8D-D41B-4432-9386-2EEA7472DA40}" name="Column15552"/>
    <tableColumn id="15597" xr3:uid="{E968D2F2-6C10-4C3F-B151-D8869352B474}" name="Column15553"/>
    <tableColumn id="15598" xr3:uid="{A2EE78F2-644B-4885-B937-C0BB91A194E8}" name="Column15554"/>
    <tableColumn id="15599" xr3:uid="{5EA799E0-5AC5-4938-80ED-8A14A3D12270}" name="Column15555"/>
    <tableColumn id="15600" xr3:uid="{01886F78-91D1-47FB-BA99-0EBB0891AFF4}" name="Column15556"/>
    <tableColumn id="15601" xr3:uid="{99988450-8DF4-4B21-9AAF-B635C04D2E74}" name="Column15557"/>
    <tableColumn id="15602" xr3:uid="{8341CD59-0CDD-494A-8D99-66C1EA720AB7}" name="Column15558"/>
    <tableColumn id="15603" xr3:uid="{C6A6C709-EFF4-41AB-9FD1-3E656906D6F5}" name="Column15559"/>
    <tableColumn id="15604" xr3:uid="{D4203F1D-8691-4021-82F0-822F599AAB90}" name="Column15560"/>
    <tableColumn id="15605" xr3:uid="{9F5D4DB8-4AD9-4B68-A6E4-AFEEEF73CEC8}" name="Column15561"/>
    <tableColumn id="15606" xr3:uid="{E76A7DC8-6583-4C5B-94B8-19A17E73BB5A}" name="Column15562"/>
    <tableColumn id="15607" xr3:uid="{A36FDB2A-D560-4039-BC00-B349376E5D2D}" name="Column15563"/>
    <tableColumn id="15608" xr3:uid="{EDF31661-5B4E-4C18-8F87-8131C25DE24A}" name="Column15564"/>
    <tableColumn id="15609" xr3:uid="{5CBA1F61-1B09-49CE-8F16-5B9A57EEC73B}" name="Column15565"/>
    <tableColumn id="15610" xr3:uid="{B943CABD-C364-4ADB-B1F4-BFA1E2113796}" name="Column15566"/>
    <tableColumn id="15611" xr3:uid="{FDECF0F4-2ECA-4F68-8862-B62C4FD6ED5E}" name="Column15567"/>
    <tableColumn id="15612" xr3:uid="{0329E260-4AA5-4CAC-9EA8-F5A4B32AB89E}" name="Column15568"/>
    <tableColumn id="15613" xr3:uid="{A3F9ED8D-9A53-4DA0-B6E3-039FB9A788CF}" name="Column15569"/>
    <tableColumn id="15614" xr3:uid="{A1C2EFB4-0BB8-4F00-96CA-79BD0CC8DE4E}" name="Column15570"/>
    <tableColumn id="15615" xr3:uid="{B69E4178-FDE7-40D0-BBDE-2EFF972B1191}" name="Column15571"/>
    <tableColumn id="15616" xr3:uid="{12BA6D2C-02CF-41CB-90C8-141F5D8239AE}" name="Column15572"/>
    <tableColumn id="15617" xr3:uid="{56729572-F7ED-4CE4-B08C-5FA78E27B62C}" name="Column15573"/>
    <tableColumn id="15618" xr3:uid="{B8D407BC-8626-43BF-B56F-2FB94CC06487}" name="Column15574"/>
    <tableColumn id="15619" xr3:uid="{7737DF1A-5752-4629-B9B8-F4D6C2681737}" name="Column15575"/>
    <tableColumn id="15620" xr3:uid="{AFA1C86F-9A46-49AA-8B46-CF6275130AEF}" name="Column15576"/>
    <tableColumn id="15621" xr3:uid="{01BCBB35-8953-4269-8DA3-CFE57C9D519C}" name="Column15577"/>
    <tableColumn id="15622" xr3:uid="{023BF141-0B75-4AB8-B8FE-E67CB522BE64}" name="Column15578"/>
    <tableColumn id="15623" xr3:uid="{C21F977E-3D45-4F6C-A7D0-F4F270330B1E}" name="Column15579"/>
    <tableColumn id="15624" xr3:uid="{D614032A-E201-44E3-B534-405ABDA946DC}" name="Column15580"/>
    <tableColumn id="15625" xr3:uid="{83FBE715-55C2-44A6-8832-170EAC725C0C}" name="Column15581"/>
    <tableColumn id="15626" xr3:uid="{1A389E6C-83E3-4F44-8EC8-D24F06EB6903}" name="Column15582"/>
    <tableColumn id="15627" xr3:uid="{A20C8187-08B3-4170-B0B0-2FF35B076E87}" name="Column15583"/>
    <tableColumn id="15628" xr3:uid="{7E78CBC0-215F-4121-9A52-6279E3279D86}" name="Column15584"/>
    <tableColumn id="15629" xr3:uid="{D1E7B2FE-E7C1-4B20-940A-2707F7CC45BA}" name="Column15585"/>
    <tableColumn id="15630" xr3:uid="{FEAD8117-0E18-4F7F-84C4-D8030F14D9F3}" name="Column15586"/>
    <tableColumn id="15631" xr3:uid="{B2DDBFC4-7CCE-45A1-A923-683FA8E6D136}" name="Column15587"/>
    <tableColumn id="15632" xr3:uid="{4871C04F-8DE1-49DC-BFFB-0DB2405FCEFA}" name="Column15588"/>
    <tableColumn id="15633" xr3:uid="{9D3838B7-0548-475D-AF79-2AE559B0FB97}" name="Column15589"/>
    <tableColumn id="15634" xr3:uid="{9922C917-44F2-41A6-B9CD-410FD2326AAF}" name="Column15590"/>
    <tableColumn id="15635" xr3:uid="{A71FCC16-114D-479B-8409-74D6B4DB974B}" name="Column15591"/>
    <tableColumn id="15636" xr3:uid="{CCBE5CD6-7D92-4FFC-9780-B92673C540FB}" name="Column15592"/>
    <tableColumn id="15637" xr3:uid="{A807C4AF-F7AF-4CD8-A479-93EDB459BED1}" name="Column15593"/>
    <tableColumn id="15638" xr3:uid="{BA5F4AAA-34E2-4697-AF7A-4036FD85DC85}" name="Column15594"/>
    <tableColumn id="15639" xr3:uid="{674FE8D9-1F53-4712-97AF-6BBA0817B0AA}" name="Column15595"/>
    <tableColumn id="15640" xr3:uid="{1A42E618-245E-48B9-AC65-D540DF1C52FF}" name="Column15596"/>
    <tableColumn id="15641" xr3:uid="{A5E22487-85F6-47FC-BB2B-4D5D6E52F9C9}" name="Column15597"/>
    <tableColumn id="15642" xr3:uid="{009C24A3-9AF1-4228-94A4-DEA6D51055EC}" name="Column15598"/>
    <tableColumn id="15643" xr3:uid="{426B8C0C-8129-47AE-9998-744C9BBF9F56}" name="Column15599"/>
    <tableColumn id="15644" xr3:uid="{B751CF1E-B47D-4C66-AC23-E3D423B8A42F}" name="Column15600"/>
    <tableColumn id="15645" xr3:uid="{177CA595-C790-402A-AF41-463BA5DD2EA4}" name="Column15601"/>
    <tableColumn id="15646" xr3:uid="{92A59002-E21B-461B-BB77-71EF0F3D967A}" name="Column15602"/>
    <tableColumn id="15647" xr3:uid="{A6C567FF-4218-4729-AC05-8B1D1A262DC6}" name="Column15603"/>
    <tableColumn id="15648" xr3:uid="{401B2266-8C8E-447F-879F-B00D1AE90F15}" name="Column15604"/>
    <tableColumn id="15649" xr3:uid="{54117081-EB28-40F1-9337-598E4DD5D176}" name="Column15605"/>
    <tableColumn id="15650" xr3:uid="{A5FD4AD7-39F3-413B-9F5C-1B293FFA39EF}" name="Column15606"/>
    <tableColumn id="15651" xr3:uid="{E2CE94C6-8ADF-4287-ADBD-2764A09F3B39}" name="Column15607"/>
    <tableColumn id="15652" xr3:uid="{D56FF3C8-95C8-418E-AD7D-ECF9C8EA74C7}" name="Column15608"/>
    <tableColumn id="15653" xr3:uid="{F066E0BC-5C7F-4560-BF23-3A44F56963FA}" name="Column15609"/>
    <tableColumn id="15654" xr3:uid="{59677F16-2ABF-4DA6-9910-86E550D28C1F}" name="Column15610"/>
    <tableColumn id="15655" xr3:uid="{E46B933F-DAA3-4842-B656-0D8E689ECFA2}" name="Column15611"/>
    <tableColumn id="15656" xr3:uid="{483C9F97-0F14-49D9-99C2-1D041282D89B}" name="Column15612"/>
    <tableColumn id="15657" xr3:uid="{B1659326-7471-457E-B069-5D38A7EE2D98}" name="Column15613"/>
    <tableColumn id="15658" xr3:uid="{12A7CAF0-6AAC-4F84-9FDE-8958DDF2C7E9}" name="Column15614"/>
    <tableColumn id="15659" xr3:uid="{006607E3-67E9-4CB8-B88F-31AA0B63FFDC}" name="Column15615"/>
    <tableColumn id="15660" xr3:uid="{D4631A1D-4C5D-468C-B420-C870896A6338}" name="Column15616"/>
    <tableColumn id="15661" xr3:uid="{D832D18B-333F-4510-BBD4-8A051F9876E6}" name="Column15617"/>
    <tableColumn id="15662" xr3:uid="{3CFC1632-315F-46F9-928E-4C063E3AB6F6}" name="Column15618"/>
    <tableColumn id="15663" xr3:uid="{0DC79821-B2FB-4E17-9CDA-4DDEF32E0833}" name="Column15619"/>
    <tableColumn id="15664" xr3:uid="{AFE7597A-FD6C-40C5-B391-DDE2D1CCF6C1}" name="Column15620"/>
    <tableColumn id="15665" xr3:uid="{87581BCF-476C-4A37-8E11-9D9685B6D017}" name="Column15621"/>
    <tableColumn id="15666" xr3:uid="{8B454681-E9DC-41F7-98E6-239A54EBF72E}" name="Column15622"/>
    <tableColumn id="15667" xr3:uid="{5E85A098-4DB7-4D6C-9F7B-2F9C565FBF2A}" name="Column15623"/>
    <tableColumn id="15668" xr3:uid="{4DAEC716-78FA-45BE-990F-DCC53DFF2696}" name="Column15624"/>
    <tableColumn id="15669" xr3:uid="{A6CC399F-AE9C-4601-B174-90BE1355AA96}" name="Column15625"/>
    <tableColumn id="15670" xr3:uid="{F343CD6F-1EE5-4553-A482-FDF2CEA2535A}" name="Column15626"/>
    <tableColumn id="15671" xr3:uid="{09E0B81F-91EF-4C48-8C9E-4D0F1C51A89D}" name="Column15627"/>
    <tableColumn id="15672" xr3:uid="{44F89BE8-FC35-4EF6-A06D-82BB734F8E99}" name="Column15628"/>
    <tableColumn id="15673" xr3:uid="{3FE54BC3-436B-490E-AA4E-B6C0758F10F0}" name="Column15629"/>
    <tableColumn id="15674" xr3:uid="{0CF5C3DC-5A2A-467C-908D-D593490BE6DB}" name="Column15630"/>
    <tableColumn id="15675" xr3:uid="{3E48CD2C-E62C-4009-83E7-7A91B29561EB}" name="Column15631"/>
    <tableColumn id="15676" xr3:uid="{FC04184E-DA81-407E-9F5E-F076AA73DDBF}" name="Column15632"/>
    <tableColumn id="15677" xr3:uid="{EE5E1558-3475-4EF0-B3E1-BBB0EF2FA194}" name="Column15633"/>
    <tableColumn id="15678" xr3:uid="{A194F994-678B-499C-B62C-08DD9678E687}" name="Column15634"/>
    <tableColumn id="15679" xr3:uid="{FFFED6A1-51A9-4DB6-AB06-F891AF1519B0}" name="Column15635"/>
    <tableColumn id="15680" xr3:uid="{615DCB88-4289-4E86-9AF2-A93F8A499FAC}" name="Column15636"/>
    <tableColumn id="15681" xr3:uid="{FA4B4CEA-D725-44F4-AAC9-93382AE0FCE5}" name="Column15637"/>
    <tableColumn id="15682" xr3:uid="{0A9A6115-7E81-4124-9CE3-CD2574513781}" name="Column15638"/>
    <tableColumn id="15683" xr3:uid="{DD746DEF-803D-49C4-859F-6101CD0E1A37}" name="Column15639"/>
    <tableColumn id="15684" xr3:uid="{81070CBF-A1FB-4ABB-BBE7-92860D5D5ADA}" name="Column15640"/>
    <tableColumn id="15685" xr3:uid="{ED1F5743-AA4C-45D4-98B1-257485368ACA}" name="Column15641"/>
    <tableColumn id="15686" xr3:uid="{0FE06E54-AD84-4B0B-ABA9-B06890A67834}" name="Column15642"/>
    <tableColumn id="15687" xr3:uid="{D4ED69CF-0DD5-4C70-B80E-7DEC0001717F}" name="Column15643"/>
    <tableColumn id="15688" xr3:uid="{E4FF1FC1-9082-4E92-AC3B-FA83896FDE49}" name="Column15644"/>
    <tableColumn id="15689" xr3:uid="{DC5D64CE-F40A-401F-B727-9B4B939702C2}" name="Column15645"/>
    <tableColumn id="15690" xr3:uid="{6335D27D-B285-454F-AC5C-22DEF7FBDE00}" name="Column15646"/>
    <tableColumn id="15691" xr3:uid="{BDE0D8E4-7C77-4EB0-982C-4875821EC6DE}" name="Column15647"/>
    <tableColumn id="15692" xr3:uid="{6BA9D07F-5A00-4D84-951D-21ECEB935713}" name="Column15648"/>
    <tableColumn id="15693" xr3:uid="{CC8EE7E1-DC38-4C4A-B766-71141776CC76}" name="Column15649"/>
    <tableColumn id="15694" xr3:uid="{9AA01F5F-E325-4C45-ADF5-B3D8220DB530}" name="Column15650"/>
    <tableColumn id="15695" xr3:uid="{B183D15A-5D8C-45A0-BBD8-A497772F37FD}" name="Column15651"/>
    <tableColumn id="15696" xr3:uid="{E0896BFF-F28B-4FDC-87FB-0B1E0D184ACE}" name="Column15652"/>
    <tableColumn id="15697" xr3:uid="{3E4CB4D5-1E8E-4D43-872D-A145061091A6}" name="Column15653"/>
    <tableColumn id="15698" xr3:uid="{5B5C0A3E-A0B9-43F0-B044-5355C3240428}" name="Column15654"/>
    <tableColumn id="15699" xr3:uid="{8B7F161C-0121-4797-B6B5-4538FD8E0F34}" name="Column15655"/>
    <tableColumn id="15700" xr3:uid="{B1CEB588-B096-427B-9A67-7CA048BB2EA4}" name="Column15656"/>
    <tableColumn id="15701" xr3:uid="{937A3D3E-BB4F-4D16-9444-F2FE0322CA50}" name="Column15657"/>
    <tableColumn id="15702" xr3:uid="{1E58B725-FD04-48D2-8143-A0DBDED85B21}" name="Column15658"/>
    <tableColumn id="15703" xr3:uid="{CC38AD10-100B-4B0E-9081-9A7A87736F63}" name="Column15659"/>
    <tableColumn id="15704" xr3:uid="{6859A38D-3B1C-4803-A444-D3FA0F994ADE}" name="Column15660"/>
    <tableColumn id="15705" xr3:uid="{9F9A4CB5-17F1-423D-8650-A76115F8112F}" name="Column15661"/>
    <tableColumn id="15706" xr3:uid="{1D8D7495-2E72-4FB3-8970-887DD1FCFA38}" name="Column15662"/>
    <tableColumn id="15707" xr3:uid="{98A097CE-E8D2-41EE-9798-EE99AF0627AE}" name="Column15663"/>
    <tableColumn id="15708" xr3:uid="{F08708BF-A588-49FD-AC5C-BBB0DE997F16}" name="Column15664"/>
    <tableColumn id="15709" xr3:uid="{5287C04F-344F-410F-B330-730E5B3817D6}" name="Column15665"/>
    <tableColumn id="15710" xr3:uid="{BF7667CE-0CBD-4C06-B208-337746DE0F65}" name="Column15666"/>
    <tableColumn id="15711" xr3:uid="{9DA178A7-636F-461B-AB5E-7376C5D9362D}" name="Column15667"/>
    <tableColumn id="15712" xr3:uid="{88083AB3-ED73-48DB-9607-A4B75BB2D80A}" name="Column15668"/>
    <tableColumn id="15713" xr3:uid="{0FD964E7-D49F-47A5-AAD7-93385AE0EB1B}" name="Column15669"/>
    <tableColumn id="15714" xr3:uid="{2AF88105-32AA-42C0-9206-4EBAD23DA6C6}" name="Column15670"/>
    <tableColumn id="15715" xr3:uid="{066C3FC3-04AC-4FDB-91A4-2B9C4A2F2582}" name="Column15671"/>
    <tableColumn id="15716" xr3:uid="{415B003D-DA6C-42BE-927A-0891EA0B5B8C}" name="Column15672"/>
    <tableColumn id="15717" xr3:uid="{DCEE5754-BE91-4D2A-801B-09F9F2DB3C68}" name="Column15673"/>
    <tableColumn id="15718" xr3:uid="{CEF4F743-0260-48B3-B56F-0FED1BEFD9FF}" name="Column15674"/>
    <tableColumn id="15719" xr3:uid="{2C86D810-D0FF-4B80-9528-09D76D050174}" name="Column15675"/>
    <tableColumn id="15720" xr3:uid="{E28797ED-7B0D-4212-9623-525DCC9A9245}" name="Column15676"/>
    <tableColumn id="15721" xr3:uid="{48124535-A6D5-4EA8-BC87-C25F1AA1511D}" name="Column15677"/>
    <tableColumn id="15722" xr3:uid="{B7D0341D-AE09-4E1F-9CE3-BAEB9D77445F}" name="Column15678"/>
    <tableColumn id="15723" xr3:uid="{1A6F631F-660E-4925-9323-CA3B2E4A26CC}" name="Column15679"/>
    <tableColumn id="15724" xr3:uid="{22AD8800-32B9-4E39-9580-C4B199351AB0}" name="Column15680"/>
    <tableColumn id="15725" xr3:uid="{E263CEBC-D27E-4D69-8DA4-5BEE1DDD8443}" name="Column15681"/>
    <tableColumn id="15726" xr3:uid="{E3A93A96-12F2-484F-B81E-4B1CC3129D6B}" name="Column15682"/>
    <tableColumn id="15727" xr3:uid="{A0F37789-DD54-42B8-8B5D-ED69554CDA26}" name="Column15683"/>
    <tableColumn id="15728" xr3:uid="{1C504EA7-423F-43CC-BC7B-7229C971DF25}" name="Column15684"/>
    <tableColumn id="15729" xr3:uid="{E9867970-B5C1-4697-BB59-7B2F05E1CC9D}" name="Column15685"/>
    <tableColumn id="15730" xr3:uid="{765E557D-899C-4770-8A78-CE1FD88C36B0}" name="Column15686"/>
    <tableColumn id="15731" xr3:uid="{1AB9B52E-BD6E-45EE-94BA-8FD1B88FD980}" name="Column15687"/>
    <tableColumn id="15732" xr3:uid="{00B55C3D-DA70-48C6-8A87-9608F15920BB}" name="Column15688"/>
    <tableColumn id="15733" xr3:uid="{B2055AA8-6481-42E2-93CA-DA8BF81FA90A}" name="Column15689"/>
    <tableColumn id="15734" xr3:uid="{FDD4C595-0319-4672-B4D2-3AD3EFEE1934}" name="Column15690"/>
    <tableColumn id="15735" xr3:uid="{E6F6C7C2-CDDE-45EF-B9C5-7D81113F5E70}" name="Column15691"/>
    <tableColumn id="15736" xr3:uid="{12B28B29-8155-43D2-AF3E-2AA5990AAE60}" name="Column15692"/>
    <tableColumn id="15737" xr3:uid="{061F8843-BABE-4A06-B1FA-4D71C2D6EAC9}" name="Column15693"/>
    <tableColumn id="15738" xr3:uid="{EADD1168-6189-473B-B86B-7B128BBD7BC8}" name="Column15694"/>
    <tableColumn id="15739" xr3:uid="{C547A729-0E89-4456-96BD-DF07AC792D16}" name="Column15695"/>
    <tableColumn id="15740" xr3:uid="{ACD05C99-DF7D-4133-AD87-F4B3A4EEBFE0}" name="Column15696"/>
    <tableColumn id="15741" xr3:uid="{448E14F5-4DE6-4C17-82EB-DC129530B551}" name="Column15697"/>
    <tableColumn id="15742" xr3:uid="{C80B8C05-F360-46EF-B0C5-4ABFF75DA130}" name="Column15698"/>
    <tableColumn id="15743" xr3:uid="{5E0FD9E2-F943-484A-B646-D2039E0D977C}" name="Column15699"/>
    <tableColumn id="15744" xr3:uid="{BDC8805B-ACA1-4C5C-8EF2-DC495711587A}" name="Column15700"/>
    <tableColumn id="15745" xr3:uid="{AA7908A8-AA47-42EE-9B84-D50A72C79EF3}" name="Column15701"/>
    <tableColumn id="15746" xr3:uid="{20C8C890-C51C-4921-8EAF-F89870B01916}" name="Column15702"/>
    <tableColumn id="15747" xr3:uid="{127917FC-E4BA-41C8-9D68-9940AD4F4903}" name="Column15703"/>
    <tableColumn id="15748" xr3:uid="{6D73E10E-9991-439B-82F5-746F636E0BC9}" name="Column15704"/>
    <tableColumn id="15749" xr3:uid="{6AC61764-78E9-4C69-A50D-664798BCD7C7}" name="Column15705"/>
    <tableColumn id="15750" xr3:uid="{B1847675-A4BF-4646-B194-257A0AB9DA88}" name="Column15706"/>
    <tableColumn id="15751" xr3:uid="{D0DD427F-C8BB-4AD8-9E40-7C6539C9BE96}" name="Column15707"/>
    <tableColumn id="15752" xr3:uid="{299CB26A-376F-4673-AB29-0B0AB4D0AB70}" name="Column15708"/>
    <tableColumn id="15753" xr3:uid="{19FCDB2D-266D-4EA9-B45E-66F950F1C126}" name="Column15709"/>
    <tableColumn id="15754" xr3:uid="{3EB80A05-4BEB-4131-9630-53025852C0BD}" name="Column15710"/>
    <tableColumn id="15755" xr3:uid="{6D509929-6E98-4A45-8A8C-456342EDAA45}" name="Column15711"/>
    <tableColumn id="15756" xr3:uid="{94E13510-F6E4-4598-9FBB-989F5D721FCF}" name="Column15712"/>
    <tableColumn id="15757" xr3:uid="{547DCC8E-9BE6-47B6-84DA-4E4A376681F1}" name="Column15713"/>
    <tableColumn id="15758" xr3:uid="{C7332E4B-4D19-410A-AA3C-66B28E741A8A}" name="Column15714"/>
    <tableColumn id="15759" xr3:uid="{D5EC58FD-F95D-4D18-B46D-5EF0F6ABDA61}" name="Column15715"/>
    <tableColumn id="15760" xr3:uid="{456F54F8-CF8E-4AD4-B135-F699C4971BE5}" name="Column15716"/>
    <tableColumn id="15761" xr3:uid="{A4AFE8CF-9486-4A49-B895-3CD4768F5CA4}" name="Column15717"/>
    <tableColumn id="15762" xr3:uid="{98C485FF-3459-4B22-86F3-66991CE83000}" name="Column15718"/>
    <tableColumn id="15763" xr3:uid="{C74EF82D-230C-47BE-9746-4BD3BDA088EC}" name="Column15719"/>
    <tableColumn id="15764" xr3:uid="{3F34D0B8-525A-421C-A788-799EB9EEA8D2}" name="Column15720"/>
    <tableColumn id="15765" xr3:uid="{47747363-5C06-4F66-9F25-A89DF8098299}" name="Column15721"/>
    <tableColumn id="15766" xr3:uid="{8ED76E90-1C51-4A93-8376-2A638F0DCB0F}" name="Column15722"/>
    <tableColumn id="15767" xr3:uid="{25F33B11-8D49-438D-81FB-EAF098FEF141}" name="Column15723"/>
    <tableColumn id="15768" xr3:uid="{5A763465-EBE0-45BE-B767-5C9F11924878}" name="Column15724"/>
    <tableColumn id="15769" xr3:uid="{BE18602C-96DD-4940-A321-7085EEA6328A}" name="Column15725"/>
    <tableColumn id="15770" xr3:uid="{4797BC6B-EE80-4943-A5AE-BEFF8294BD34}" name="Column15726"/>
    <tableColumn id="15771" xr3:uid="{7A64F79A-CE2B-4466-AB89-7BE6D231BC57}" name="Column15727"/>
    <tableColumn id="15772" xr3:uid="{705C8EFC-2A5F-42B3-940E-99082A79CD13}" name="Column15728"/>
    <tableColumn id="15773" xr3:uid="{A3AE75D2-5157-44FF-8DE6-33378F9BD205}" name="Column15729"/>
    <tableColumn id="15774" xr3:uid="{1AC02C17-4C62-4B19-A702-879251A9F10C}" name="Column15730"/>
    <tableColumn id="15775" xr3:uid="{6080BAD1-D972-4C49-8E6F-8B33291C8868}" name="Column15731"/>
    <tableColumn id="15776" xr3:uid="{D0727609-4C7A-4566-9C24-A42CB273E045}" name="Column15732"/>
    <tableColumn id="15777" xr3:uid="{345C3B1A-C1EF-4F69-BB34-37C293910A6C}" name="Column15733"/>
    <tableColumn id="15778" xr3:uid="{60BC3CC6-E8B0-4C1A-BF6C-6DA2C6451C1A}" name="Column15734"/>
    <tableColumn id="15779" xr3:uid="{A6C25A96-AEF5-4279-A37F-C082CC166E4E}" name="Column15735"/>
    <tableColumn id="15780" xr3:uid="{49A62D13-5255-404B-B92C-3C7ACA325F88}" name="Column15736"/>
    <tableColumn id="15781" xr3:uid="{B9D48979-792B-47FE-A801-3C246EB2DAEE}" name="Column15737"/>
    <tableColumn id="15782" xr3:uid="{6D29B83F-3DCC-4C0A-BF08-63960AC4BCF0}" name="Column15738"/>
    <tableColumn id="15783" xr3:uid="{EFFD5303-7A47-4FF7-808E-E1FE6BA45611}" name="Column15739"/>
    <tableColumn id="15784" xr3:uid="{6292EBD8-F95C-4510-BEFE-37868A7E5DF9}" name="Column15740"/>
    <tableColumn id="15785" xr3:uid="{CB5FD8EC-1810-4722-8217-9F7B0BB3BAE1}" name="Column15741"/>
    <tableColumn id="15786" xr3:uid="{5734B029-CA84-4EE6-AB9F-6579EFBBD0AD}" name="Column15742"/>
    <tableColumn id="15787" xr3:uid="{9FB71E52-62A4-4B9A-91A6-81AF983F846F}" name="Column15743"/>
    <tableColumn id="15788" xr3:uid="{684C58D7-3F70-4430-99D4-2E34DE5FBE46}" name="Column15744"/>
    <tableColumn id="15789" xr3:uid="{FB7C9697-C2E7-4EF8-B688-3B383B788D6C}" name="Column15745"/>
    <tableColumn id="15790" xr3:uid="{DEB07735-ADDE-484E-83EC-2BE4EC9532F5}" name="Column15746"/>
    <tableColumn id="15791" xr3:uid="{E7AD7D59-9ED1-4835-83E8-949D8500F49D}" name="Column15747"/>
    <tableColumn id="15792" xr3:uid="{B621D4E0-AE42-4F01-A8E6-B65A929EF9DE}" name="Column15748"/>
    <tableColumn id="15793" xr3:uid="{DEFACB6E-DEAC-48FB-B16B-CFF2E0DE7FCB}" name="Column15749"/>
    <tableColumn id="15794" xr3:uid="{61E8DD75-F41E-4949-A93B-1EDD2CC54B87}" name="Column15750"/>
    <tableColumn id="15795" xr3:uid="{AA664F3A-D5A4-4298-9BF7-9DC33D4F9937}" name="Column15751"/>
    <tableColumn id="15796" xr3:uid="{176E6DE3-6AEF-4746-880F-33418D11C812}" name="Column15752"/>
    <tableColumn id="15797" xr3:uid="{160F91D6-5D73-44B2-AD9C-2E53267879F1}" name="Column15753"/>
    <tableColumn id="15798" xr3:uid="{5439CB9B-F2F9-49B6-AF9F-AAFB7697CF84}" name="Column15754"/>
    <tableColumn id="15799" xr3:uid="{ED14E478-8786-49B2-BB21-C28C43711631}" name="Column15755"/>
    <tableColumn id="15800" xr3:uid="{79968D06-9BC5-4956-95A1-6EA61A8C4D8D}" name="Column15756"/>
    <tableColumn id="15801" xr3:uid="{03C3674E-C121-410C-B0FB-234F9030093D}" name="Column15757"/>
    <tableColumn id="15802" xr3:uid="{F1BA28E5-B570-4499-AF6F-055D6912BE74}" name="Column15758"/>
    <tableColumn id="15803" xr3:uid="{2DC0DE36-7DA9-484B-9B86-3742A0E9AC0D}" name="Column15759"/>
    <tableColumn id="15804" xr3:uid="{7E643ED1-FCA3-4797-9A68-418FBDFDD7CF}" name="Column15760"/>
    <tableColumn id="15805" xr3:uid="{89B97ACC-71D9-4BA0-A3C7-969EB398048B}" name="Column15761"/>
    <tableColumn id="15806" xr3:uid="{3A7687B4-9452-4F16-A46B-AE9097A3BF63}" name="Column15762"/>
    <tableColumn id="15807" xr3:uid="{ED6F1BF4-D28B-4E31-AD86-9228042873A5}" name="Column15763"/>
    <tableColumn id="15808" xr3:uid="{FE33CD53-A8B2-408F-8474-C4002F5368BC}" name="Column15764"/>
    <tableColumn id="15809" xr3:uid="{2A1CD783-0E2C-4732-BEFE-CF0855F46188}" name="Column15765"/>
    <tableColumn id="15810" xr3:uid="{D48B17BE-BF25-4975-8952-7DE043AE0D86}" name="Column15766"/>
    <tableColumn id="15811" xr3:uid="{8F3B126B-4FC1-4635-B26B-D113F08578F3}" name="Column15767"/>
    <tableColumn id="15812" xr3:uid="{34C924E2-B0C1-4A92-A020-8AD4A1D34163}" name="Column15768"/>
    <tableColumn id="15813" xr3:uid="{1A18B5DC-F095-4EA0-B1BD-BCB1398D6972}" name="Column15769"/>
    <tableColumn id="15814" xr3:uid="{3E75BC2D-4D27-4E97-A1A7-907AD83228C9}" name="Column15770"/>
    <tableColumn id="15815" xr3:uid="{7335E118-C2ED-47E7-8EE6-CEE6307442F7}" name="Column15771"/>
    <tableColumn id="15816" xr3:uid="{5D071711-0B77-4DF2-9028-E3F7C19ADAB0}" name="Column15772"/>
    <tableColumn id="15817" xr3:uid="{E0CF163D-83AC-47F1-96AF-E0B6332235C1}" name="Column15773"/>
    <tableColumn id="15818" xr3:uid="{8672E642-6039-4002-B9F9-A23E36210AE8}" name="Column15774"/>
    <tableColumn id="15819" xr3:uid="{7618E55D-0F93-4D60-9550-DB9163947792}" name="Column15775"/>
    <tableColumn id="15820" xr3:uid="{23542886-B8DF-4C5D-88B0-C986F5C3C9BE}" name="Column15776"/>
    <tableColumn id="15821" xr3:uid="{7A21FAE9-0491-4057-A63D-DF6F90EABF69}" name="Column15777"/>
    <tableColumn id="15822" xr3:uid="{E381435D-F84F-4014-BFC0-EA423A30CEDC}" name="Column15778"/>
    <tableColumn id="15823" xr3:uid="{2452A1EC-DC95-4135-A3ED-6B5E1F83DC33}" name="Column15779"/>
    <tableColumn id="15824" xr3:uid="{020A4F8F-5E90-4A59-87B2-09B68BB379FE}" name="Column15780"/>
    <tableColumn id="15825" xr3:uid="{67162F3D-D8EA-4927-A04D-57B159987D20}" name="Column15781"/>
    <tableColumn id="15826" xr3:uid="{2866FA80-7D63-4609-A7AC-DD3277E401B9}" name="Column15782"/>
    <tableColumn id="15827" xr3:uid="{AF2285A4-1AE6-4AD2-A15D-BC9CE1B3A347}" name="Column15783"/>
    <tableColumn id="15828" xr3:uid="{0C1B1565-DB57-4314-A937-41BCFB25C462}" name="Column15784"/>
    <tableColumn id="15829" xr3:uid="{ACB9119E-9FA7-4ABE-9A3F-E6DAB14D1674}" name="Column15785"/>
    <tableColumn id="15830" xr3:uid="{269E56C8-DE7C-41A9-9030-5C3EAE9EFBF5}" name="Column15786"/>
    <tableColumn id="15831" xr3:uid="{A7E26DA8-F58C-4685-8A11-3A814971DE09}" name="Column15787"/>
    <tableColumn id="15832" xr3:uid="{55C77726-2520-42F3-81E4-4D620AC25120}" name="Column15788"/>
    <tableColumn id="15833" xr3:uid="{C22E8AE5-A708-49BA-8AE8-4A92C0C91C64}" name="Column15789"/>
    <tableColumn id="15834" xr3:uid="{56631EF7-5845-4D7F-926E-CDC24A2B7D59}" name="Column15790"/>
    <tableColumn id="15835" xr3:uid="{997ABB75-97A0-4132-B532-380D992C1287}" name="Column15791"/>
    <tableColumn id="15836" xr3:uid="{83EB7A92-D6C5-46E0-8160-589B6BAE0A6E}" name="Column15792"/>
    <tableColumn id="15837" xr3:uid="{E14162EC-B195-4A84-8201-EB78B5E6DC82}" name="Column15793"/>
    <tableColumn id="15838" xr3:uid="{56608A4B-DF1A-4F2E-A0B2-8E7AAC85828E}" name="Column15794"/>
    <tableColumn id="15839" xr3:uid="{218B34CE-4567-4008-ACD2-AF23630ADC13}" name="Column15795"/>
    <tableColumn id="15840" xr3:uid="{8AFAA5F2-9F46-48CF-BE4B-A3D5E97D3064}" name="Column15796"/>
    <tableColumn id="15841" xr3:uid="{4E552CDB-9F38-46D6-98CD-F677BFDDA866}" name="Column15797"/>
    <tableColumn id="15842" xr3:uid="{6ADDCD2A-3C83-4DEE-BB12-3778A2A26F53}" name="Column15798"/>
    <tableColumn id="15843" xr3:uid="{C2216CCE-5E20-41ED-90F1-0F8E5B8A3B86}" name="Column15799"/>
    <tableColumn id="15844" xr3:uid="{9ED3AA97-01BD-46C8-B8EF-2D8BCF62B1F6}" name="Column15800"/>
    <tableColumn id="15845" xr3:uid="{152B785E-31A1-446E-98D3-C54416C31424}" name="Column15801"/>
    <tableColumn id="15846" xr3:uid="{24BE6273-CCC8-42DA-92B0-D50A2E8398F2}" name="Column15802"/>
    <tableColumn id="15847" xr3:uid="{B0EC5551-9474-46E6-9743-CD47FAF4B20C}" name="Column15803"/>
    <tableColumn id="15848" xr3:uid="{7425BDA5-591E-4131-88D9-2E5557ACA2C6}" name="Column15804"/>
    <tableColumn id="15849" xr3:uid="{D505437B-EB11-4B22-AFF9-F6FB2037AEFB}" name="Column15805"/>
    <tableColumn id="15850" xr3:uid="{705B0B84-439A-4D46-89DA-62C911F1284A}" name="Column15806"/>
    <tableColumn id="15851" xr3:uid="{2A4B53FD-25B8-42F4-934E-C6059A9AD9EE}" name="Column15807"/>
    <tableColumn id="15852" xr3:uid="{C34CBC7C-4DEF-4955-8123-2D528F88B2D3}" name="Column15808"/>
    <tableColumn id="15853" xr3:uid="{ED3349CB-391B-4B37-8F04-5E1E8F227621}" name="Column15809"/>
    <tableColumn id="15854" xr3:uid="{41228DC7-5F90-43F6-83B8-3124F65E35BD}" name="Column15810"/>
    <tableColumn id="15855" xr3:uid="{ADD28EE4-BEC9-4B95-8F99-FAAB0B862593}" name="Column15811"/>
    <tableColumn id="15856" xr3:uid="{34358D66-B21A-42FE-8F54-9089D28B8A3A}" name="Column15812"/>
    <tableColumn id="15857" xr3:uid="{AAF1CB3C-F2F1-4795-AB04-74307AFEAFE3}" name="Column15813"/>
    <tableColumn id="15858" xr3:uid="{1BC485FE-141D-4CDF-B5CB-8DEB394920FB}" name="Column15814"/>
    <tableColumn id="15859" xr3:uid="{59AA41C1-4141-4556-9ADD-F975C9C423CB}" name="Column15815"/>
    <tableColumn id="15860" xr3:uid="{F2DD7575-C956-4375-953C-93D24AAFF582}" name="Column15816"/>
    <tableColumn id="15861" xr3:uid="{566C2F9E-E018-4E17-8952-FE148FE64D40}" name="Column15817"/>
    <tableColumn id="15862" xr3:uid="{BA65D046-7407-45EF-AC47-FF201C73EADB}" name="Column15818"/>
    <tableColumn id="15863" xr3:uid="{0D3FACD6-91CD-4318-BEF3-54BAE05ADC9B}" name="Column15819"/>
    <tableColumn id="15864" xr3:uid="{A058C54F-812A-4F7D-8489-DEA918AE4029}" name="Column15820"/>
    <tableColumn id="15865" xr3:uid="{8342DE04-4082-4972-8983-732FFC6C8DA9}" name="Column15821"/>
    <tableColumn id="15866" xr3:uid="{6FEBDA67-0361-4DF1-979C-3F7EE7CA46B8}" name="Column15822"/>
    <tableColumn id="15867" xr3:uid="{68432062-F665-4AC8-80DC-D484E69E9E2F}" name="Column15823"/>
    <tableColumn id="15868" xr3:uid="{D41F1CE9-0344-4B20-9CDE-A643F5B3002F}" name="Column15824"/>
    <tableColumn id="15869" xr3:uid="{8ED59148-68D5-457D-B5AF-FCBE6247FF2C}" name="Column15825"/>
    <tableColumn id="15870" xr3:uid="{4CB11CE6-FBC7-48B4-80DB-D579A53D884F}" name="Column15826"/>
    <tableColumn id="15871" xr3:uid="{A98FE516-97EB-4C75-843F-C9A4CFB31E9D}" name="Column15827"/>
    <tableColumn id="15872" xr3:uid="{B4B2114B-4736-43C3-B1AA-0AB415CBA602}" name="Column15828"/>
    <tableColumn id="15873" xr3:uid="{4FE58D44-617B-4C2B-8C7A-E5B0C53EB562}" name="Column15829"/>
    <tableColumn id="15874" xr3:uid="{6B3E7C04-C41D-4475-8BF3-3374F6B06EEC}" name="Column15830"/>
    <tableColumn id="15875" xr3:uid="{19AAE011-C1E5-4A1A-A5BC-AAFC6AE969FA}" name="Column15831"/>
    <tableColumn id="15876" xr3:uid="{24812A4E-D477-4E19-BE54-D80FA95DFD68}" name="Column15832"/>
    <tableColumn id="15877" xr3:uid="{FE3837E4-AA58-4373-839A-4AAE5534F74E}" name="Column15833"/>
    <tableColumn id="15878" xr3:uid="{7937BE41-6EB9-4AFC-8C66-E2405115AC54}" name="Column15834"/>
    <tableColumn id="15879" xr3:uid="{443F2567-E7FD-47AF-BE98-92556128D22D}" name="Column15835"/>
    <tableColumn id="15880" xr3:uid="{5CF31C6D-4BB9-4227-81E1-C2256E4507E0}" name="Column15836"/>
    <tableColumn id="15881" xr3:uid="{1EA8B81E-D538-475A-82B5-578380603C9D}" name="Column15837"/>
    <tableColumn id="15882" xr3:uid="{9C58E2A6-7F61-497C-9B9B-3971150D04E3}" name="Column15838"/>
    <tableColumn id="15883" xr3:uid="{E033B542-01C4-4FCB-80D7-DFAEB6A93217}" name="Column15839"/>
    <tableColumn id="15884" xr3:uid="{6B6810E7-7D16-4DEB-BB1D-7304E8D242F3}" name="Column15840"/>
    <tableColumn id="15885" xr3:uid="{0AE83F78-C523-4B57-B36F-62C70FBD4299}" name="Column15841"/>
    <tableColumn id="15886" xr3:uid="{1BF64200-C9AB-462E-825D-803050F61709}" name="Column15842"/>
    <tableColumn id="15887" xr3:uid="{70B1E991-EA06-49D5-923E-E325605920AB}" name="Column15843"/>
    <tableColumn id="15888" xr3:uid="{D853AF05-426F-456D-903C-B35B0C65E486}" name="Column15844"/>
    <tableColumn id="15889" xr3:uid="{088D505E-1553-4E61-90BF-D31A9D166747}" name="Column15845"/>
    <tableColumn id="15890" xr3:uid="{21EA9D50-D1C5-4019-9D47-5276171B5C60}" name="Column15846"/>
    <tableColumn id="15891" xr3:uid="{D7366332-B472-490D-BADB-B15C766517D2}" name="Column15847"/>
    <tableColumn id="15892" xr3:uid="{638AE11A-BD07-4928-8EF1-5EC8700CA312}" name="Column15848"/>
    <tableColumn id="15893" xr3:uid="{55C17212-CBAC-4D12-85C5-5520B077879F}" name="Column15849"/>
    <tableColumn id="15894" xr3:uid="{5A57760F-4413-4883-9441-C357FAE28383}" name="Column15850"/>
    <tableColumn id="15895" xr3:uid="{55CACA02-7F52-4A69-B176-8070DDAA34B2}" name="Column15851"/>
    <tableColumn id="15896" xr3:uid="{33AB1BC6-0DAE-4112-A4D1-18CA2BEFAF8B}" name="Column15852"/>
    <tableColumn id="15897" xr3:uid="{9B5F62CA-CB70-439F-88C1-B2BC78CA1D22}" name="Column15853"/>
    <tableColumn id="15898" xr3:uid="{17AC7C69-4C9C-484D-ACD7-008ADF9A91D5}" name="Column15854"/>
    <tableColumn id="15899" xr3:uid="{4CFFB931-7E0E-4192-8747-E6BB36E9046F}" name="Column15855"/>
    <tableColumn id="15900" xr3:uid="{09420B86-8105-4C09-8F2D-D54BA49F698D}" name="Column15856"/>
    <tableColumn id="15901" xr3:uid="{E8FD9ABA-7EFB-465A-B3C1-6F82F96258A1}" name="Column15857"/>
    <tableColumn id="15902" xr3:uid="{ED711542-2170-47E9-BC10-9BD1BEBF9831}" name="Column15858"/>
    <tableColumn id="15903" xr3:uid="{589F2249-CA92-4684-91CF-241CBD019280}" name="Column15859"/>
    <tableColumn id="15904" xr3:uid="{5D587A27-37F4-4859-94A5-59CBD3915423}" name="Column15860"/>
    <tableColumn id="15905" xr3:uid="{F52D868C-C8A4-4C46-B6A8-CD023897669C}" name="Column15861"/>
    <tableColumn id="15906" xr3:uid="{A6E658D6-F9F4-4D04-B2B4-41558467E90E}" name="Column15862"/>
    <tableColumn id="15907" xr3:uid="{DAF92C5A-C968-465C-A499-B04364BC36B3}" name="Column15863"/>
    <tableColumn id="15908" xr3:uid="{3F075A3C-DF84-4DDB-AFCC-2D6829A17E36}" name="Column15864"/>
    <tableColumn id="15909" xr3:uid="{4E8F958F-5B4C-43C5-BC8B-1B9F5BE79D63}" name="Column15865"/>
    <tableColumn id="15910" xr3:uid="{4E30A7DF-DBC2-4BA6-A722-DA07127255D6}" name="Column15866"/>
    <tableColumn id="15911" xr3:uid="{A1991F58-5CC4-4D3E-A5CE-200998846687}" name="Column15867"/>
    <tableColumn id="15912" xr3:uid="{143AAE1B-8191-4B2E-87E7-98D6EBD371C6}" name="Column15868"/>
    <tableColumn id="15913" xr3:uid="{A464997F-4C6B-4853-BE9D-233288CF6567}" name="Column15869"/>
    <tableColumn id="15914" xr3:uid="{7723128A-AA26-4256-81A9-3DFAFAF58FEB}" name="Column15870"/>
    <tableColumn id="15915" xr3:uid="{09A872BB-D079-4CCC-8CC5-1111F256BF23}" name="Column15871"/>
    <tableColumn id="15916" xr3:uid="{D735E945-42E9-472E-BD33-7F864BD43C11}" name="Column15872"/>
    <tableColumn id="15917" xr3:uid="{6DC037C2-D7E8-43EE-85F9-C944B64ECAEE}" name="Column15873"/>
    <tableColumn id="15918" xr3:uid="{31555AC6-0407-47B3-B224-847A9D782EB0}" name="Column15874"/>
    <tableColumn id="15919" xr3:uid="{08392B7C-A380-49BA-BD38-2F46D844E5CB}" name="Column15875"/>
    <tableColumn id="15920" xr3:uid="{7387BC43-AFE0-4372-800A-05B81281F99C}" name="Column15876"/>
    <tableColumn id="15921" xr3:uid="{63F39607-C5BC-459B-9822-A51DFF185337}" name="Column15877"/>
    <tableColumn id="15922" xr3:uid="{ED1E255A-C307-4551-8463-7881FCA57EEB}" name="Column15878"/>
    <tableColumn id="15923" xr3:uid="{DBFB852C-3C64-434B-B2C4-12E9E81CFAC9}" name="Column15879"/>
    <tableColumn id="15924" xr3:uid="{38C6CCED-D53E-4E3F-B5FC-F8368E1EB544}" name="Column15880"/>
    <tableColumn id="15925" xr3:uid="{FD1E6532-9EFA-4377-B5D6-851BEA0DC595}" name="Column15881"/>
    <tableColumn id="15926" xr3:uid="{93C09295-6B70-4807-8CBD-D100EDCF3F5D}" name="Column15882"/>
    <tableColumn id="15927" xr3:uid="{380C8BEB-D253-46F9-BE8A-3485F5590736}" name="Column15883"/>
    <tableColumn id="15928" xr3:uid="{503ECC06-E53D-436B-B63C-C1AB05A40A43}" name="Column15884"/>
    <tableColumn id="15929" xr3:uid="{7E80C5CB-73B7-44C5-9103-2A384E3B635B}" name="Column15885"/>
    <tableColumn id="15930" xr3:uid="{92D9FD3A-3F8A-4759-8849-BF986B5C0F40}" name="Column15886"/>
    <tableColumn id="15931" xr3:uid="{B3DD2015-69A3-4579-9559-7AD563F504FC}" name="Column15887"/>
    <tableColumn id="15932" xr3:uid="{8CBF9647-2BB6-4CF8-9DA4-F0CBFD2CBB17}" name="Column15888"/>
    <tableColumn id="15933" xr3:uid="{B3F05DCD-5C9C-455A-A1BC-E42036C20616}" name="Column15889"/>
    <tableColumn id="15934" xr3:uid="{8677372D-D89B-4767-B8A5-B73C3E68FDEF}" name="Column15890"/>
    <tableColumn id="15935" xr3:uid="{A605F09E-CFD4-4490-B16C-90EA73E2532D}" name="Column15891"/>
    <tableColumn id="15936" xr3:uid="{D0D9F19C-AC9F-4E6E-AF14-C16A969A2B02}" name="Column15892"/>
    <tableColumn id="15937" xr3:uid="{210889DC-9302-4564-B571-DAE687A77DDB}" name="Column15893"/>
    <tableColumn id="15938" xr3:uid="{9F8326EB-7B21-4E2A-A17A-5B40BAB7E797}" name="Column15894"/>
    <tableColumn id="15939" xr3:uid="{14D26995-9EDC-4885-9015-6A12159BCDBB}" name="Column15895"/>
    <tableColumn id="15940" xr3:uid="{9DBAA61A-78D3-46BF-8797-167562D69A86}" name="Column15896"/>
    <tableColumn id="15941" xr3:uid="{E4F678FF-123F-4833-BF50-03840C85782F}" name="Column15897"/>
    <tableColumn id="15942" xr3:uid="{C7FB827F-4A3B-4D59-B747-CCB2C6DF8F21}" name="Column15898"/>
    <tableColumn id="15943" xr3:uid="{F1FB1791-133A-481D-B5CF-B9089384169D}" name="Column15899"/>
    <tableColumn id="15944" xr3:uid="{DCF3F247-42D7-4BE2-9C12-E28946299DEF}" name="Column15900"/>
    <tableColumn id="15945" xr3:uid="{4675D16C-A28A-4031-AE0B-EC22E07D4DE9}" name="Column15901"/>
    <tableColumn id="15946" xr3:uid="{8C425FCB-6082-49E5-B3C1-F7D3BFE04A92}" name="Column15902"/>
    <tableColumn id="15947" xr3:uid="{6BF7FEF6-8276-4992-BBDE-86D2ABDF1738}" name="Column15903"/>
    <tableColumn id="15948" xr3:uid="{00BF463A-B907-417B-B16E-2D0F224976CE}" name="Column15904"/>
    <tableColumn id="15949" xr3:uid="{EE648D98-C751-4EF1-99B6-1794D2EBBD14}" name="Column15905"/>
    <tableColumn id="15950" xr3:uid="{B3378CD8-B1D2-4D5B-B605-5A0F1D134C00}" name="Column15906"/>
    <tableColumn id="15951" xr3:uid="{80576C2D-0BF1-408C-B1B6-7852646A965E}" name="Column15907"/>
    <tableColumn id="15952" xr3:uid="{CD8F52F1-A9EC-4DA2-9529-619F95AFE100}" name="Column15908"/>
    <tableColumn id="15953" xr3:uid="{00991CDE-8255-492E-BB4A-3B4113B2102A}" name="Column15909"/>
    <tableColumn id="15954" xr3:uid="{C1EFEED7-70BE-4A9A-A19F-C02CD1CFA2A0}" name="Column15910"/>
    <tableColumn id="15955" xr3:uid="{D119B313-CC98-4560-A494-E96433E7BFD4}" name="Column15911"/>
    <tableColumn id="15956" xr3:uid="{1888BDDF-86E1-451E-8BED-3F17391A902B}" name="Column15912"/>
    <tableColumn id="15957" xr3:uid="{20DB5A35-03DE-49A2-A005-BB0E1520B535}" name="Column15913"/>
    <tableColumn id="15958" xr3:uid="{014997C8-7293-4770-B920-CCEDCDC43060}" name="Column15914"/>
    <tableColumn id="15959" xr3:uid="{1D1E958B-85F7-40A4-85F4-EA898CEB8E7E}" name="Column15915"/>
    <tableColumn id="15960" xr3:uid="{80EF110C-7419-4D42-96DD-D3A3EAD70909}" name="Column15916"/>
    <tableColumn id="15961" xr3:uid="{9402CAE8-8D9E-48FC-8E90-5CD7B7C4C48D}" name="Column15917"/>
    <tableColumn id="15962" xr3:uid="{9FE690BC-C315-4C08-B0DF-CA671D0037BB}" name="Column15918"/>
    <tableColumn id="15963" xr3:uid="{3F703F81-C44B-4F50-8FE6-76986D5DCCDC}" name="Column15919"/>
    <tableColumn id="15964" xr3:uid="{DED4B33B-62C0-4348-8C9F-75A7CA44217E}" name="Column15920"/>
    <tableColumn id="15965" xr3:uid="{7829C6B8-58B9-4254-9E0F-50D21E199520}" name="Column15921"/>
    <tableColumn id="15966" xr3:uid="{7904D0F6-15ED-4F95-A3A4-3EA230839484}" name="Column15922"/>
    <tableColumn id="15967" xr3:uid="{CE69094E-95D4-464B-B0A4-2967C0618369}" name="Column15923"/>
    <tableColumn id="15968" xr3:uid="{01F4AD4B-FEB5-4BD7-AD1F-B06631BFE472}" name="Column15924"/>
    <tableColumn id="15969" xr3:uid="{040BE45A-2F6B-4998-8AB0-1307DF4FA718}" name="Column15925"/>
    <tableColumn id="15970" xr3:uid="{50B3A1F6-366C-4BD1-AED5-B744BB3AF9DD}" name="Column15926"/>
    <tableColumn id="15971" xr3:uid="{C8FF14B7-AC20-4FA3-82D5-B5C78D5E7326}" name="Column15927"/>
    <tableColumn id="15972" xr3:uid="{548BB1E7-5CCC-47C4-951E-F8B9F9AD2C85}" name="Column15928"/>
    <tableColumn id="15973" xr3:uid="{E78624DE-31E8-41C4-A647-2A9174C1E48D}" name="Column15929"/>
    <tableColumn id="15974" xr3:uid="{242248B2-E331-49C9-9036-AAE9FC6DEBC3}" name="Column15930"/>
    <tableColumn id="15975" xr3:uid="{AF71FAF8-17F4-4BB4-A1AA-498C37258CBE}" name="Column15931"/>
    <tableColumn id="15976" xr3:uid="{523A01C0-0514-4387-969F-D14527295DE8}" name="Column15932"/>
    <tableColumn id="15977" xr3:uid="{D0532B0F-D469-4078-BFE8-A1B1C71E7E12}" name="Column15933"/>
    <tableColumn id="15978" xr3:uid="{21F218AF-098D-47F9-AA05-75ACA0E3CC78}" name="Column15934"/>
    <tableColumn id="15979" xr3:uid="{21C6D6F3-5CDB-43D5-B2C2-6C3533830455}" name="Column15935"/>
    <tableColumn id="15980" xr3:uid="{D23F9D31-0A6F-464B-BDCD-1D2E9A7B278C}" name="Column15936"/>
    <tableColumn id="15981" xr3:uid="{C1AA5ED1-879F-47B3-80DF-36B647F6FE38}" name="Column15937"/>
    <tableColumn id="15982" xr3:uid="{9AE1FC24-5834-4275-8680-FFB0EEBE88C6}" name="Column15938"/>
    <tableColumn id="15983" xr3:uid="{B257CB0C-6C29-4B2B-BB30-2419D92D6F7B}" name="Column15939"/>
    <tableColumn id="15984" xr3:uid="{CFC8048E-8772-407B-A9CC-92C0B7E5C4A5}" name="Column15940"/>
    <tableColumn id="15985" xr3:uid="{06FB1F8C-AA35-499C-89F6-B1B429E62080}" name="Column15941"/>
    <tableColumn id="15986" xr3:uid="{13440B08-959C-4A2B-8FCA-5D95E22325AD}" name="Column15942"/>
    <tableColumn id="15987" xr3:uid="{633A7FAF-4400-480F-B905-D648BBE7738C}" name="Column15943"/>
    <tableColumn id="15988" xr3:uid="{93E5DCF7-E590-4A60-A0B1-C331BCDD68AB}" name="Column15944"/>
    <tableColumn id="15989" xr3:uid="{6807F72E-75ED-4FC1-B0E8-C0626D0DF884}" name="Column15945"/>
    <tableColumn id="15990" xr3:uid="{5A908261-ABDA-4827-BA5D-784E62219811}" name="Column15946"/>
    <tableColumn id="15991" xr3:uid="{90F515D0-E7A2-4789-91C3-4DDFFF80DB2F}" name="Column15947"/>
    <tableColumn id="15992" xr3:uid="{1A8F7BC7-F75F-45BE-8FDD-800EB17D6ECC}" name="Column15948"/>
    <tableColumn id="15993" xr3:uid="{3507949D-9523-4911-9086-A0603F32A705}" name="Column15949"/>
    <tableColumn id="15994" xr3:uid="{147B3B80-1FA9-446A-BE8B-7B08A96651FC}" name="Column15950"/>
    <tableColumn id="15995" xr3:uid="{6F7AF968-D868-4DC1-AF89-066EB70563B4}" name="Column15951"/>
    <tableColumn id="15996" xr3:uid="{A6A9F2E7-101A-4720-9195-B9F00B7F0B64}" name="Column15952"/>
    <tableColumn id="15997" xr3:uid="{E381DBB6-3597-40A4-BE44-625E1D9B6240}" name="Column15953"/>
    <tableColumn id="15998" xr3:uid="{1F8458CE-DF6C-4441-91FF-E28C680089C5}" name="Column15954"/>
    <tableColumn id="15999" xr3:uid="{01C34BD7-6132-4F9E-9835-40D18A415DA0}" name="Column15955"/>
    <tableColumn id="16000" xr3:uid="{44E46BB1-84BD-44B6-9BBB-E398246D1B02}" name="Column15956"/>
    <tableColumn id="16001" xr3:uid="{2D248657-EA69-4090-8624-AB27157903FC}" name="Column15957"/>
    <tableColumn id="16002" xr3:uid="{9CD0CF6E-A83C-4F26-8AB9-850D884400EF}" name="Column15958"/>
    <tableColumn id="16003" xr3:uid="{F8B44731-DAE3-4A3E-BCCB-2F4F2F804719}" name="Column15959"/>
    <tableColumn id="16004" xr3:uid="{13AFC77A-F5C5-4EAD-A2F8-DD44FD617C57}" name="Column15960"/>
    <tableColumn id="16005" xr3:uid="{280EF5C2-C2E7-498C-814B-C6CED67845AC}" name="Column15961"/>
    <tableColumn id="16006" xr3:uid="{57EE0B63-C6BD-40C6-BE15-CDE8625BC8DE}" name="Column15962"/>
    <tableColumn id="16007" xr3:uid="{0812C86C-E9C6-4FEE-AE3A-4F85E93E618E}" name="Column15963"/>
    <tableColumn id="16008" xr3:uid="{0BE10886-FF1D-4BA4-A587-F26CB4B9FFCC}" name="Column15964"/>
    <tableColumn id="16009" xr3:uid="{8C12FDF8-7938-49AB-9C17-5D0EDBB2099F}" name="Column15965"/>
    <tableColumn id="16010" xr3:uid="{0C4397E5-9A5A-42D0-8644-5F6F1005DF87}" name="Column15966"/>
    <tableColumn id="16011" xr3:uid="{174B61CF-8BDB-4633-817E-AC144AE9754E}" name="Column15967"/>
    <tableColumn id="16012" xr3:uid="{4360FFCC-5DB9-4614-94E0-22C851887C74}" name="Column15968"/>
    <tableColumn id="16013" xr3:uid="{80237999-1C31-4649-8237-30EE2B07972A}" name="Column15969"/>
    <tableColumn id="16014" xr3:uid="{E04E790D-B805-4813-B16B-27C57EEEA570}" name="Column15970"/>
    <tableColumn id="16015" xr3:uid="{C8AB119D-47C6-4178-8D6B-23B9FC4330F9}" name="Column15971"/>
    <tableColumn id="16016" xr3:uid="{FB71815B-774D-40F1-B2DC-AAEAAC10520A}" name="Column15972"/>
    <tableColumn id="16017" xr3:uid="{ED816C05-E1A7-4A5F-8DB0-A9617F9D735B}" name="Column15973"/>
    <tableColumn id="16018" xr3:uid="{0BAFF0CD-57CA-47DC-BC9E-BB9D1F3B09CB}" name="Column15974"/>
    <tableColumn id="16019" xr3:uid="{F7822E06-3D33-4D0C-BBA5-5E4AE16ECA7B}" name="Column15975"/>
    <tableColumn id="16020" xr3:uid="{69B63BE8-5560-482A-92FB-D529F68F57DB}" name="Column15976"/>
    <tableColumn id="16021" xr3:uid="{1C19711C-BE67-408D-ADA4-8D20E162DD8E}" name="Column15977"/>
    <tableColumn id="16022" xr3:uid="{284B518B-EA26-4125-A114-CB4F6E7EBB17}" name="Column15978"/>
    <tableColumn id="16023" xr3:uid="{533A8DFB-BAF6-41A8-89D7-83D49A153636}" name="Column15979"/>
    <tableColumn id="16024" xr3:uid="{D63B1426-C668-45D6-984E-CD87E25E73A8}" name="Column15980"/>
    <tableColumn id="16025" xr3:uid="{37A10E9A-F90D-469D-9DBA-7B5FC8EFB595}" name="Column15981"/>
    <tableColumn id="16026" xr3:uid="{66F1233E-57CE-4908-818A-68DBBB518947}" name="Column15982"/>
    <tableColumn id="16027" xr3:uid="{DE0A6F7C-233D-49E5-A0C2-9491B880F922}" name="Column15983"/>
    <tableColumn id="16028" xr3:uid="{C8FBD6DC-BCC0-4E81-B0D1-47827075D430}" name="Column15984"/>
    <tableColumn id="16029" xr3:uid="{575AFC6E-2D93-46CA-B707-DFCF8269D7AA}" name="Column15985"/>
    <tableColumn id="16030" xr3:uid="{15B1ABAC-3AC1-450E-AE8B-C26767C698BF}" name="Column15986"/>
    <tableColumn id="16031" xr3:uid="{0CC1820F-66A2-42DA-85C8-71336D5B1269}" name="Column15987"/>
    <tableColumn id="16032" xr3:uid="{D611D738-2ED8-4599-852C-DF958EFAA013}" name="Column15988"/>
    <tableColumn id="16033" xr3:uid="{CB82B521-EAEF-4F5D-9F06-CB0EC8AD667C}" name="Column15989"/>
    <tableColumn id="16034" xr3:uid="{F93A04D0-E325-477D-8E28-8CC936D5DE5D}" name="Column15990"/>
    <tableColumn id="16035" xr3:uid="{9059A5A3-D53A-4E96-8729-FAC7414F302C}" name="Column15991"/>
    <tableColumn id="16036" xr3:uid="{EDA47043-3386-4523-A563-C3D12132A454}" name="Column15992"/>
    <tableColumn id="16037" xr3:uid="{9DC9CBF1-47DC-4D30-83BA-FA66A514C195}" name="Column15993"/>
    <tableColumn id="16038" xr3:uid="{C34543B8-B07C-420E-9F46-0B9C6DC0CBCD}" name="Column15994"/>
    <tableColumn id="16039" xr3:uid="{473573E0-832E-4BEA-A510-CF958B7BE91E}" name="Column15995"/>
    <tableColumn id="16040" xr3:uid="{9FAAD11E-5456-45F6-A534-3B9B0DAFFBD0}" name="Column15996"/>
    <tableColumn id="16041" xr3:uid="{337F029A-0944-4181-BEB8-53D3487301AD}" name="Column15997"/>
    <tableColumn id="16042" xr3:uid="{0E69C77D-0D69-4693-BE8C-2E1AD1C08297}" name="Column15998"/>
    <tableColumn id="16043" xr3:uid="{2F5E2F27-4174-437D-AC53-36E922C336CF}" name="Column15999"/>
    <tableColumn id="16044" xr3:uid="{91B81196-4968-4F7B-98D1-4C8B5F73B90E}" name="Column16000"/>
    <tableColumn id="16045" xr3:uid="{8779997D-B268-4E2B-A9C9-1DCB8DB25A35}" name="Column16001"/>
    <tableColumn id="16046" xr3:uid="{A4E5E78E-AFBE-4B00-9A43-14C2F107F211}" name="Column16002"/>
    <tableColumn id="16047" xr3:uid="{E1DC26A2-ADC0-4E57-8B48-9EE67B3F4C49}" name="Column16003"/>
    <tableColumn id="16048" xr3:uid="{83A57EEE-2F45-428C-8486-7C56984AF2D8}" name="Column16004"/>
    <tableColumn id="16049" xr3:uid="{38A9EBA4-B281-483D-A670-BFB756D80244}" name="Column16005"/>
    <tableColumn id="16050" xr3:uid="{FEEC54E0-2833-443A-A6A2-363AD4FD0DB5}" name="Column16006"/>
    <tableColumn id="16051" xr3:uid="{67C35137-FD64-4BA1-8750-C3B984C1CEF0}" name="Column16007"/>
    <tableColumn id="16052" xr3:uid="{2AE5E80C-5E17-4FC5-9FD7-3EC3C6B6516B}" name="Column16008"/>
    <tableColumn id="16053" xr3:uid="{61643C08-6849-47E3-8E46-B0234124093A}" name="Column16009"/>
    <tableColumn id="16054" xr3:uid="{6A92014A-C686-4564-88CE-54815030C158}" name="Column16010"/>
    <tableColumn id="16055" xr3:uid="{D5F68F02-C4F3-4723-BDD4-A1163F3DF135}" name="Column16011"/>
    <tableColumn id="16056" xr3:uid="{E8D31F0E-28E7-4076-AFF9-B5C1FF3D8F6C}" name="Column16012"/>
    <tableColumn id="16057" xr3:uid="{B4055674-DACD-4058-8E7E-734BB7C434F2}" name="Column16013"/>
    <tableColumn id="16058" xr3:uid="{47D0C9B5-6634-4434-AF26-65B028BADBD7}" name="Column16014"/>
    <tableColumn id="16059" xr3:uid="{E7E1C4E8-9415-4B88-A22F-0A064390214D}" name="Column16015"/>
    <tableColumn id="16060" xr3:uid="{632C385D-974E-4B9D-8595-CD8E2800FE14}" name="Column16016"/>
    <tableColumn id="16061" xr3:uid="{4E9B9BFB-886A-44D9-9214-74CAAABF1EBF}" name="Column16017"/>
    <tableColumn id="16062" xr3:uid="{8D573763-72F0-4B1F-B2A2-AFE473258F40}" name="Column16018"/>
    <tableColumn id="16063" xr3:uid="{5E96EF91-F346-43B8-9644-A4EF886EF2BA}" name="Column16019"/>
    <tableColumn id="16064" xr3:uid="{5A313C0C-7FF9-44EB-9844-219EB2DD6F2C}" name="Column16020"/>
    <tableColumn id="16065" xr3:uid="{07C330CA-EA2B-4E83-89DA-18160155F929}" name="Column16021"/>
    <tableColumn id="16066" xr3:uid="{3072B5E9-EF6B-4972-8BC4-9D0057A6C237}" name="Column16022"/>
    <tableColumn id="16067" xr3:uid="{C7D55BCB-B6C1-45FC-A57E-4699DEACE87F}" name="Column16023"/>
    <tableColumn id="16068" xr3:uid="{301BA90F-3741-4021-8BFC-1BA197C37465}" name="Column16024"/>
    <tableColumn id="16069" xr3:uid="{2C5B6030-C440-4288-ABB6-01979D3EB30F}" name="Column16025"/>
    <tableColumn id="16070" xr3:uid="{7BB84556-7BA0-4C98-8820-B3C53088E7F9}" name="Column16026"/>
    <tableColumn id="16071" xr3:uid="{4665A5CA-C809-4865-BB6F-F66012886341}" name="Column16027"/>
    <tableColumn id="16072" xr3:uid="{1561E293-B831-4F5E-BD90-898BFF259C61}" name="Column16028"/>
    <tableColumn id="16073" xr3:uid="{0568D466-7339-43A4-A2C9-A8FD74C3D296}" name="Column16029"/>
    <tableColumn id="16074" xr3:uid="{62901F70-3DE0-49C1-9520-F2158E681DD9}" name="Column16030"/>
    <tableColumn id="16075" xr3:uid="{D79B0F7C-782D-4B67-9F13-8E6CBF8B4D76}" name="Column16031"/>
    <tableColumn id="16076" xr3:uid="{B43C44C6-849B-47E7-A617-921A67F066B9}" name="Column16032"/>
    <tableColumn id="16077" xr3:uid="{0E70527A-5F60-47A5-8DDE-E4961116E31E}" name="Column16033"/>
    <tableColumn id="16078" xr3:uid="{2F7F3EC8-9435-4E0D-8FD2-89C4E25981E7}" name="Column16034"/>
    <tableColumn id="16079" xr3:uid="{96E846CD-BB66-44C6-8434-BA9BC3B8AE77}" name="Column16035"/>
    <tableColumn id="16080" xr3:uid="{16160E24-5B5E-4B4E-91F5-D7AA1DC30565}" name="Column16036"/>
    <tableColumn id="16081" xr3:uid="{51C9D891-8221-4BA7-B2BA-BD4E5CFBCC14}" name="Column16037"/>
    <tableColumn id="16082" xr3:uid="{518A6ED6-5895-4E12-B8F8-E534532104EA}" name="Column16038"/>
    <tableColumn id="16083" xr3:uid="{006897A5-788C-41B2-977B-50E092D0F74D}" name="Column16039"/>
    <tableColumn id="16084" xr3:uid="{CE6698EE-C606-4531-981C-DD75108EECD0}" name="Column16040"/>
    <tableColumn id="16085" xr3:uid="{084598AB-9414-45BB-B29A-764CA0B865E8}" name="Column16041"/>
    <tableColumn id="16086" xr3:uid="{45B343EC-F1A9-4CEF-9AE9-1E87D800A9A4}" name="Column16042"/>
    <tableColumn id="16087" xr3:uid="{070CEBE4-BF8C-4393-B1DC-0184B5367D6E}" name="Column16043"/>
    <tableColumn id="16088" xr3:uid="{054D0FF4-F4FB-4BFC-8C2B-6A44B054E6B1}" name="Column16044"/>
    <tableColumn id="16089" xr3:uid="{E5BB164F-4145-4BD9-85F0-FE05BEE9449A}" name="Column16045"/>
    <tableColumn id="16090" xr3:uid="{73AB3309-8BBE-41D8-9A5B-E3052B5B3EA4}" name="Column16046"/>
    <tableColumn id="16091" xr3:uid="{D53B3B20-F2EB-4381-9E82-0E3881F3ADF5}" name="Column16047"/>
    <tableColumn id="16092" xr3:uid="{5FC6CE13-C8AE-4BBF-B50E-D0846F04CBD2}" name="Column16048"/>
    <tableColumn id="16093" xr3:uid="{61B2A371-9C82-4A67-97E4-483C6152FD61}" name="Column16049"/>
    <tableColumn id="16094" xr3:uid="{535547FF-F825-4B54-8EBF-91BA915D51D0}" name="Column16050"/>
    <tableColumn id="16095" xr3:uid="{259909C2-5BDF-4011-B3A8-763B78E21773}" name="Column16051"/>
    <tableColumn id="16096" xr3:uid="{175A8C27-05FF-4EA6-A8ED-5A16B36FA79F}" name="Column16052"/>
    <tableColumn id="16097" xr3:uid="{5760976A-8AFF-471A-833D-A23CBAB282CF}" name="Column16053"/>
    <tableColumn id="16098" xr3:uid="{A1FE9255-9DA0-4BD6-8F1E-55FD86204AE5}" name="Column16054"/>
    <tableColumn id="16099" xr3:uid="{306C7F19-3FCE-4763-A4FA-57603F128CF8}" name="Column16055"/>
    <tableColumn id="16100" xr3:uid="{2ADD3097-CAE1-4DBA-ABC8-A173AA3ACC95}" name="Column16056"/>
    <tableColumn id="16101" xr3:uid="{C88BB951-F754-4433-AD3E-453DB74F5CA7}" name="Column16057"/>
    <tableColumn id="16102" xr3:uid="{E8F6DE08-A29E-4CD4-9268-8929AF8F6A88}" name="Column16058"/>
    <tableColumn id="16103" xr3:uid="{3934F812-4DEF-4BA0-82F1-05DE00D7D442}" name="Column16059"/>
    <tableColumn id="16104" xr3:uid="{0522B546-822B-4279-9318-D2621984A7CF}" name="Column16060"/>
    <tableColumn id="16105" xr3:uid="{C69243B6-77ED-4395-B5A2-96675F4460E7}" name="Column16061"/>
    <tableColumn id="16106" xr3:uid="{EB8D6A83-3C17-4D0B-8B55-D8319ECECB56}" name="Column16062"/>
    <tableColumn id="16107" xr3:uid="{9DED7BCF-1E6A-416B-BE02-873F986B9779}" name="Column16063"/>
    <tableColumn id="16108" xr3:uid="{B0AC2DBA-16C2-4D5F-9C1A-E17896684BFC}" name="Column16064"/>
    <tableColumn id="16109" xr3:uid="{C36E3701-7490-4E98-855F-232FB6BA60A9}" name="Column16065"/>
    <tableColumn id="16110" xr3:uid="{A5DA2D79-6B2E-49CD-9B6B-231DAB89C070}" name="Column16066"/>
    <tableColumn id="16111" xr3:uid="{D36D1F48-9010-4E8F-82A4-A61853A5FF34}" name="Column16067"/>
    <tableColumn id="16112" xr3:uid="{453D7B62-64E7-42AB-8B1B-049E9C14CA74}" name="Column16068"/>
    <tableColumn id="16113" xr3:uid="{92B02C77-A4C9-47B0-B586-4B14C7B47B66}" name="Column16069"/>
    <tableColumn id="16114" xr3:uid="{F4419D54-2BB7-409C-98CD-6723D13F9D53}" name="Column16070"/>
    <tableColumn id="16115" xr3:uid="{F86896CC-1774-4B4D-AC40-8897305A7246}" name="Column16071"/>
    <tableColumn id="16116" xr3:uid="{6E80B53B-5840-4BF3-8190-63B2A15C002C}" name="Column16072"/>
    <tableColumn id="16117" xr3:uid="{F7D57F00-2046-47CE-8CF3-9D87E2AF63E7}" name="Column16073"/>
    <tableColumn id="16118" xr3:uid="{162F580C-8BA8-4BEF-82B6-1A7A503FD2D7}" name="Column16074"/>
    <tableColumn id="16119" xr3:uid="{E0741D78-9D4E-47EA-B83B-A7EA231D6925}" name="Column16075"/>
    <tableColumn id="16120" xr3:uid="{E579A4D3-48CF-4052-A2BF-00C545EC9CFC}" name="Column16076"/>
    <tableColumn id="16121" xr3:uid="{E9F04E5C-49B0-4011-824A-6987BDC88DD5}" name="Column16077"/>
    <tableColumn id="16122" xr3:uid="{8C001068-8816-4AED-BC56-D59992D7FD09}" name="Column16078"/>
    <tableColumn id="16123" xr3:uid="{6BF27B58-4A08-45D2-A476-55C9A4748848}" name="Column16079"/>
    <tableColumn id="16124" xr3:uid="{9FB6C0AC-BF94-40B2-AEAA-743CB91F4C84}" name="Column16080"/>
    <tableColumn id="16125" xr3:uid="{D7DA0D6B-F929-40E5-B7F8-D28A8C9AB284}" name="Column16081"/>
    <tableColumn id="16126" xr3:uid="{2AED6E61-D38D-4088-9AF2-26116A432452}" name="Column16082"/>
    <tableColumn id="16127" xr3:uid="{4D6C7E9B-967C-421D-AE8F-117C02EB2662}" name="Column16083"/>
    <tableColumn id="16128" xr3:uid="{D90D7755-68D3-4B47-9937-7E43DC7ABF57}" name="Column16084"/>
    <tableColumn id="16129" xr3:uid="{E8962786-EDDA-4BB4-8A20-86201E3FEF83}" name="Column16085"/>
    <tableColumn id="16130" xr3:uid="{1530678A-034B-4960-ADF3-3427AC858E8B}" name="Column16086"/>
    <tableColumn id="16131" xr3:uid="{224ABC40-0B9D-46CA-AA8F-FC22361451C1}" name="Column16087"/>
    <tableColumn id="16132" xr3:uid="{18823779-8B53-4FDF-A369-208B9DF5E752}" name="Column16088"/>
    <tableColumn id="16133" xr3:uid="{A9124175-C311-4117-8920-F6705E2149CB}" name="Column16089"/>
    <tableColumn id="16134" xr3:uid="{6F1E49FB-CE20-47D8-A91D-289444408FC1}" name="Column16090"/>
    <tableColumn id="16135" xr3:uid="{095070DB-690C-47EB-B441-F12697A1045B}" name="Column16091"/>
    <tableColumn id="16136" xr3:uid="{8AFDABB3-A0D2-44D7-A5AE-8BFCE98538A7}" name="Column16092"/>
    <tableColumn id="16137" xr3:uid="{4E5651AD-EB89-4482-9F50-3076D26FF80F}" name="Column16093"/>
    <tableColumn id="16138" xr3:uid="{B6BDD596-CF33-488D-9B04-999F8AFF6299}" name="Column16094"/>
    <tableColumn id="16139" xr3:uid="{CA1E4F2F-915E-4A91-8697-38964EEED750}" name="Column16095"/>
    <tableColumn id="16140" xr3:uid="{28036315-A058-4A03-8604-7B4868DA9C93}" name="Column16096"/>
    <tableColumn id="16141" xr3:uid="{A16E8B94-1C0C-417E-AF49-CED1EA1F765C}" name="Column16097"/>
    <tableColumn id="16142" xr3:uid="{451BCA9D-9909-432B-A1BD-A5F1CA5765C0}" name="Column16098"/>
    <tableColumn id="16143" xr3:uid="{DF386FF0-AC1D-4A2E-AEEE-69A7E43C90B5}" name="Column16099"/>
    <tableColumn id="16144" xr3:uid="{246D203E-3E5F-42FB-A998-D8F54F97F5A5}" name="Column16100"/>
    <tableColumn id="16145" xr3:uid="{BA02B85B-55C4-4173-BC4C-C4565A012E5F}" name="Column16101"/>
    <tableColumn id="16146" xr3:uid="{D656DB41-F537-4F23-B761-8CF545C52833}" name="Column16102"/>
    <tableColumn id="16147" xr3:uid="{12A3E681-2CF0-465E-B320-2B8DFD1E15D6}" name="Column16103"/>
    <tableColumn id="16148" xr3:uid="{E32B62FB-418C-410C-8287-1E4DB9ABF7DF}" name="Column16104"/>
    <tableColumn id="16149" xr3:uid="{8606D60E-F7FB-4FC6-A60E-7D4EDE1D276B}" name="Column16105"/>
    <tableColumn id="16150" xr3:uid="{F8DC26C0-A259-4A82-AC93-B42B385EF1FD}" name="Column16106"/>
    <tableColumn id="16151" xr3:uid="{C6B4114A-B7B0-4851-895C-448F262FFE9E}" name="Column16107"/>
    <tableColumn id="16152" xr3:uid="{2CFEA778-58EA-4918-9A14-6A8495772762}" name="Column16108"/>
    <tableColumn id="16153" xr3:uid="{A46EE91F-AB59-44AF-BF48-17847CA66A59}" name="Column16109"/>
    <tableColumn id="16154" xr3:uid="{49E818C5-DAA1-4778-A3AB-C7A429D08865}" name="Column16110"/>
    <tableColumn id="16155" xr3:uid="{9BA8A733-57BD-40CC-93C6-E07DC715A19C}" name="Column16111"/>
    <tableColumn id="16156" xr3:uid="{425D4759-A008-4F97-8DB4-ADFA2DF4CB32}" name="Column16112"/>
    <tableColumn id="16157" xr3:uid="{7A17590A-0A51-4ECA-887A-DB1D44A9BFE7}" name="Column16113"/>
    <tableColumn id="16158" xr3:uid="{D908B814-55B4-4757-92AA-08B392434897}" name="Column16114"/>
    <tableColumn id="16159" xr3:uid="{AA5FC8BA-86DA-4A6E-A9C7-9C28182F5641}" name="Column16115"/>
    <tableColumn id="16160" xr3:uid="{B8036973-E23A-4BA2-8836-71F8D3A88874}" name="Column16116"/>
    <tableColumn id="16161" xr3:uid="{E7E9DDE1-4EE3-4C14-9BF6-D3A516A468FE}" name="Column16117"/>
    <tableColumn id="16162" xr3:uid="{7A2E0878-D226-4D0C-8D02-45B601776EFD}" name="Column16118"/>
    <tableColumn id="16163" xr3:uid="{F6EFF9D8-D0CF-43AC-B825-CC48A737E298}" name="Column16119"/>
    <tableColumn id="16164" xr3:uid="{4B867224-B4FF-4D79-A036-D6D41CC31641}" name="Column16120"/>
    <tableColumn id="16165" xr3:uid="{A581FA0A-4CA6-4244-B55B-9CEF702CE333}" name="Column16121"/>
    <tableColumn id="16166" xr3:uid="{4434C525-9204-432D-816D-3E431BBC61F2}" name="Column16122"/>
    <tableColumn id="16167" xr3:uid="{C2FCBC1B-E8F6-46CF-8442-047FBBA77CFA}" name="Column16123"/>
    <tableColumn id="16168" xr3:uid="{30DB5C32-738B-4BE8-A6EA-FA363BB2EE12}" name="Column16124"/>
    <tableColumn id="16169" xr3:uid="{841F0D1D-6E9A-4A3E-95F7-DAEBDBE158B6}" name="Column16125"/>
    <tableColumn id="16170" xr3:uid="{52D1C929-29D1-4ADE-9697-C19CF475FAA7}" name="Column16126"/>
    <tableColumn id="16171" xr3:uid="{D43E4A48-5772-4A44-8A0A-BFA85DCEBDDE}" name="Column16127"/>
    <tableColumn id="16172" xr3:uid="{38A5609E-7374-4546-ADB4-7C3723B74581}" name="Column16128"/>
    <tableColumn id="16173" xr3:uid="{71A7CAE6-380E-48A0-8AA9-AAFC92BBDFD2}" name="Column16129"/>
    <tableColumn id="16174" xr3:uid="{A19192A5-96F4-4426-843D-FA95857B5323}" name="Column16130"/>
    <tableColumn id="16175" xr3:uid="{045162B7-6B0E-4A26-AF8E-768E2D206BF0}" name="Column16131"/>
    <tableColumn id="16176" xr3:uid="{6D5175EC-D735-476F-BB23-CEE1D675A09D}" name="Column16132"/>
    <tableColumn id="16177" xr3:uid="{132CAE4C-A1E5-47EA-A349-0136B7FD42D6}" name="Column16133"/>
    <tableColumn id="16178" xr3:uid="{B6144114-6AE1-45A5-8E93-90F87660E859}" name="Column16134"/>
    <tableColumn id="16179" xr3:uid="{7A3E8BA3-8C0C-4552-BB9B-770C47B5CD10}" name="Column16135"/>
    <tableColumn id="16180" xr3:uid="{48E4575D-2B46-457A-A984-A7F3E95808F5}" name="Column16136"/>
    <tableColumn id="16181" xr3:uid="{E9293B84-781A-4CA9-81CF-C14128128331}" name="Column16137"/>
    <tableColumn id="16182" xr3:uid="{BC665B31-E6A6-4F51-A18B-98C39CC3ADBD}" name="Column16138"/>
    <tableColumn id="16183" xr3:uid="{941016A9-418F-4C1C-B84A-AA91FFF40D48}" name="Column16139"/>
    <tableColumn id="16184" xr3:uid="{57B0972A-66ED-41A7-A2D9-4C6C39B3E3D2}" name="Column16140"/>
    <tableColumn id="16185" xr3:uid="{8F511542-F877-4C06-8E64-2A29520B5BB0}" name="Column16141"/>
    <tableColumn id="16186" xr3:uid="{D906E364-505F-45DF-9812-59745F0612DF}" name="Column16142"/>
    <tableColumn id="16187" xr3:uid="{59228240-6D63-4F19-A924-EDCA34DC8757}" name="Column16143"/>
    <tableColumn id="16188" xr3:uid="{CED74030-D77B-415C-9019-2741C7223FAD}" name="Column16144"/>
    <tableColumn id="16189" xr3:uid="{96C00A3A-9B82-4775-ABE8-92CF409AF3A3}" name="Column16145"/>
    <tableColumn id="16190" xr3:uid="{D45AADF5-D9BA-4F0D-BA10-E6FB63453540}" name="Column16146"/>
    <tableColumn id="16191" xr3:uid="{8FAE0FE0-24FA-411A-A05A-9356450949E1}" name="Column16147"/>
    <tableColumn id="16192" xr3:uid="{49B19702-1BE5-456C-B50C-8A2A282276BF}" name="Column16148"/>
    <tableColumn id="16193" xr3:uid="{3FCCD77B-A3EB-4E3C-9606-F5F50AB0AA32}" name="Column16149"/>
    <tableColumn id="16194" xr3:uid="{144F91E8-1ADB-46D0-AA8B-89C6D733FD17}" name="Column16150"/>
    <tableColumn id="16195" xr3:uid="{CFB73607-34AF-4B34-931C-0F215F6B976C}" name="Column16151"/>
    <tableColumn id="16196" xr3:uid="{36B42924-0CF0-49E6-B379-60140FC1F5CE}" name="Column16152"/>
    <tableColumn id="16197" xr3:uid="{AB369834-2EF3-46C9-BDE6-DC1BD4FDC887}" name="Column16153"/>
    <tableColumn id="16198" xr3:uid="{352730B3-2C22-4C64-8EA6-B43D4E67F946}" name="Column16154"/>
    <tableColumn id="16199" xr3:uid="{7260A7F3-E697-48B1-A8C5-EB6619B7BFD9}" name="Column16155"/>
    <tableColumn id="16200" xr3:uid="{2F1901E3-3976-4468-930B-04D43CE8668D}" name="Column16156"/>
    <tableColumn id="16201" xr3:uid="{A7C7BC9C-1444-4B22-ADE3-40A9AB367484}" name="Column16157"/>
    <tableColumn id="16202" xr3:uid="{23A62B55-2B10-440B-B988-09A74DB04137}" name="Column16158"/>
    <tableColumn id="16203" xr3:uid="{FF45DBB0-D1EC-4EB7-8541-7E8F955EBC7A}" name="Column16159"/>
    <tableColumn id="16204" xr3:uid="{0CD30ACB-44A5-4B1C-96E5-B648100BEEC4}" name="Column16160"/>
    <tableColumn id="16205" xr3:uid="{63A45E1C-BF78-4115-96EB-5C8AF6DE9785}" name="Column16161"/>
    <tableColumn id="16206" xr3:uid="{2BFB814A-E3B7-4893-BE13-9E2E1DC2BBEE}" name="Column16162"/>
    <tableColumn id="16207" xr3:uid="{57ECEFF9-978F-46AE-B8AB-CFB9A8E5C5CC}" name="Column16163"/>
    <tableColumn id="16208" xr3:uid="{39E3C524-F146-41F7-8A79-4BFB669D707D}" name="Column16164"/>
    <tableColumn id="16209" xr3:uid="{30C2FDD8-FDCD-44CC-A969-40E90843200F}" name="Column16165"/>
    <tableColumn id="16210" xr3:uid="{1FD9A5AC-4FAA-43BA-A4C1-B9B009E119B3}" name="Column16166"/>
    <tableColumn id="16211" xr3:uid="{76F6B87E-077C-4A19-B688-737815D95B2B}" name="Column16167"/>
    <tableColumn id="16212" xr3:uid="{94B8A06C-0F75-448B-8415-EDE474D26B86}" name="Column16168"/>
    <tableColumn id="16213" xr3:uid="{5FCB4A75-3C51-48D9-B0E0-0492AAC82713}" name="Column16169"/>
    <tableColumn id="16214" xr3:uid="{74E85E0C-FB94-4C8E-B704-AA0B166B3F46}" name="Column16170"/>
    <tableColumn id="16215" xr3:uid="{A2BD9FD0-D1FE-49FC-88C4-75D61D4BAB37}" name="Column16171"/>
    <tableColumn id="16216" xr3:uid="{58A2F0E6-270C-4481-B4BA-BDCA9AF47149}" name="Column16172"/>
    <tableColumn id="16217" xr3:uid="{10AF2562-1402-46C2-B85D-212EB0711F5B}" name="Column16173"/>
    <tableColumn id="16218" xr3:uid="{EBF5B274-92D6-41DB-9C7B-E9F08129DE5E}" name="Column16174"/>
    <tableColumn id="16219" xr3:uid="{66BBB4AD-0C98-4289-BDE4-635A369D97B8}" name="Column16175"/>
    <tableColumn id="16220" xr3:uid="{58A611CE-AAF1-4FD6-B492-323533D4FB4C}" name="Column16176"/>
    <tableColumn id="16221" xr3:uid="{369772C8-A9F7-43DE-9C57-2407B1E9FED5}" name="Column16177"/>
    <tableColumn id="16222" xr3:uid="{C1C9C6C3-5857-4D4B-B668-83F23AB44C6E}" name="Column16178"/>
    <tableColumn id="16223" xr3:uid="{7FB92069-23FD-4AC5-8096-63B3A32264A3}" name="Column16179"/>
    <tableColumn id="16224" xr3:uid="{FDA8089E-FED1-4422-8F01-A1A43CED1136}" name="Column16180"/>
    <tableColumn id="16225" xr3:uid="{A7EA5C1C-7E65-43A5-ACC7-8AE8C821DD81}" name="Column16181"/>
    <tableColumn id="16226" xr3:uid="{16EFA77B-9C82-4365-82D5-60215B71B849}" name="Column16182"/>
    <tableColumn id="16227" xr3:uid="{12FF8558-CD34-43CE-8480-48676A78E5F8}" name="Column16183"/>
    <tableColumn id="16228" xr3:uid="{C2D3FC07-463D-4ABF-975D-1535ED23B988}" name="Column16184"/>
    <tableColumn id="16229" xr3:uid="{2BE0E46E-DB38-4C9A-8546-FA46A40FC850}" name="Column16185"/>
    <tableColumn id="16230" xr3:uid="{3FB2E473-801F-40EA-BE40-F9DDFC1620D2}" name="Column16186"/>
    <tableColumn id="16231" xr3:uid="{C08FB542-AAE6-450F-8A97-59A4C9ABF4C3}" name="Column16187"/>
    <tableColumn id="16232" xr3:uid="{E6D9A68D-9438-45C3-AA9E-3B5498776B23}" name="Column16188"/>
    <tableColumn id="16233" xr3:uid="{13836FF9-485A-4CB0-AA82-5FDF368291C9}" name="Column16189"/>
    <tableColumn id="16234" xr3:uid="{8D8CB907-F5B7-4885-AB7C-5267E76E302C}" name="Column16190"/>
    <tableColumn id="16235" xr3:uid="{3278ED80-623C-4B72-AD2E-80DE2C321135}" name="Column16191"/>
    <tableColumn id="16236" xr3:uid="{D9C98F3C-75A4-43C0-B607-3D74E1245D5C}" name="Column16192"/>
    <tableColumn id="16237" xr3:uid="{2CB65A9A-3FC0-4B2B-890A-24EF9B071158}" name="Column16193"/>
    <tableColumn id="16238" xr3:uid="{C3DF2009-84D9-4111-A948-3270240FE4F9}" name="Column16194"/>
    <tableColumn id="16239" xr3:uid="{CB0BF89C-F30D-4D06-9BFB-637E71900ADA}" name="Column16195"/>
    <tableColumn id="16240" xr3:uid="{DD1E894B-1B3F-4AE0-8B08-7B14229C2538}" name="Column16196"/>
    <tableColumn id="16241" xr3:uid="{5635F61F-564F-4B55-B1D1-EED132653C3D}" name="Column16197"/>
    <tableColumn id="16242" xr3:uid="{79A787CA-F69A-4BFD-B6D1-320125927373}" name="Column16198"/>
    <tableColumn id="16243" xr3:uid="{BB9ACE67-96FB-4CBE-B11D-B49E7E45B547}" name="Column16199"/>
    <tableColumn id="16244" xr3:uid="{69CABE35-E4DC-4A59-9347-FA9B4A5D1656}" name="Column16200"/>
    <tableColumn id="16245" xr3:uid="{AE07EF26-AF37-4119-A4A1-1D37755624C5}" name="Column16201"/>
    <tableColumn id="16246" xr3:uid="{4289AF62-9930-4E6B-ADBA-2BF647B16F07}" name="Column16202"/>
    <tableColumn id="16247" xr3:uid="{24390B7B-B19F-46C8-9183-3783E3B5F8C8}" name="Column16203"/>
    <tableColumn id="16248" xr3:uid="{FE5D8AAF-409C-422E-9B19-1142BF2C645F}" name="Column16204"/>
    <tableColumn id="16249" xr3:uid="{E73A1722-0486-4585-B2AC-81B5775160C0}" name="Column16205"/>
    <tableColumn id="16250" xr3:uid="{9B0527B3-9C87-4A6D-84F1-EEC523758A36}" name="Column16206"/>
    <tableColumn id="16251" xr3:uid="{DC19B7CF-659F-4F51-A994-0DEC6E09E5AD}" name="Column16207"/>
    <tableColumn id="16252" xr3:uid="{C98C6455-733D-4161-8512-E1B3D711429F}" name="Column16208"/>
    <tableColumn id="16253" xr3:uid="{91A9E376-E99D-4F93-894C-D1E9254F366C}" name="Column16209"/>
    <tableColumn id="16254" xr3:uid="{971B6855-0F45-444E-97A7-D6F35C9953A3}" name="Column16210"/>
    <tableColumn id="16255" xr3:uid="{FFB4AD90-D9E9-4435-B413-51C16CE7AF44}" name="Column16211"/>
    <tableColumn id="16256" xr3:uid="{25EE0DDC-9DCF-43BD-8A18-464B2AD9F611}" name="Column16212"/>
    <tableColumn id="16257" xr3:uid="{C052D479-FBD0-488F-8554-083104EBAAA3}" name="Column16213"/>
    <tableColumn id="16258" xr3:uid="{CB706911-236C-49F5-BE77-451F3A37C354}" name="Column16214"/>
    <tableColumn id="16259" xr3:uid="{3EDAE047-BA98-4B9F-9ABA-43E21C5BDB5D}" name="Column16215"/>
    <tableColumn id="16260" xr3:uid="{1691BDFB-5C84-4DD3-89C9-A944CA4B5715}" name="Column16216"/>
    <tableColumn id="16261" xr3:uid="{654A0FF6-F9F4-443B-B5B9-A9CC199D71C8}" name="Column16217"/>
    <tableColumn id="16262" xr3:uid="{B98015C5-6034-45FB-A6BF-9556715AC6C3}" name="Column16218"/>
    <tableColumn id="16263" xr3:uid="{889157AF-4696-4EB1-B251-DA9864FA0F53}" name="Column16219"/>
    <tableColumn id="16264" xr3:uid="{38933709-C501-4904-9B71-5D262FB34B91}" name="Column16220"/>
    <tableColumn id="16265" xr3:uid="{4DBDFC66-2719-40FC-B45F-055D3A6E94AE}" name="Column16221"/>
    <tableColumn id="16266" xr3:uid="{8595563E-BDD4-41DF-B8C1-0425D4888F44}" name="Column16222"/>
    <tableColumn id="16267" xr3:uid="{7B6F25C2-1292-45C1-A909-02D68315C245}" name="Column16223"/>
    <tableColumn id="16268" xr3:uid="{98E078C5-8F67-45D5-AA54-7727C99A60ED}" name="Column16224"/>
    <tableColumn id="16269" xr3:uid="{7D908198-7E18-4003-89C9-7C281B799E9E}" name="Column16225"/>
    <tableColumn id="16270" xr3:uid="{80457388-01EA-4D00-A488-8548424E1ECE}" name="Column16226"/>
    <tableColumn id="16271" xr3:uid="{8334FAB5-DECA-4551-A064-0915885EEE53}" name="Column16227"/>
    <tableColumn id="16272" xr3:uid="{345EDC65-1B3C-42AA-A876-BCF76D002B71}" name="Column16228"/>
    <tableColumn id="16273" xr3:uid="{3476B725-73D5-43FC-82CE-A56B92963A37}" name="Column16229"/>
    <tableColumn id="16274" xr3:uid="{1611C151-2021-47B7-A14C-00E4FFA4E7E7}" name="Column16230"/>
    <tableColumn id="16275" xr3:uid="{1C54C4DB-EE71-40C9-B1C6-76D8408D2F8A}" name="Column16231"/>
    <tableColumn id="16276" xr3:uid="{A315BC00-F592-4B2C-89C5-A39AC7E729F4}" name="Column16232"/>
    <tableColumn id="16277" xr3:uid="{8F1F39CF-40A4-45D3-8A18-D7474DDC438E}" name="Column16233"/>
    <tableColumn id="16278" xr3:uid="{674F294E-C92C-433D-8340-CAF593290703}" name="Column16234"/>
    <tableColumn id="16279" xr3:uid="{6388C2F1-8180-46C4-AE2D-5F5905E77D56}" name="Column16235"/>
    <tableColumn id="16280" xr3:uid="{9D14696D-C05B-41DA-A67A-3651EC27C851}" name="Column16236"/>
    <tableColumn id="16281" xr3:uid="{12D19422-E019-47BC-933E-9734F4B75CC4}" name="Column16237"/>
    <tableColumn id="16282" xr3:uid="{069E266C-2CD8-46B3-9580-ACF9A5BDCA25}" name="Column16238"/>
    <tableColumn id="16283" xr3:uid="{57A77C6A-B4AB-41E6-9CE9-E948685ED8FA}" name="Column16239"/>
    <tableColumn id="16284" xr3:uid="{9649C088-B936-4517-874A-B63C5B030C3E}" name="Column16240"/>
    <tableColumn id="16285" xr3:uid="{F85FC534-2590-4B10-8476-0464A06020BD}" name="Column16241"/>
    <tableColumn id="16286" xr3:uid="{87B60CFC-7AB2-40A6-9324-1E78DFA68CB7}" name="Column16242"/>
    <tableColumn id="16287" xr3:uid="{19AC83D8-307B-49D2-8AC9-A7DFDE57C380}" name="Column16243"/>
    <tableColumn id="16288" xr3:uid="{503E0E44-D3D8-426B-A7A9-5FB9CCF725C3}" name="Column16244"/>
    <tableColumn id="16289" xr3:uid="{1E2005AF-4192-4B49-8147-A96302820A33}" name="Column16245"/>
    <tableColumn id="16290" xr3:uid="{9DA1F884-318C-40CD-A82D-1F6120F7822A}" name="Column16246"/>
    <tableColumn id="16291" xr3:uid="{70E3FF26-5F09-4C60-888C-CB2C39B32730}" name="Column16247"/>
    <tableColumn id="16292" xr3:uid="{43421780-D621-4122-93DC-A5770A99326B}" name="Column16248"/>
    <tableColumn id="16293" xr3:uid="{240802AB-EFE8-461A-B589-3D7D8B910F19}" name="Column16249"/>
    <tableColumn id="16294" xr3:uid="{999E52C7-0D95-4055-B6F4-82BD5E1406C6}" name="Column16250"/>
    <tableColumn id="16295" xr3:uid="{9F0AE014-7882-4A43-94E5-CE8EF5EB566C}" name="Column16251"/>
    <tableColumn id="16296" xr3:uid="{F1FDA8F9-E095-44B6-840A-37815EDD5D30}" name="Column16252"/>
    <tableColumn id="16297" xr3:uid="{813975C9-CC3C-49BD-890F-766C2D12ABDA}" name="Column16253"/>
    <tableColumn id="16298" xr3:uid="{764631F6-4EA8-4243-9C37-B2216A0EBE0D}" name="Column16254"/>
    <tableColumn id="16299" xr3:uid="{29D2299A-D5DF-4338-94A7-9E04F33F2C0C}" name="Column16255"/>
    <tableColumn id="16300" xr3:uid="{3D695E2F-4216-47DA-9E98-FCF2FC50B546}" name="Column16256"/>
    <tableColumn id="16301" xr3:uid="{FBF0AFFD-000D-452C-8346-653F8426006B}" name="Column16257"/>
    <tableColumn id="16302" xr3:uid="{CE52C89B-8BA4-4145-855D-BC2C25D55493}" name="Column16258"/>
    <tableColumn id="16303" xr3:uid="{66FF6C6E-9B9E-46E9-81CE-08A57422EFC4}" name="Column16259"/>
    <tableColumn id="16304" xr3:uid="{DD153971-33B4-41CB-B799-A71CE607F805}" name="Column16260"/>
    <tableColumn id="16305" xr3:uid="{43696A8C-383A-418C-B6A9-C560FB8FD731}" name="Column16261"/>
    <tableColumn id="16306" xr3:uid="{56B0AD7C-8B26-41F1-B22D-F0E260E75DCA}" name="Column16262"/>
    <tableColumn id="16307" xr3:uid="{D60A5D0B-8E99-4ED0-8CA7-6C399891336E}" name="Column16263"/>
    <tableColumn id="16308" xr3:uid="{C7686617-B49B-4119-B8C6-3D90700B549C}" name="Column16264"/>
    <tableColumn id="16309" xr3:uid="{8B5FF017-746F-4BAE-84D8-3A96E1674ED9}" name="Column16265"/>
    <tableColumn id="16310" xr3:uid="{999CA7B6-16BE-4B00-A9ED-50A70E8C7C3E}" name="Column16266"/>
    <tableColumn id="16311" xr3:uid="{4C9FD81D-AA90-41A9-8908-B00820220F46}" name="Column16267"/>
    <tableColumn id="16312" xr3:uid="{A51307F6-EC6A-4FD5-8B11-5B45E5AFF97C}" name="Column16268"/>
    <tableColumn id="16313" xr3:uid="{88EF5EB9-F664-4E89-AB3D-0ECB01C5ABA0}" name="Column16269"/>
    <tableColumn id="16314" xr3:uid="{7C029325-92BB-4306-8431-BF55C66D3633}" name="Column16270"/>
    <tableColumn id="16315" xr3:uid="{E463F1F1-7D79-4129-82CF-E140F5950F1A}" name="Column16271"/>
    <tableColumn id="16316" xr3:uid="{D73AA1A2-E73B-4464-B1E9-25CE3650A03A}" name="Column16272"/>
    <tableColumn id="16317" xr3:uid="{9A7281B4-9F98-4D57-A40F-E791A5ED4ABD}" name="Column16273"/>
    <tableColumn id="16318" xr3:uid="{D22EF0E9-E9B5-479F-B54B-EDE88A730F3F}" name="Column16274"/>
    <tableColumn id="16319" xr3:uid="{74D5DD38-5BE0-4F26-ABD2-E9BA34B4811B}" name="Column16275"/>
    <tableColumn id="16320" xr3:uid="{E7F48184-1B5D-4429-95FD-78EE4BD0D6A7}" name="Column16276"/>
    <tableColumn id="16321" xr3:uid="{6F0A7F9D-2E78-4E28-8263-90CD47EC1A4B}" name="Column16277"/>
    <tableColumn id="16322" xr3:uid="{4970E931-7534-45D6-9845-D794EA7F65C4}" name="Column16278"/>
    <tableColumn id="16323" xr3:uid="{D394B08E-155B-4F11-B3E5-4354651F4852}" name="Column16279"/>
    <tableColumn id="16324" xr3:uid="{3BFC6BAF-141F-4BE4-AB2D-3AD1B82FFDA5}" name="Column16280"/>
    <tableColumn id="16325" xr3:uid="{2A1A0758-1E1D-4871-BDD7-745AA244C82E}" name="Column16281"/>
    <tableColumn id="16326" xr3:uid="{AF582F7C-71BB-4FA9-9762-AEB284D0DE11}" name="Column16282"/>
    <tableColumn id="16327" xr3:uid="{5033F225-1FD2-454A-858C-FFC009F6E9CF}" name="Column16283"/>
    <tableColumn id="16328" xr3:uid="{5C03E429-3AB9-49D8-B53B-7B91E282CBE7}" name="Column16284"/>
    <tableColumn id="16329" xr3:uid="{C4745190-6FD0-4C05-AEB7-A825AD70617C}" name="Column16285"/>
    <tableColumn id="16330" xr3:uid="{7662B9FD-BD78-4AEF-8878-300EEB63785A}" name="Column16286"/>
    <tableColumn id="16331" xr3:uid="{A18D6CD5-52E5-4101-9F9A-F4D85EA531EA}" name="Column16287"/>
    <tableColumn id="16332" xr3:uid="{BFA7C7D5-1A6A-4D47-8967-7D80672454F9}" name="Column16288"/>
    <tableColumn id="16333" xr3:uid="{13557884-899D-476D-B6F8-DB9E1B58856B}" name="Column16289"/>
    <tableColumn id="16334" xr3:uid="{80B20795-F12B-417F-8FE3-6AC7374C0A1F}" name="Column16290"/>
    <tableColumn id="16335" xr3:uid="{140CC452-CEE1-461D-B682-1C3F665C8745}" name="Column16291"/>
    <tableColumn id="16336" xr3:uid="{4C4FA258-F812-4678-B24E-530AF73B3821}" name="Column16292"/>
    <tableColumn id="16337" xr3:uid="{70B7D2D9-207E-409A-B459-56289F6FAAA6}" name="Column16293"/>
    <tableColumn id="16338" xr3:uid="{A0B8128D-0CBE-41C8-B3FF-32F3640F7DC4}" name="Column16294"/>
    <tableColumn id="16339" xr3:uid="{A5BD8489-05FE-4F11-BB81-04772D6E7867}" name="Column16295"/>
    <tableColumn id="16340" xr3:uid="{9775D2FC-D62A-4C1C-B985-DA4D266ED987}" name="Column16296"/>
    <tableColumn id="16341" xr3:uid="{69F91ABF-85E5-4597-A4D7-D890ED6B79D0}" name="Column16297"/>
    <tableColumn id="16342" xr3:uid="{F04FBB9F-14AE-439A-A260-1E7E3AB7C464}" name="Column16298"/>
    <tableColumn id="16343" xr3:uid="{99A22863-4982-4BB0-A2FE-DEC9B7B8A254}" name="Column16299"/>
    <tableColumn id="16344" xr3:uid="{8A0EF2E2-71AE-41B8-800E-47DA262B6DA4}" name="Column16300"/>
    <tableColumn id="16345" xr3:uid="{A851CE31-3E13-4F31-8C65-B8EE02C6303A}" name="Column16301"/>
    <tableColumn id="16346" xr3:uid="{11588E77-07D5-4461-9126-C14ED58EDF8D}" name="Column16302"/>
    <tableColumn id="16347" xr3:uid="{909F4BAE-DA01-45A7-B6B2-146FA1D81595}" name="Column16303"/>
    <tableColumn id="16348" xr3:uid="{89F57057-CD22-455E-B6F6-58659F0B8FA7}" name="Column16304"/>
    <tableColumn id="16349" xr3:uid="{3594FB6B-59D8-48BF-A86E-34EB9A196EF1}" name="Column16305"/>
    <tableColumn id="16350" xr3:uid="{B8D54830-E5EC-4B38-9F47-623FC0C565A7}" name="Column16306"/>
    <tableColumn id="16351" xr3:uid="{A07ABCD9-0178-473B-93B9-B8296A211015}" name="Column16307"/>
    <tableColumn id="16352" xr3:uid="{DA37A5C2-673F-4101-9642-AFFF8FBA5E29}" name="Column16308"/>
    <tableColumn id="16353" xr3:uid="{FAF23415-372F-479A-A61C-458018F5C606}" name="Column16309"/>
    <tableColumn id="16354" xr3:uid="{74483098-CFEA-4C28-8FE2-95BD32ED2535}" name="Column16310"/>
    <tableColumn id="16355" xr3:uid="{FF83DEC0-7E42-4E28-8BE3-83EC2CE3E21C}" name="Column16311"/>
    <tableColumn id="16356" xr3:uid="{FFE09A57-3B87-44E9-99F0-71E77C9FC681}" name="Column16312"/>
    <tableColumn id="16357" xr3:uid="{481262D2-1722-411F-AA85-7492BD730057}" name="Column16313"/>
    <tableColumn id="16358" xr3:uid="{7D11A2C4-F1EB-40CB-BA25-C71CED3238F4}" name="Column16314"/>
    <tableColumn id="16359" xr3:uid="{3C2E8017-A012-4022-8B19-07E7BCA99CCB}" name="Column16315"/>
    <tableColumn id="16360" xr3:uid="{E4A20767-4661-42BA-BC66-D7680ECC3CA0}" name="Column16316"/>
    <tableColumn id="16361" xr3:uid="{1ABDEB20-0DE7-441F-B1F1-09A8114A9A00}" name="Column16317"/>
    <tableColumn id="16362" xr3:uid="{D57D3E04-9217-4011-AC36-C43636336AB2}" name="Column16318"/>
    <tableColumn id="16363" xr3:uid="{A9A41894-CDEB-462A-A325-A229C4B5C50A}" name="Column16319"/>
    <tableColumn id="16364" xr3:uid="{2B23B44F-28F0-4824-BC29-3B9D225E5DF4}" name="Column16320"/>
    <tableColumn id="16365" xr3:uid="{D7F0A82F-1A81-4BA8-9A33-99FA2C345EFE}" name="Column16321"/>
    <tableColumn id="16366" xr3:uid="{6933001A-D615-480A-8C25-572E872ACE9C}" name="Column16322"/>
    <tableColumn id="16367" xr3:uid="{E9E4DD44-071C-4022-85B7-DAD3A5477F22}" name="Column16323"/>
    <tableColumn id="16368" xr3:uid="{FB1A1BAF-D7C6-44FD-9409-B15A882556AC}" name="Column16324"/>
    <tableColumn id="16369" xr3:uid="{C56C6EA6-C2B0-4C39-87E5-8FAA72C7DE6C}" name="Column16325"/>
    <tableColumn id="16370" xr3:uid="{B67FDCD3-DED2-4D7A-B5E7-FCBCC43EC49A}" name="Column16326"/>
    <tableColumn id="16371" xr3:uid="{1B388CF5-D846-41B0-BDCC-172B5A99FB55}" name="Column16327"/>
    <tableColumn id="16372" xr3:uid="{EB2BB23C-AED2-4EED-A460-AE441D4396BF}" name="Column16328"/>
    <tableColumn id="16373" xr3:uid="{2145299E-789F-4AE0-9D7E-09F4E3A55529}" name="Column16329"/>
    <tableColumn id="16374" xr3:uid="{3A0EA5C6-8EA8-4759-BA40-48DE940F87AC}" name="Column16330"/>
    <tableColumn id="16375" xr3:uid="{7A932F97-C813-416F-9BA8-6254DA40423B}" name="Column16331"/>
    <tableColumn id="16376" xr3:uid="{00540069-437A-4CDB-85AA-F726C17A7268}" name="Column16332"/>
    <tableColumn id="16377" xr3:uid="{C3B91BDA-29C7-4DEE-AF45-E445D3E01BD9}" name="Column16333"/>
    <tableColumn id="16378" xr3:uid="{E64ABCF3-AED4-46D9-860A-38B1C0065B16}" name="Column16334"/>
    <tableColumn id="16379" xr3:uid="{4D3EA870-9383-4320-A11A-A0378400897E}" name="Column16335"/>
    <tableColumn id="16380" xr3:uid="{BC0FFF1C-45C7-44C2-9609-49D3DC14695D}" name="Column16336"/>
    <tableColumn id="16381" xr3:uid="{966AF83C-33DA-4212-848E-C163F7515438}" name="Column16337"/>
    <tableColumn id="16382" xr3:uid="{815D3894-D029-4315-A40B-200C50EAB024}" name="Column16338"/>
    <tableColumn id="16383" xr3:uid="{DC8AD5AB-1D1E-413E-A918-5E63D7BBC46A}" name="Column16339"/>
    <tableColumn id="16384" xr3:uid="{A13EBF6B-5979-4D63-AF06-1B3BA7CAA68B}" name="Column1634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B529-3B6D-431E-81EE-CECC1079DDAB}">
  <dimension ref="A1:XFD1033"/>
  <sheetViews>
    <sheetView tabSelected="1" workbookViewId="0">
      <selection activeCell="Q2" sqref="Q2"/>
    </sheetView>
  </sheetViews>
  <sheetFormatPr defaultRowHeight="15" x14ac:dyDescent="0.25"/>
  <cols>
    <col min="1" max="1" width="10.28515625" customWidth="1"/>
    <col min="2" max="2" width="29.42578125" bestFit="1" customWidth="1"/>
    <col min="3" max="4" width="8.5703125" customWidth="1"/>
    <col min="5" max="5" width="44.140625" bestFit="1" customWidth="1"/>
    <col min="6" max="6" width="5.5703125" customWidth="1"/>
    <col min="7" max="7" width="5.42578125" customWidth="1"/>
    <col min="8" max="8" width="6" customWidth="1"/>
    <col min="9" max="10" width="6.42578125" customWidth="1"/>
    <col min="11" max="12" width="6.28515625" customWidth="1"/>
    <col min="13" max="13" width="8" customWidth="1"/>
    <col min="14" max="14" width="9.140625" style="1" bestFit="1" customWidth="1"/>
    <col min="15" max="15" width="12.85546875" customWidth="1"/>
    <col min="16" max="16" width="16.5703125" customWidth="1"/>
    <col min="17" max="17" width="17.42578125" bestFit="1" customWidth="1"/>
    <col min="18" max="18" width="16.140625" customWidth="1"/>
    <col min="19" max="19" width="12.42578125" customWidth="1"/>
    <col min="20" max="20" width="12" customWidth="1"/>
    <col min="21" max="21" width="16.42578125" customWidth="1"/>
    <col min="22" max="22" width="13.85546875" customWidth="1"/>
    <col min="23" max="23" width="15.85546875" customWidth="1"/>
    <col min="24" max="24" width="16.85546875" customWidth="1"/>
    <col min="25" max="25" width="13.42578125" customWidth="1"/>
    <col min="26" max="26" width="15.28515625" customWidth="1"/>
    <col min="27" max="27" width="16.5703125" customWidth="1"/>
    <col min="28" max="28" width="15.28515625" customWidth="1"/>
    <col min="29" max="29" width="12.7109375" customWidth="1"/>
    <col min="30" max="30" width="17.140625" customWidth="1"/>
    <col min="31" max="31" width="16.28515625" customWidth="1"/>
    <col min="32" max="32" width="16.7109375" customWidth="1"/>
    <col min="33" max="33" width="15.28515625" customWidth="1"/>
    <col min="34" max="34" width="16.85546875" customWidth="1"/>
    <col min="35" max="35" width="13.42578125" customWidth="1"/>
    <col min="36" max="36" width="14.42578125" customWidth="1"/>
    <col min="37" max="37" width="15.28515625" customWidth="1"/>
    <col min="38" max="38" width="16.5703125" customWidth="1"/>
    <col min="39" max="40" width="14.28515625" customWidth="1"/>
    <col min="41" max="41" width="14.42578125" customWidth="1"/>
    <col min="42" max="42" width="8.7109375" customWidth="1"/>
    <col min="43" max="43" width="9.140625" customWidth="1"/>
    <col min="44" max="44" width="6.42578125" customWidth="1"/>
    <col min="45" max="53" width="11" customWidth="1"/>
    <col min="54" max="143" width="12" customWidth="1"/>
    <col min="144" max="1043" width="13" customWidth="1"/>
    <col min="1044" max="10043" width="14" customWidth="1"/>
    <col min="10044" max="16384" width="15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18040</v>
      </c>
      <c r="O1" t="s">
        <v>13</v>
      </c>
      <c r="P1" t="s">
        <v>14</v>
      </c>
      <c r="Q1" t="s">
        <v>18043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1700</v>
      </c>
      <c r="AT1" t="s">
        <v>1701</v>
      </c>
      <c r="AU1" t="s">
        <v>1702</v>
      </c>
      <c r="AV1" t="s">
        <v>1703</v>
      </c>
      <c r="AW1" t="s">
        <v>1704</v>
      </c>
      <c r="AX1" t="s">
        <v>1705</v>
      </c>
      <c r="AY1" t="s">
        <v>1706</v>
      </c>
      <c r="AZ1" t="s">
        <v>1707</v>
      </c>
      <c r="BA1" t="s">
        <v>1708</v>
      </c>
      <c r="BB1" t="s">
        <v>1709</v>
      </c>
      <c r="BC1" t="s">
        <v>1710</v>
      </c>
      <c r="BD1" t="s">
        <v>1711</v>
      </c>
      <c r="BE1" t="s">
        <v>1712</v>
      </c>
      <c r="BF1" t="s">
        <v>1713</v>
      </c>
      <c r="BG1" t="s">
        <v>1714</v>
      </c>
      <c r="BH1" t="s">
        <v>1715</v>
      </c>
      <c r="BI1" t="s">
        <v>1716</v>
      </c>
      <c r="BJ1" t="s">
        <v>1717</v>
      </c>
      <c r="BK1" t="s">
        <v>1718</v>
      </c>
      <c r="BL1" t="s">
        <v>1719</v>
      </c>
      <c r="BM1" t="s">
        <v>1720</v>
      </c>
      <c r="BN1" t="s">
        <v>1721</v>
      </c>
      <c r="BO1" t="s">
        <v>1722</v>
      </c>
      <c r="BP1" t="s">
        <v>1723</v>
      </c>
      <c r="BQ1" t="s">
        <v>1724</v>
      </c>
      <c r="BR1" t="s">
        <v>1725</v>
      </c>
      <c r="BS1" t="s">
        <v>1726</v>
      </c>
      <c r="BT1" t="s">
        <v>1727</v>
      </c>
      <c r="BU1" t="s">
        <v>1728</v>
      </c>
      <c r="BV1" t="s">
        <v>1729</v>
      </c>
      <c r="BW1" t="s">
        <v>1730</v>
      </c>
      <c r="BX1" t="s">
        <v>1731</v>
      </c>
      <c r="BY1" t="s">
        <v>1732</v>
      </c>
      <c r="BZ1" t="s">
        <v>1733</v>
      </c>
      <c r="CA1" t="s">
        <v>1734</v>
      </c>
      <c r="CB1" t="s">
        <v>1735</v>
      </c>
      <c r="CC1" t="s">
        <v>1736</v>
      </c>
      <c r="CD1" t="s">
        <v>1737</v>
      </c>
      <c r="CE1" t="s">
        <v>1738</v>
      </c>
      <c r="CF1" t="s">
        <v>1739</v>
      </c>
      <c r="CG1" t="s">
        <v>1740</v>
      </c>
      <c r="CH1" t="s">
        <v>1741</v>
      </c>
      <c r="CI1" t="s">
        <v>1742</v>
      </c>
      <c r="CJ1" t="s">
        <v>1743</v>
      </c>
      <c r="CK1" t="s">
        <v>1744</v>
      </c>
      <c r="CL1" t="s">
        <v>1745</v>
      </c>
      <c r="CM1" t="s">
        <v>1746</v>
      </c>
      <c r="CN1" t="s">
        <v>1747</v>
      </c>
      <c r="CO1" t="s">
        <v>1748</v>
      </c>
      <c r="CP1" t="s">
        <v>1749</v>
      </c>
      <c r="CQ1" t="s">
        <v>1750</v>
      </c>
      <c r="CR1" t="s">
        <v>1751</v>
      </c>
      <c r="CS1" t="s">
        <v>1752</v>
      </c>
      <c r="CT1" t="s">
        <v>1753</v>
      </c>
      <c r="CU1" t="s">
        <v>1754</v>
      </c>
      <c r="CV1" t="s">
        <v>1755</v>
      </c>
      <c r="CW1" t="s">
        <v>1756</v>
      </c>
      <c r="CX1" t="s">
        <v>1757</v>
      </c>
      <c r="CY1" t="s">
        <v>1758</v>
      </c>
      <c r="CZ1" t="s">
        <v>1759</v>
      </c>
      <c r="DA1" t="s">
        <v>1760</v>
      </c>
      <c r="DB1" t="s">
        <v>1761</v>
      </c>
      <c r="DC1" t="s">
        <v>1762</v>
      </c>
      <c r="DD1" t="s">
        <v>1763</v>
      </c>
      <c r="DE1" t="s">
        <v>1764</v>
      </c>
      <c r="DF1" t="s">
        <v>1765</v>
      </c>
      <c r="DG1" t="s">
        <v>1766</v>
      </c>
      <c r="DH1" t="s">
        <v>1767</v>
      </c>
      <c r="DI1" t="s">
        <v>1768</v>
      </c>
      <c r="DJ1" t="s">
        <v>1769</v>
      </c>
      <c r="DK1" t="s">
        <v>1770</v>
      </c>
      <c r="DL1" t="s">
        <v>1771</v>
      </c>
      <c r="DM1" t="s">
        <v>1772</v>
      </c>
      <c r="DN1" t="s">
        <v>1773</v>
      </c>
      <c r="DO1" t="s">
        <v>1774</v>
      </c>
      <c r="DP1" t="s">
        <v>1775</v>
      </c>
      <c r="DQ1" t="s">
        <v>1776</v>
      </c>
      <c r="DR1" t="s">
        <v>1777</v>
      </c>
      <c r="DS1" t="s">
        <v>1778</v>
      </c>
      <c r="DT1" t="s">
        <v>1779</v>
      </c>
      <c r="DU1" t="s">
        <v>1780</v>
      </c>
      <c r="DV1" t="s">
        <v>1781</v>
      </c>
      <c r="DW1" t="s">
        <v>1782</v>
      </c>
      <c r="DX1" t="s">
        <v>1783</v>
      </c>
      <c r="DY1" t="s">
        <v>1784</v>
      </c>
      <c r="DZ1" t="s">
        <v>1785</v>
      </c>
      <c r="EA1" t="s">
        <v>1786</v>
      </c>
      <c r="EB1" t="s">
        <v>1787</v>
      </c>
      <c r="EC1" t="s">
        <v>1788</v>
      </c>
      <c r="ED1" t="s">
        <v>1789</v>
      </c>
      <c r="EE1" t="s">
        <v>1790</v>
      </c>
      <c r="EF1" t="s">
        <v>1791</v>
      </c>
      <c r="EG1" t="s">
        <v>1792</v>
      </c>
      <c r="EH1" t="s">
        <v>1793</v>
      </c>
      <c r="EI1" t="s">
        <v>1794</v>
      </c>
      <c r="EJ1" t="s">
        <v>1795</v>
      </c>
      <c r="EK1" t="s">
        <v>1796</v>
      </c>
      <c r="EL1" t="s">
        <v>1797</v>
      </c>
      <c r="EM1" t="s">
        <v>1798</v>
      </c>
      <c r="EN1" t="s">
        <v>1799</v>
      </c>
      <c r="EO1" t="s">
        <v>1800</v>
      </c>
      <c r="EP1" t="s">
        <v>1801</v>
      </c>
      <c r="EQ1" t="s">
        <v>1802</v>
      </c>
      <c r="ER1" t="s">
        <v>1803</v>
      </c>
      <c r="ES1" t="s">
        <v>1804</v>
      </c>
      <c r="ET1" t="s">
        <v>1805</v>
      </c>
      <c r="EU1" t="s">
        <v>1806</v>
      </c>
      <c r="EV1" t="s">
        <v>1807</v>
      </c>
      <c r="EW1" t="s">
        <v>1808</v>
      </c>
      <c r="EX1" t="s">
        <v>1809</v>
      </c>
      <c r="EY1" t="s">
        <v>1810</v>
      </c>
      <c r="EZ1" t="s">
        <v>1811</v>
      </c>
      <c r="FA1" t="s">
        <v>1812</v>
      </c>
      <c r="FB1" t="s">
        <v>1813</v>
      </c>
      <c r="FC1" t="s">
        <v>1814</v>
      </c>
      <c r="FD1" t="s">
        <v>1815</v>
      </c>
      <c r="FE1" t="s">
        <v>1816</v>
      </c>
      <c r="FF1" t="s">
        <v>1817</v>
      </c>
      <c r="FG1" t="s">
        <v>1818</v>
      </c>
      <c r="FH1" t="s">
        <v>1819</v>
      </c>
      <c r="FI1" t="s">
        <v>1820</v>
      </c>
      <c r="FJ1" t="s">
        <v>1821</v>
      </c>
      <c r="FK1" t="s">
        <v>1822</v>
      </c>
      <c r="FL1" t="s">
        <v>1823</v>
      </c>
      <c r="FM1" t="s">
        <v>1824</v>
      </c>
      <c r="FN1" t="s">
        <v>1825</v>
      </c>
      <c r="FO1" t="s">
        <v>1826</v>
      </c>
      <c r="FP1" t="s">
        <v>1827</v>
      </c>
      <c r="FQ1" t="s">
        <v>1828</v>
      </c>
      <c r="FR1" t="s">
        <v>1829</v>
      </c>
      <c r="FS1" t="s">
        <v>1830</v>
      </c>
      <c r="FT1" t="s">
        <v>1831</v>
      </c>
      <c r="FU1" t="s">
        <v>1832</v>
      </c>
      <c r="FV1" t="s">
        <v>1833</v>
      </c>
      <c r="FW1" t="s">
        <v>1834</v>
      </c>
      <c r="FX1" t="s">
        <v>1835</v>
      </c>
      <c r="FY1" t="s">
        <v>1836</v>
      </c>
      <c r="FZ1" t="s">
        <v>1837</v>
      </c>
      <c r="GA1" t="s">
        <v>1838</v>
      </c>
      <c r="GB1" t="s">
        <v>1839</v>
      </c>
      <c r="GC1" t="s">
        <v>1840</v>
      </c>
      <c r="GD1" t="s">
        <v>1841</v>
      </c>
      <c r="GE1" t="s">
        <v>1842</v>
      </c>
      <c r="GF1" t="s">
        <v>1843</v>
      </c>
      <c r="GG1" t="s">
        <v>1844</v>
      </c>
      <c r="GH1" t="s">
        <v>1845</v>
      </c>
      <c r="GI1" t="s">
        <v>1846</v>
      </c>
      <c r="GJ1" t="s">
        <v>1847</v>
      </c>
      <c r="GK1" t="s">
        <v>1848</v>
      </c>
      <c r="GL1" t="s">
        <v>1849</v>
      </c>
      <c r="GM1" t="s">
        <v>1850</v>
      </c>
      <c r="GN1" t="s">
        <v>1851</v>
      </c>
      <c r="GO1" t="s">
        <v>1852</v>
      </c>
      <c r="GP1" t="s">
        <v>1853</v>
      </c>
      <c r="GQ1" t="s">
        <v>1854</v>
      </c>
      <c r="GR1" t="s">
        <v>1855</v>
      </c>
      <c r="GS1" t="s">
        <v>1856</v>
      </c>
      <c r="GT1" t="s">
        <v>1857</v>
      </c>
      <c r="GU1" t="s">
        <v>1858</v>
      </c>
      <c r="GV1" t="s">
        <v>1859</v>
      </c>
      <c r="GW1" t="s">
        <v>1860</v>
      </c>
      <c r="GX1" t="s">
        <v>1861</v>
      </c>
      <c r="GY1" t="s">
        <v>1862</v>
      </c>
      <c r="GZ1" t="s">
        <v>1863</v>
      </c>
      <c r="HA1" t="s">
        <v>1864</v>
      </c>
      <c r="HB1" t="s">
        <v>1865</v>
      </c>
      <c r="HC1" t="s">
        <v>1866</v>
      </c>
      <c r="HD1" t="s">
        <v>1867</v>
      </c>
      <c r="HE1" t="s">
        <v>1868</v>
      </c>
      <c r="HF1" t="s">
        <v>1869</v>
      </c>
      <c r="HG1" t="s">
        <v>1870</v>
      </c>
      <c r="HH1" t="s">
        <v>1871</v>
      </c>
      <c r="HI1" t="s">
        <v>1872</v>
      </c>
      <c r="HJ1" t="s">
        <v>1873</v>
      </c>
      <c r="HK1" t="s">
        <v>1874</v>
      </c>
      <c r="HL1" t="s">
        <v>1875</v>
      </c>
      <c r="HM1" t="s">
        <v>1876</v>
      </c>
      <c r="HN1" t="s">
        <v>1877</v>
      </c>
      <c r="HO1" t="s">
        <v>1878</v>
      </c>
      <c r="HP1" t="s">
        <v>1879</v>
      </c>
      <c r="HQ1" t="s">
        <v>1880</v>
      </c>
      <c r="HR1" t="s">
        <v>1881</v>
      </c>
      <c r="HS1" t="s">
        <v>1882</v>
      </c>
      <c r="HT1" t="s">
        <v>1883</v>
      </c>
      <c r="HU1" t="s">
        <v>1884</v>
      </c>
      <c r="HV1" t="s">
        <v>1885</v>
      </c>
      <c r="HW1" t="s">
        <v>1886</v>
      </c>
      <c r="HX1" t="s">
        <v>1887</v>
      </c>
      <c r="HY1" t="s">
        <v>1888</v>
      </c>
      <c r="HZ1" t="s">
        <v>1889</v>
      </c>
      <c r="IA1" t="s">
        <v>1890</v>
      </c>
      <c r="IB1" t="s">
        <v>1891</v>
      </c>
      <c r="IC1" t="s">
        <v>1892</v>
      </c>
      <c r="ID1" t="s">
        <v>1893</v>
      </c>
      <c r="IE1" t="s">
        <v>1894</v>
      </c>
      <c r="IF1" t="s">
        <v>1895</v>
      </c>
      <c r="IG1" t="s">
        <v>1896</v>
      </c>
      <c r="IH1" t="s">
        <v>1897</v>
      </c>
      <c r="II1" t="s">
        <v>1898</v>
      </c>
      <c r="IJ1" t="s">
        <v>1899</v>
      </c>
      <c r="IK1" t="s">
        <v>1900</v>
      </c>
      <c r="IL1" t="s">
        <v>1901</v>
      </c>
      <c r="IM1" t="s">
        <v>1902</v>
      </c>
      <c r="IN1" t="s">
        <v>1903</v>
      </c>
      <c r="IO1" t="s">
        <v>1904</v>
      </c>
      <c r="IP1" t="s">
        <v>1905</v>
      </c>
      <c r="IQ1" t="s">
        <v>1906</v>
      </c>
      <c r="IR1" t="s">
        <v>1907</v>
      </c>
      <c r="IS1" t="s">
        <v>1908</v>
      </c>
      <c r="IT1" t="s">
        <v>1909</v>
      </c>
      <c r="IU1" t="s">
        <v>1910</v>
      </c>
      <c r="IV1" t="s">
        <v>1911</v>
      </c>
      <c r="IW1" t="s">
        <v>1912</v>
      </c>
      <c r="IX1" t="s">
        <v>1913</v>
      </c>
      <c r="IY1" t="s">
        <v>1914</v>
      </c>
      <c r="IZ1" t="s">
        <v>1915</v>
      </c>
      <c r="JA1" t="s">
        <v>1916</v>
      </c>
      <c r="JB1" t="s">
        <v>1917</v>
      </c>
      <c r="JC1" t="s">
        <v>1918</v>
      </c>
      <c r="JD1" t="s">
        <v>1919</v>
      </c>
      <c r="JE1" t="s">
        <v>1920</v>
      </c>
      <c r="JF1" t="s">
        <v>1921</v>
      </c>
      <c r="JG1" t="s">
        <v>1922</v>
      </c>
      <c r="JH1" t="s">
        <v>1923</v>
      </c>
      <c r="JI1" t="s">
        <v>1924</v>
      </c>
      <c r="JJ1" t="s">
        <v>1925</v>
      </c>
      <c r="JK1" t="s">
        <v>1926</v>
      </c>
      <c r="JL1" t="s">
        <v>1927</v>
      </c>
      <c r="JM1" t="s">
        <v>1928</v>
      </c>
      <c r="JN1" t="s">
        <v>1929</v>
      </c>
      <c r="JO1" t="s">
        <v>1930</v>
      </c>
      <c r="JP1" t="s">
        <v>1931</v>
      </c>
      <c r="JQ1" t="s">
        <v>1932</v>
      </c>
      <c r="JR1" t="s">
        <v>1933</v>
      </c>
      <c r="JS1" t="s">
        <v>1934</v>
      </c>
      <c r="JT1" t="s">
        <v>1935</v>
      </c>
      <c r="JU1" t="s">
        <v>1936</v>
      </c>
      <c r="JV1" t="s">
        <v>1937</v>
      </c>
      <c r="JW1" t="s">
        <v>1938</v>
      </c>
      <c r="JX1" t="s">
        <v>1939</v>
      </c>
      <c r="JY1" t="s">
        <v>1940</v>
      </c>
      <c r="JZ1" t="s">
        <v>1941</v>
      </c>
      <c r="KA1" t="s">
        <v>1942</v>
      </c>
      <c r="KB1" t="s">
        <v>1943</v>
      </c>
      <c r="KC1" t="s">
        <v>1944</v>
      </c>
      <c r="KD1" t="s">
        <v>1945</v>
      </c>
      <c r="KE1" t="s">
        <v>1946</v>
      </c>
      <c r="KF1" t="s">
        <v>1947</v>
      </c>
      <c r="KG1" t="s">
        <v>1948</v>
      </c>
      <c r="KH1" t="s">
        <v>1949</v>
      </c>
      <c r="KI1" t="s">
        <v>1950</v>
      </c>
      <c r="KJ1" t="s">
        <v>1951</v>
      </c>
      <c r="KK1" t="s">
        <v>1952</v>
      </c>
      <c r="KL1" t="s">
        <v>1953</v>
      </c>
      <c r="KM1" t="s">
        <v>1954</v>
      </c>
      <c r="KN1" t="s">
        <v>1955</v>
      </c>
      <c r="KO1" t="s">
        <v>1956</v>
      </c>
      <c r="KP1" t="s">
        <v>1957</v>
      </c>
      <c r="KQ1" t="s">
        <v>1958</v>
      </c>
      <c r="KR1" t="s">
        <v>1959</v>
      </c>
      <c r="KS1" t="s">
        <v>1960</v>
      </c>
      <c r="KT1" t="s">
        <v>1961</v>
      </c>
      <c r="KU1" t="s">
        <v>1962</v>
      </c>
      <c r="KV1" t="s">
        <v>1963</v>
      </c>
      <c r="KW1" t="s">
        <v>1964</v>
      </c>
      <c r="KX1" t="s">
        <v>1965</v>
      </c>
      <c r="KY1" t="s">
        <v>1966</v>
      </c>
      <c r="KZ1" t="s">
        <v>1967</v>
      </c>
      <c r="LA1" t="s">
        <v>1968</v>
      </c>
      <c r="LB1" t="s">
        <v>1969</v>
      </c>
      <c r="LC1" t="s">
        <v>1970</v>
      </c>
      <c r="LD1" t="s">
        <v>1971</v>
      </c>
      <c r="LE1" t="s">
        <v>1972</v>
      </c>
      <c r="LF1" t="s">
        <v>1973</v>
      </c>
      <c r="LG1" t="s">
        <v>1974</v>
      </c>
      <c r="LH1" t="s">
        <v>1975</v>
      </c>
      <c r="LI1" t="s">
        <v>1976</v>
      </c>
      <c r="LJ1" t="s">
        <v>1977</v>
      </c>
      <c r="LK1" t="s">
        <v>1978</v>
      </c>
      <c r="LL1" t="s">
        <v>1979</v>
      </c>
      <c r="LM1" t="s">
        <v>1980</v>
      </c>
      <c r="LN1" t="s">
        <v>1981</v>
      </c>
      <c r="LO1" t="s">
        <v>1982</v>
      </c>
      <c r="LP1" t="s">
        <v>1983</v>
      </c>
      <c r="LQ1" t="s">
        <v>1984</v>
      </c>
      <c r="LR1" t="s">
        <v>1985</v>
      </c>
      <c r="LS1" t="s">
        <v>1986</v>
      </c>
      <c r="LT1" t="s">
        <v>1987</v>
      </c>
      <c r="LU1" t="s">
        <v>1988</v>
      </c>
      <c r="LV1" t="s">
        <v>1989</v>
      </c>
      <c r="LW1" t="s">
        <v>1990</v>
      </c>
      <c r="LX1" t="s">
        <v>1991</v>
      </c>
      <c r="LY1" t="s">
        <v>1992</v>
      </c>
      <c r="LZ1" t="s">
        <v>1993</v>
      </c>
      <c r="MA1" t="s">
        <v>1994</v>
      </c>
      <c r="MB1" t="s">
        <v>1995</v>
      </c>
      <c r="MC1" t="s">
        <v>1996</v>
      </c>
      <c r="MD1" t="s">
        <v>1997</v>
      </c>
      <c r="ME1" t="s">
        <v>1998</v>
      </c>
      <c r="MF1" t="s">
        <v>1999</v>
      </c>
      <c r="MG1" t="s">
        <v>2000</v>
      </c>
      <c r="MH1" t="s">
        <v>2001</v>
      </c>
      <c r="MI1" t="s">
        <v>2002</v>
      </c>
      <c r="MJ1" t="s">
        <v>2003</v>
      </c>
      <c r="MK1" t="s">
        <v>2004</v>
      </c>
      <c r="ML1" t="s">
        <v>2005</v>
      </c>
      <c r="MM1" t="s">
        <v>2006</v>
      </c>
      <c r="MN1" t="s">
        <v>2007</v>
      </c>
      <c r="MO1" t="s">
        <v>2008</v>
      </c>
      <c r="MP1" t="s">
        <v>2009</v>
      </c>
      <c r="MQ1" t="s">
        <v>2010</v>
      </c>
      <c r="MR1" t="s">
        <v>2011</v>
      </c>
      <c r="MS1" t="s">
        <v>2012</v>
      </c>
      <c r="MT1" t="s">
        <v>2013</v>
      </c>
      <c r="MU1" t="s">
        <v>2014</v>
      </c>
      <c r="MV1" t="s">
        <v>2015</v>
      </c>
      <c r="MW1" t="s">
        <v>2016</v>
      </c>
      <c r="MX1" t="s">
        <v>2017</v>
      </c>
      <c r="MY1" t="s">
        <v>2018</v>
      </c>
      <c r="MZ1" t="s">
        <v>2019</v>
      </c>
      <c r="NA1" t="s">
        <v>2020</v>
      </c>
      <c r="NB1" t="s">
        <v>2021</v>
      </c>
      <c r="NC1" t="s">
        <v>2022</v>
      </c>
      <c r="ND1" t="s">
        <v>2023</v>
      </c>
      <c r="NE1" t="s">
        <v>2024</v>
      </c>
      <c r="NF1" t="s">
        <v>2025</v>
      </c>
      <c r="NG1" t="s">
        <v>2026</v>
      </c>
      <c r="NH1" t="s">
        <v>2027</v>
      </c>
      <c r="NI1" t="s">
        <v>2028</v>
      </c>
      <c r="NJ1" t="s">
        <v>2029</v>
      </c>
      <c r="NK1" t="s">
        <v>2030</v>
      </c>
      <c r="NL1" t="s">
        <v>2031</v>
      </c>
      <c r="NM1" t="s">
        <v>2032</v>
      </c>
      <c r="NN1" t="s">
        <v>2033</v>
      </c>
      <c r="NO1" t="s">
        <v>2034</v>
      </c>
      <c r="NP1" t="s">
        <v>2035</v>
      </c>
      <c r="NQ1" t="s">
        <v>2036</v>
      </c>
      <c r="NR1" t="s">
        <v>2037</v>
      </c>
      <c r="NS1" t="s">
        <v>2038</v>
      </c>
      <c r="NT1" t="s">
        <v>2039</v>
      </c>
      <c r="NU1" t="s">
        <v>2040</v>
      </c>
      <c r="NV1" t="s">
        <v>2041</v>
      </c>
      <c r="NW1" t="s">
        <v>2042</v>
      </c>
      <c r="NX1" t="s">
        <v>2043</v>
      </c>
      <c r="NY1" t="s">
        <v>2044</v>
      </c>
      <c r="NZ1" t="s">
        <v>2045</v>
      </c>
      <c r="OA1" t="s">
        <v>2046</v>
      </c>
      <c r="OB1" t="s">
        <v>2047</v>
      </c>
      <c r="OC1" t="s">
        <v>2048</v>
      </c>
      <c r="OD1" t="s">
        <v>2049</v>
      </c>
      <c r="OE1" t="s">
        <v>2050</v>
      </c>
      <c r="OF1" t="s">
        <v>2051</v>
      </c>
      <c r="OG1" t="s">
        <v>2052</v>
      </c>
      <c r="OH1" t="s">
        <v>2053</v>
      </c>
      <c r="OI1" t="s">
        <v>2054</v>
      </c>
      <c r="OJ1" t="s">
        <v>2055</v>
      </c>
      <c r="OK1" t="s">
        <v>2056</v>
      </c>
      <c r="OL1" t="s">
        <v>2057</v>
      </c>
      <c r="OM1" t="s">
        <v>2058</v>
      </c>
      <c r="ON1" t="s">
        <v>2059</v>
      </c>
      <c r="OO1" t="s">
        <v>2060</v>
      </c>
      <c r="OP1" t="s">
        <v>2061</v>
      </c>
      <c r="OQ1" t="s">
        <v>2062</v>
      </c>
      <c r="OR1" t="s">
        <v>2063</v>
      </c>
      <c r="OS1" t="s">
        <v>2064</v>
      </c>
      <c r="OT1" t="s">
        <v>2065</v>
      </c>
      <c r="OU1" t="s">
        <v>2066</v>
      </c>
      <c r="OV1" t="s">
        <v>2067</v>
      </c>
      <c r="OW1" t="s">
        <v>2068</v>
      </c>
      <c r="OX1" t="s">
        <v>2069</v>
      </c>
      <c r="OY1" t="s">
        <v>2070</v>
      </c>
      <c r="OZ1" t="s">
        <v>2071</v>
      </c>
      <c r="PA1" t="s">
        <v>2072</v>
      </c>
      <c r="PB1" t="s">
        <v>2073</v>
      </c>
      <c r="PC1" t="s">
        <v>2074</v>
      </c>
      <c r="PD1" t="s">
        <v>2075</v>
      </c>
      <c r="PE1" t="s">
        <v>2076</v>
      </c>
      <c r="PF1" t="s">
        <v>2077</v>
      </c>
      <c r="PG1" t="s">
        <v>2078</v>
      </c>
      <c r="PH1" t="s">
        <v>2079</v>
      </c>
      <c r="PI1" t="s">
        <v>2080</v>
      </c>
      <c r="PJ1" t="s">
        <v>2081</v>
      </c>
      <c r="PK1" t="s">
        <v>2082</v>
      </c>
      <c r="PL1" t="s">
        <v>2083</v>
      </c>
      <c r="PM1" t="s">
        <v>2084</v>
      </c>
      <c r="PN1" t="s">
        <v>2085</v>
      </c>
      <c r="PO1" t="s">
        <v>2086</v>
      </c>
      <c r="PP1" t="s">
        <v>2087</v>
      </c>
      <c r="PQ1" t="s">
        <v>2088</v>
      </c>
      <c r="PR1" t="s">
        <v>2089</v>
      </c>
      <c r="PS1" t="s">
        <v>2090</v>
      </c>
      <c r="PT1" t="s">
        <v>2091</v>
      </c>
      <c r="PU1" t="s">
        <v>2092</v>
      </c>
      <c r="PV1" t="s">
        <v>2093</v>
      </c>
      <c r="PW1" t="s">
        <v>2094</v>
      </c>
      <c r="PX1" t="s">
        <v>2095</v>
      </c>
      <c r="PY1" t="s">
        <v>2096</v>
      </c>
      <c r="PZ1" t="s">
        <v>2097</v>
      </c>
      <c r="QA1" t="s">
        <v>2098</v>
      </c>
      <c r="QB1" t="s">
        <v>2099</v>
      </c>
      <c r="QC1" t="s">
        <v>2100</v>
      </c>
      <c r="QD1" t="s">
        <v>2101</v>
      </c>
      <c r="QE1" t="s">
        <v>2102</v>
      </c>
      <c r="QF1" t="s">
        <v>2103</v>
      </c>
      <c r="QG1" t="s">
        <v>2104</v>
      </c>
      <c r="QH1" t="s">
        <v>2105</v>
      </c>
      <c r="QI1" t="s">
        <v>2106</v>
      </c>
      <c r="QJ1" t="s">
        <v>2107</v>
      </c>
      <c r="QK1" t="s">
        <v>2108</v>
      </c>
      <c r="QL1" t="s">
        <v>2109</v>
      </c>
      <c r="QM1" t="s">
        <v>2110</v>
      </c>
      <c r="QN1" t="s">
        <v>2111</v>
      </c>
      <c r="QO1" t="s">
        <v>2112</v>
      </c>
      <c r="QP1" t="s">
        <v>2113</v>
      </c>
      <c r="QQ1" t="s">
        <v>2114</v>
      </c>
      <c r="QR1" t="s">
        <v>2115</v>
      </c>
      <c r="QS1" t="s">
        <v>2116</v>
      </c>
      <c r="QT1" t="s">
        <v>2117</v>
      </c>
      <c r="QU1" t="s">
        <v>2118</v>
      </c>
      <c r="QV1" t="s">
        <v>2119</v>
      </c>
      <c r="QW1" t="s">
        <v>2120</v>
      </c>
      <c r="QX1" t="s">
        <v>2121</v>
      </c>
      <c r="QY1" t="s">
        <v>2122</v>
      </c>
      <c r="QZ1" t="s">
        <v>2123</v>
      </c>
      <c r="RA1" t="s">
        <v>2124</v>
      </c>
      <c r="RB1" t="s">
        <v>2125</v>
      </c>
      <c r="RC1" t="s">
        <v>2126</v>
      </c>
      <c r="RD1" t="s">
        <v>2127</v>
      </c>
      <c r="RE1" t="s">
        <v>2128</v>
      </c>
      <c r="RF1" t="s">
        <v>2129</v>
      </c>
      <c r="RG1" t="s">
        <v>2130</v>
      </c>
      <c r="RH1" t="s">
        <v>2131</v>
      </c>
      <c r="RI1" t="s">
        <v>2132</v>
      </c>
      <c r="RJ1" t="s">
        <v>2133</v>
      </c>
      <c r="RK1" t="s">
        <v>2134</v>
      </c>
      <c r="RL1" t="s">
        <v>2135</v>
      </c>
      <c r="RM1" t="s">
        <v>2136</v>
      </c>
      <c r="RN1" t="s">
        <v>2137</v>
      </c>
      <c r="RO1" t="s">
        <v>2138</v>
      </c>
      <c r="RP1" t="s">
        <v>2139</v>
      </c>
      <c r="RQ1" t="s">
        <v>2140</v>
      </c>
      <c r="RR1" t="s">
        <v>2141</v>
      </c>
      <c r="RS1" t="s">
        <v>2142</v>
      </c>
      <c r="RT1" t="s">
        <v>2143</v>
      </c>
      <c r="RU1" t="s">
        <v>2144</v>
      </c>
      <c r="RV1" t="s">
        <v>2145</v>
      </c>
      <c r="RW1" t="s">
        <v>2146</v>
      </c>
      <c r="RX1" t="s">
        <v>2147</v>
      </c>
      <c r="RY1" t="s">
        <v>2148</v>
      </c>
      <c r="RZ1" t="s">
        <v>2149</v>
      </c>
      <c r="SA1" t="s">
        <v>2150</v>
      </c>
      <c r="SB1" t="s">
        <v>2151</v>
      </c>
      <c r="SC1" t="s">
        <v>2152</v>
      </c>
      <c r="SD1" t="s">
        <v>2153</v>
      </c>
      <c r="SE1" t="s">
        <v>2154</v>
      </c>
      <c r="SF1" t="s">
        <v>2155</v>
      </c>
      <c r="SG1" t="s">
        <v>2156</v>
      </c>
      <c r="SH1" t="s">
        <v>2157</v>
      </c>
      <c r="SI1" t="s">
        <v>2158</v>
      </c>
      <c r="SJ1" t="s">
        <v>2159</v>
      </c>
      <c r="SK1" t="s">
        <v>2160</v>
      </c>
      <c r="SL1" t="s">
        <v>2161</v>
      </c>
      <c r="SM1" t="s">
        <v>2162</v>
      </c>
      <c r="SN1" t="s">
        <v>2163</v>
      </c>
      <c r="SO1" t="s">
        <v>2164</v>
      </c>
      <c r="SP1" t="s">
        <v>2165</v>
      </c>
      <c r="SQ1" t="s">
        <v>2166</v>
      </c>
      <c r="SR1" t="s">
        <v>2167</v>
      </c>
      <c r="SS1" t="s">
        <v>2168</v>
      </c>
      <c r="ST1" t="s">
        <v>2169</v>
      </c>
      <c r="SU1" t="s">
        <v>2170</v>
      </c>
      <c r="SV1" t="s">
        <v>2171</v>
      </c>
      <c r="SW1" t="s">
        <v>2172</v>
      </c>
      <c r="SX1" t="s">
        <v>2173</v>
      </c>
      <c r="SY1" t="s">
        <v>2174</v>
      </c>
      <c r="SZ1" t="s">
        <v>2175</v>
      </c>
      <c r="TA1" t="s">
        <v>2176</v>
      </c>
      <c r="TB1" t="s">
        <v>2177</v>
      </c>
      <c r="TC1" t="s">
        <v>2178</v>
      </c>
      <c r="TD1" t="s">
        <v>2179</v>
      </c>
      <c r="TE1" t="s">
        <v>2180</v>
      </c>
      <c r="TF1" t="s">
        <v>2181</v>
      </c>
      <c r="TG1" t="s">
        <v>2182</v>
      </c>
      <c r="TH1" t="s">
        <v>2183</v>
      </c>
      <c r="TI1" t="s">
        <v>2184</v>
      </c>
      <c r="TJ1" t="s">
        <v>2185</v>
      </c>
      <c r="TK1" t="s">
        <v>2186</v>
      </c>
      <c r="TL1" t="s">
        <v>2187</v>
      </c>
      <c r="TM1" t="s">
        <v>2188</v>
      </c>
      <c r="TN1" t="s">
        <v>2189</v>
      </c>
      <c r="TO1" t="s">
        <v>2190</v>
      </c>
      <c r="TP1" t="s">
        <v>2191</v>
      </c>
      <c r="TQ1" t="s">
        <v>2192</v>
      </c>
      <c r="TR1" t="s">
        <v>2193</v>
      </c>
      <c r="TS1" t="s">
        <v>2194</v>
      </c>
      <c r="TT1" t="s">
        <v>2195</v>
      </c>
      <c r="TU1" t="s">
        <v>2196</v>
      </c>
      <c r="TV1" t="s">
        <v>2197</v>
      </c>
      <c r="TW1" t="s">
        <v>2198</v>
      </c>
      <c r="TX1" t="s">
        <v>2199</v>
      </c>
      <c r="TY1" t="s">
        <v>2200</v>
      </c>
      <c r="TZ1" t="s">
        <v>2201</v>
      </c>
      <c r="UA1" t="s">
        <v>2202</v>
      </c>
      <c r="UB1" t="s">
        <v>2203</v>
      </c>
      <c r="UC1" t="s">
        <v>2204</v>
      </c>
      <c r="UD1" t="s">
        <v>2205</v>
      </c>
      <c r="UE1" t="s">
        <v>2206</v>
      </c>
      <c r="UF1" t="s">
        <v>2207</v>
      </c>
      <c r="UG1" t="s">
        <v>2208</v>
      </c>
      <c r="UH1" t="s">
        <v>2209</v>
      </c>
      <c r="UI1" t="s">
        <v>2210</v>
      </c>
      <c r="UJ1" t="s">
        <v>2211</v>
      </c>
      <c r="UK1" t="s">
        <v>2212</v>
      </c>
      <c r="UL1" t="s">
        <v>2213</v>
      </c>
      <c r="UM1" t="s">
        <v>2214</v>
      </c>
      <c r="UN1" t="s">
        <v>2215</v>
      </c>
      <c r="UO1" t="s">
        <v>2216</v>
      </c>
      <c r="UP1" t="s">
        <v>2217</v>
      </c>
      <c r="UQ1" t="s">
        <v>2218</v>
      </c>
      <c r="UR1" t="s">
        <v>2219</v>
      </c>
      <c r="US1" t="s">
        <v>2220</v>
      </c>
      <c r="UT1" t="s">
        <v>2221</v>
      </c>
      <c r="UU1" t="s">
        <v>2222</v>
      </c>
      <c r="UV1" t="s">
        <v>2223</v>
      </c>
      <c r="UW1" t="s">
        <v>2224</v>
      </c>
      <c r="UX1" t="s">
        <v>2225</v>
      </c>
      <c r="UY1" t="s">
        <v>2226</v>
      </c>
      <c r="UZ1" t="s">
        <v>2227</v>
      </c>
      <c r="VA1" t="s">
        <v>2228</v>
      </c>
      <c r="VB1" t="s">
        <v>2229</v>
      </c>
      <c r="VC1" t="s">
        <v>2230</v>
      </c>
      <c r="VD1" t="s">
        <v>2231</v>
      </c>
      <c r="VE1" t="s">
        <v>2232</v>
      </c>
      <c r="VF1" t="s">
        <v>2233</v>
      </c>
      <c r="VG1" t="s">
        <v>2234</v>
      </c>
      <c r="VH1" t="s">
        <v>2235</v>
      </c>
      <c r="VI1" t="s">
        <v>2236</v>
      </c>
      <c r="VJ1" t="s">
        <v>2237</v>
      </c>
      <c r="VK1" t="s">
        <v>2238</v>
      </c>
      <c r="VL1" t="s">
        <v>2239</v>
      </c>
      <c r="VM1" t="s">
        <v>2240</v>
      </c>
      <c r="VN1" t="s">
        <v>2241</v>
      </c>
      <c r="VO1" t="s">
        <v>2242</v>
      </c>
      <c r="VP1" t="s">
        <v>2243</v>
      </c>
      <c r="VQ1" t="s">
        <v>2244</v>
      </c>
      <c r="VR1" t="s">
        <v>2245</v>
      </c>
      <c r="VS1" t="s">
        <v>2246</v>
      </c>
      <c r="VT1" t="s">
        <v>2247</v>
      </c>
      <c r="VU1" t="s">
        <v>2248</v>
      </c>
      <c r="VV1" t="s">
        <v>2249</v>
      </c>
      <c r="VW1" t="s">
        <v>2250</v>
      </c>
      <c r="VX1" t="s">
        <v>2251</v>
      </c>
      <c r="VY1" t="s">
        <v>2252</v>
      </c>
      <c r="VZ1" t="s">
        <v>2253</v>
      </c>
      <c r="WA1" t="s">
        <v>2254</v>
      </c>
      <c r="WB1" t="s">
        <v>2255</v>
      </c>
      <c r="WC1" t="s">
        <v>2256</v>
      </c>
      <c r="WD1" t="s">
        <v>2257</v>
      </c>
      <c r="WE1" t="s">
        <v>2258</v>
      </c>
      <c r="WF1" t="s">
        <v>2259</v>
      </c>
      <c r="WG1" t="s">
        <v>2260</v>
      </c>
      <c r="WH1" t="s">
        <v>2261</v>
      </c>
      <c r="WI1" t="s">
        <v>2262</v>
      </c>
      <c r="WJ1" t="s">
        <v>2263</v>
      </c>
      <c r="WK1" t="s">
        <v>2264</v>
      </c>
      <c r="WL1" t="s">
        <v>2265</v>
      </c>
      <c r="WM1" t="s">
        <v>2266</v>
      </c>
      <c r="WN1" t="s">
        <v>2267</v>
      </c>
      <c r="WO1" t="s">
        <v>2268</v>
      </c>
      <c r="WP1" t="s">
        <v>2269</v>
      </c>
      <c r="WQ1" t="s">
        <v>2270</v>
      </c>
      <c r="WR1" t="s">
        <v>2271</v>
      </c>
      <c r="WS1" t="s">
        <v>2272</v>
      </c>
      <c r="WT1" t="s">
        <v>2273</v>
      </c>
      <c r="WU1" t="s">
        <v>2274</v>
      </c>
      <c r="WV1" t="s">
        <v>2275</v>
      </c>
      <c r="WW1" t="s">
        <v>2276</v>
      </c>
      <c r="WX1" t="s">
        <v>2277</v>
      </c>
      <c r="WY1" t="s">
        <v>2278</v>
      </c>
      <c r="WZ1" t="s">
        <v>2279</v>
      </c>
      <c r="XA1" t="s">
        <v>2280</v>
      </c>
      <c r="XB1" t="s">
        <v>2281</v>
      </c>
      <c r="XC1" t="s">
        <v>2282</v>
      </c>
      <c r="XD1" t="s">
        <v>2283</v>
      </c>
      <c r="XE1" t="s">
        <v>2284</v>
      </c>
      <c r="XF1" t="s">
        <v>2285</v>
      </c>
      <c r="XG1" t="s">
        <v>2286</v>
      </c>
      <c r="XH1" t="s">
        <v>2287</v>
      </c>
      <c r="XI1" t="s">
        <v>2288</v>
      </c>
      <c r="XJ1" t="s">
        <v>2289</v>
      </c>
      <c r="XK1" t="s">
        <v>2290</v>
      </c>
      <c r="XL1" t="s">
        <v>2291</v>
      </c>
      <c r="XM1" t="s">
        <v>2292</v>
      </c>
      <c r="XN1" t="s">
        <v>2293</v>
      </c>
      <c r="XO1" t="s">
        <v>2294</v>
      </c>
      <c r="XP1" t="s">
        <v>2295</v>
      </c>
      <c r="XQ1" t="s">
        <v>2296</v>
      </c>
      <c r="XR1" t="s">
        <v>2297</v>
      </c>
      <c r="XS1" t="s">
        <v>2298</v>
      </c>
      <c r="XT1" t="s">
        <v>2299</v>
      </c>
      <c r="XU1" t="s">
        <v>2300</v>
      </c>
      <c r="XV1" t="s">
        <v>2301</v>
      </c>
      <c r="XW1" t="s">
        <v>2302</v>
      </c>
      <c r="XX1" t="s">
        <v>2303</v>
      </c>
      <c r="XY1" t="s">
        <v>2304</v>
      </c>
      <c r="XZ1" t="s">
        <v>2305</v>
      </c>
      <c r="YA1" t="s">
        <v>2306</v>
      </c>
      <c r="YB1" t="s">
        <v>2307</v>
      </c>
      <c r="YC1" t="s">
        <v>2308</v>
      </c>
      <c r="YD1" t="s">
        <v>2309</v>
      </c>
      <c r="YE1" t="s">
        <v>2310</v>
      </c>
      <c r="YF1" t="s">
        <v>2311</v>
      </c>
      <c r="YG1" t="s">
        <v>2312</v>
      </c>
      <c r="YH1" t="s">
        <v>2313</v>
      </c>
      <c r="YI1" t="s">
        <v>2314</v>
      </c>
      <c r="YJ1" t="s">
        <v>2315</v>
      </c>
      <c r="YK1" t="s">
        <v>2316</v>
      </c>
      <c r="YL1" t="s">
        <v>2317</v>
      </c>
      <c r="YM1" t="s">
        <v>2318</v>
      </c>
      <c r="YN1" t="s">
        <v>2319</v>
      </c>
      <c r="YO1" t="s">
        <v>2320</v>
      </c>
      <c r="YP1" t="s">
        <v>2321</v>
      </c>
      <c r="YQ1" t="s">
        <v>2322</v>
      </c>
      <c r="YR1" t="s">
        <v>2323</v>
      </c>
      <c r="YS1" t="s">
        <v>2324</v>
      </c>
      <c r="YT1" t="s">
        <v>2325</v>
      </c>
      <c r="YU1" t="s">
        <v>2326</v>
      </c>
      <c r="YV1" t="s">
        <v>2327</v>
      </c>
      <c r="YW1" t="s">
        <v>2328</v>
      </c>
      <c r="YX1" t="s">
        <v>2329</v>
      </c>
      <c r="YY1" t="s">
        <v>2330</v>
      </c>
      <c r="YZ1" t="s">
        <v>2331</v>
      </c>
      <c r="ZA1" t="s">
        <v>2332</v>
      </c>
      <c r="ZB1" t="s">
        <v>2333</v>
      </c>
      <c r="ZC1" t="s">
        <v>2334</v>
      </c>
      <c r="ZD1" t="s">
        <v>2335</v>
      </c>
      <c r="ZE1" t="s">
        <v>2336</v>
      </c>
      <c r="ZF1" t="s">
        <v>2337</v>
      </c>
      <c r="ZG1" t="s">
        <v>2338</v>
      </c>
      <c r="ZH1" t="s">
        <v>2339</v>
      </c>
      <c r="ZI1" t="s">
        <v>2340</v>
      </c>
      <c r="ZJ1" t="s">
        <v>2341</v>
      </c>
      <c r="ZK1" t="s">
        <v>2342</v>
      </c>
      <c r="ZL1" t="s">
        <v>2343</v>
      </c>
      <c r="ZM1" t="s">
        <v>2344</v>
      </c>
      <c r="ZN1" t="s">
        <v>2345</v>
      </c>
      <c r="ZO1" t="s">
        <v>2346</v>
      </c>
      <c r="ZP1" t="s">
        <v>2347</v>
      </c>
      <c r="ZQ1" t="s">
        <v>2348</v>
      </c>
      <c r="ZR1" t="s">
        <v>2349</v>
      </c>
      <c r="ZS1" t="s">
        <v>2350</v>
      </c>
      <c r="ZT1" t="s">
        <v>2351</v>
      </c>
      <c r="ZU1" t="s">
        <v>2352</v>
      </c>
      <c r="ZV1" t="s">
        <v>2353</v>
      </c>
      <c r="ZW1" t="s">
        <v>2354</v>
      </c>
      <c r="ZX1" t="s">
        <v>2355</v>
      </c>
      <c r="ZY1" t="s">
        <v>2356</v>
      </c>
      <c r="ZZ1" t="s">
        <v>2357</v>
      </c>
      <c r="AAA1" t="s">
        <v>2358</v>
      </c>
      <c r="AAB1" t="s">
        <v>2359</v>
      </c>
      <c r="AAC1" t="s">
        <v>2360</v>
      </c>
      <c r="AAD1" t="s">
        <v>2361</v>
      </c>
      <c r="AAE1" t="s">
        <v>2362</v>
      </c>
      <c r="AAF1" t="s">
        <v>2363</v>
      </c>
      <c r="AAG1" t="s">
        <v>2364</v>
      </c>
      <c r="AAH1" t="s">
        <v>2365</v>
      </c>
      <c r="AAI1" t="s">
        <v>2366</v>
      </c>
      <c r="AAJ1" t="s">
        <v>2367</v>
      </c>
      <c r="AAK1" t="s">
        <v>2368</v>
      </c>
      <c r="AAL1" t="s">
        <v>2369</v>
      </c>
      <c r="AAM1" t="s">
        <v>2370</v>
      </c>
      <c r="AAN1" t="s">
        <v>2371</v>
      </c>
      <c r="AAO1" t="s">
        <v>2372</v>
      </c>
      <c r="AAP1" t="s">
        <v>2373</v>
      </c>
      <c r="AAQ1" t="s">
        <v>2374</v>
      </c>
      <c r="AAR1" t="s">
        <v>2375</v>
      </c>
      <c r="AAS1" t="s">
        <v>2376</v>
      </c>
      <c r="AAT1" t="s">
        <v>2377</v>
      </c>
      <c r="AAU1" t="s">
        <v>2378</v>
      </c>
      <c r="AAV1" t="s">
        <v>2379</v>
      </c>
      <c r="AAW1" t="s">
        <v>2380</v>
      </c>
      <c r="AAX1" t="s">
        <v>2381</v>
      </c>
      <c r="AAY1" t="s">
        <v>2382</v>
      </c>
      <c r="AAZ1" t="s">
        <v>2383</v>
      </c>
      <c r="ABA1" t="s">
        <v>2384</v>
      </c>
      <c r="ABB1" t="s">
        <v>2385</v>
      </c>
      <c r="ABC1" t="s">
        <v>2386</v>
      </c>
      <c r="ABD1" t="s">
        <v>2387</v>
      </c>
      <c r="ABE1" t="s">
        <v>2388</v>
      </c>
      <c r="ABF1" t="s">
        <v>2389</v>
      </c>
      <c r="ABG1" t="s">
        <v>2390</v>
      </c>
      <c r="ABH1" t="s">
        <v>2391</v>
      </c>
      <c r="ABI1" t="s">
        <v>2392</v>
      </c>
      <c r="ABJ1" t="s">
        <v>2393</v>
      </c>
      <c r="ABK1" t="s">
        <v>2394</v>
      </c>
      <c r="ABL1" t="s">
        <v>2395</v>
      </c>
      <c r="ABM1" t="s">
        <v>2396</v>
      </c>
      <c r="ABN1" t="s">
        <v>2397</v>
      </c>
      <c r="ABO1" t="s">
        <v>2398</v>
      </c>
      <c r="ABP1" t="s">
        <v>2399</v>
      </c>
      <c r="ABQ1" t="s">
        <v>2400</v>
      </c>
      <c r="ABR1" t="s">
        <v>2401</v>
      </c>
      <c r="ABS1" t="s">
        <v>2402</v>
      </c>
      <c r="ABT1" t="s">
        <v>2403</v>
      </c>
      <c r="ABU1" t="s">
        <v>2404</v>
      </c>
      <c r="ABV1" t="s">
        <v>2405</v>
      </c>
      <c r="ABW1" t="s">
        <v>2406</v>
      </c>
      <c r="ABX1" t="s">
        <v>2407</v>
      </c>
      <c r="ABY1" t="s">
        <v>2408</v>
      </c>
      <c r="ABZ1" t="s">
        <v>2409</v>
      </c>
      <c r="ACA1" t="s">
        <v>2410</v>
      </c>
      <c r="ACB1" t="s">
        <v>2411</v>
      </c>
      <c r="ACC1" t="s">
        <v>2412</v>
      </c>
      <c r="ACD1" t="s">
        <v>2413</v>
      </c>
      <c r="ACE1" t="s">
        <v>2414</v>
      </c>
      <c r="ACF1" t="s">
        <v>2415</v>
      </c>
      <c r="ACG1" t="s">
        <v>2416</v>
      </c>
      <c r="ACH1" t="s">
        <v>2417</v>
      </c>
      <c r="ACI1" t="s">
        <v>2418</v>
      </c>
      <c r="ACJ1" t="s">
        <v>2419</v>
      </c>
      <c r="ACK1" t="s">
        <v>2420</v>
      </c>
      <c r="ACL1" t="s">
        <v>2421</v>
      </c>
      <c r="ACM1" t="s">
        <v>2422</v>
      </c>
      <c r="ACN1" t="s">
        <v>2423</v>
      </c>
      <c r="ACO1" t="s">
        <v>2424</v>
      </c>
      <c r="ACP1" t="s">
        <v>2425</v>
      </c>
      <c r="ACQ1" t="s">
        <v>2426</v>
      </c>
      <c r="ACR1" t="s">
        <v>2427</v>
      </c>
      <c r="ACS1" t="s">
        <v>2428</v>
      </c>
      <c r="ACT1" t="s">
        <v>2429</v>
      </c>
      <c r="ACU1" t="s">
        <v>2430</v>
      </c>
      <c r="ACV1" t="s">
        <v>2431</v>
      </c>
      <c r="ACW1" t="s">
        <v>2432</v>
      </c>
      <c r="ACX1" t="s">
        <v>2433</v>
      </c>
      <c r="ACY1" t="s">
        <v>2434</v>
      </c>
      <c r="ACZ1" t="s">
        <v>2435</v>
      </c>
      <c r="ADA1" t="s">
        <v>2436</v>
      </c>
      <c r="ADB1" t="s">
        <v>2437</v>
      </c>
      <c r="ADC1" t="s">
        <v>2438</v>
      </c>
      <c r="ADD1" t="s">
        <v>2439</v>
      </c>
      <c r="ADE1" t="s">
        <v>2440</v>
      </c>
      <c r="ADF1" t="s">
        <v>2441</v>
      </c>
      <c r="ADG1" t="s">
        <v>2442</v>
      </c>
      <c r="ADH1" t="s">
        <v>2443</v>
      </c>
      <c r="ADI1" t="s">
        <v>2444</v>
      </c>
      <c r="ADJ1" t="s">
        <v>2445</v>
      </c>
      <c r="ADK1" t="s">
        <v>2446</v>
      </c>
      <c r="ADL1" t="s">
        <v>2447</v>
      </c>
      <c r="ADM1" t="s">
        <v>2448</v>
      </c>
      <c r="ADN1" t="s">
        <v>2449</v>
      </c>
      <c r="ADO1" t="s">
        <v>2450</v>
      </c>
      <c r="ADP1" t="s">
        <v>2451</v>
      </c>
      <c r="ADQ1" t="s">
        <v>2452</v>
      </c>
      <c r="ADR1" t="s">
        <v>2453</v>
      </c>
      <c r="ADS1" t="s">
        <v>2454</v>
      </c>
      <c r="ADT1" t="s">
        <v>2455</v>
      </c>
      <c r="ADU1" t="s">
        <v>2456</v>
      </c>
      <c r="ADV1" t="s">
        <v>2457</v>
      </c>
      <c r="ADW1" t="s">
        <v>2458</v>
      </c>
      <c r="ADX1" t="s">
        <v>2459</v>
      </c>
      <c r="ADY1" t="s">
        <v>2460</v>
      </c>
      <c r="ADZ1" t="s">
        <v>2461</v>
      </c>
      <c r="AEA1" t="s">
        <v>2462</v>
      </c>
      <c r="AEB1" t="s">
        <v>2463</v>
      </c>
      <c r="AEC1" t="s">
        <v>2464</v>
      </c>
      <c r="AED1" t="s">
        <v>2465</v>
      </c>
      <c r="AEE1" t="s">
        <v>2466</v>
      </c>
      <c r="AEF1" t="s">
        <v>2467</v>
      </c>
      <c r="AEG1" t="s">
        <v>2468</v>
      </c>
      <c r="AEH1" t="s">
        <v>2469</v>
      </c>
      <c r="AEI1" t="s">
        <v>2470</v>
      </c>
      <c r="AEJ1" t="s">
        <v>2471</v>
      </c>
      <c r="AEK1" t="s">
        <v>2472</v>
      </c>
      <c r="AEL1" t="s">
        <v>2473</v>
      </c>
      <c r="AEM1" t="s">
        <v>2474</v>
      </c>
      <c r="AEN1" t="s">
        <v>2475</v>
      </c>
      <c r="AEO1" t="s">
        <v>2476</v>
      </c>
      <c r="AEP1" t="s">
        <v>2477</v>
      </c>
      <c r="AEQ1" t="s">
        <v>2478</v>
      </c>
      <c r="AER1" t="s">
        <v>2479</v>
      </c>
      <c r="AES1" t="s">
        <v>2480</v>
      </c>
      <c r="AET1" t="s">
        <v>2481</v>
      </c>
      <c r="AEU1" t="s">
        <v>2482</v>
      </c>
      <c r="AEV1" t="s">
        <v>2483</v>
      </c>
      <c r="AEW1" t="s">
        <v>2484</v>
      </c>
      <c r="AEX1" t="s">
        <v>2485</v>
      </c>
      <c r="AEY1" t="s">
        <v>2486</v>
      </c>
      <c r="AEZ1" t="s">
        <v>2487</v>
      </c>
      <c r="AFA1" t="s">
        <v>2488</v>
      </c>
      <c r="AFB1" t="s">
        <v>2489</v>
      </c>
      <c r="AFC1" t="s">
        <v>2490</v>
      </c>
      <c r="AFD1" t="s">
        <v>2491</v>
      </c>
      <c r="AFE1" t="s">
        <v>2492</v>
      </c>
      <c r="AFF1" t="s">
        <v>2493</v>
      </c>
      <c r="AFG1" t="s">
        <v>2494</v>
      </c>
      <c r="AFH1" t="s">
        <v>2495</v>
      </c>
      <c r="AFI1" t="s">
        <v>2496</v>
      </c>
      <c r="AFJ1" t="s">
        <v>2497</v>
      </c>
      <c r="AFK1" t="s">
        <v>2498</v>
      </c>
      <c r="AFL1" t="s">
        <v>2499</v>
      </c>
      <c r="AFM1" t="s">
        <v>2500</v>
      </c>
      <c r="AFN1" t="s">
        <v>2501</v>
      </c>
      <c r="AFO1" t="s">
        <v>2502</v>
      </c>
      <c r="AFP1" t="s">
        <v>2503</v>
      </c>
      <c r="AFQ1" t="s">
        <v>2504</v>
      </c>
      <c r="AFR1" t="s">
        <v>2505</v>
      </c>
      <c r="AFS1" t="s">
        <v>2506</v>
      </c>
      <c r="AFT1" t="s">
        <v>2507</v>
      </c>
      <c r="AFU1" t="s">
        <v>2508</v>
      </c>
      <c r="AFV1" t="s">
        <v>2509</v>
      </c>
      <c r="AFW1" t="s">
        <v>2510</v>
      </c>
      <c r="AFX1" t="s">
        <v>2511</v>
      </c>
      <c r="AFY1" t="s">
        <v>2512</v>
      </c>
      <c r="AFZ1" t="s">
        <v>2513</v>
      </c>
      <c r="AGA1" t="s">
        <v>2514</v>
      </c>
      <c r="AGB1" t="s">
        <v>2515</v>
      </c>
      <c r="AGC1" t="s">
        <v>2516</v>
      </c>
      <c r="AGD1" t="s">
        <v>2517</v>
      </c>
      <c r="AGE1" t="s">
        <v>2518</v>
      </c>
      <c r="AGF1" t="s">
        <v>2519</v>
      </c>
      <c r="AGG1" t="s">
        <v>2520</v>
      </c>
      <c r="AGH1" t="s">
        <v>2521</v>
      </c>
      <c r="AGI1" t="s">
        <v>2522</v>
      </c>
      <c r="AGJ1" t="s">
        <v>2523</v>
      </c>
      <c r="AGK1" t="s">
        <v>2524</v>
      </c>
      <c r="AGL1" t="s">
        <v>2525</v>
      </c>
      <c r="AGM1" t="s">
        <v>2526</v>
      </c>
      <c r="AGN1" t="s">
        <v>2527</v>
      </c>
      <c r="AGO1" t="s">
        <v>2528</v>
      </c>
      <c r="AGP1" t="s">
        <v>2529</v>
      </c>
      <c r="AGQ1" t="s">
        <v>2530</v>
      </c>
      <c r="AGR1" t="s">
        <v>2531</v>
      </c>
      <c r="AGS1" t="s">
        <v>2532</v>
      </c>
      <c r="AGT1" t="s">
        <v>2533</v>
      </c>
      <c r="AGU1" t="s">
        <v>2534</v>
      </c>
      <c r="AGV1" t="s">
        <v>2535</v>
      </c>
      <c r="AGW1" t="s">
        <v>2536</v>
      </c>
      <c r="AGX1" t="s">
        <v>2537</v>
      </c>
      <c r="AGY1" t="s">
        <v>2538</v>
      </c>
      <c r="AGZ1" t="s">
        <v>2539</v>
      </c>
      <c r="AHA1" t="s">
        <v>2540</v>
      </c>
      <c r="AHB1" t="s">
        <v>2541</v>
      </c>
      <c r="AHC1" t="s">
        <v>2542</v>
      </c>
      <c r="AHD1" t="s">
        <v>2543</v>
      </c>
      <c r="AHE1" t="s">
        <v>2544</v>
      </c>
      <c r="AHF1" t="s">
        <v>2545</v>
      </c>
      <c r="AHG1" t="s">
        <v>2546</v>
      </c>
      <c r="AHH1" t="s">
        <v>2547</v>
      </c>
      <c r="AHI1" t="s">
        <v>2548</v>
      </c>
      <c r="AHJ1" t="s">
        <v>2549</v>
      </c>
      <c r="AHK1" t="s">
        <v>2550</v>
      </c>
      <c r="AHL1" t="s">
        <v>2551</v>
      </c>
      <c r="AHM1" t="s">
        <v>2552</v>
      </c>
      <c r="AHN1" t="s">
        <v>2553</v>
      </c>
      <c r="AHO1" t="s">
        <v>2554</v>
      </c>
      <c r="AHP1" t="s">
        <v>2555</v>
      </c>
      <c r="AHQ1" t="s">
        <v>2556</v>
      </c>
      <c r="AHR1" t="s">
        <v>2557</v>
      </c>
      <c r="AHS1" t="s">
        <v>2558</v>
      </c>
      <c r="AHT1" t="s">
        <v>2559</v>
      </c>
      <c r="AHU1" t="s">
        <v>2560</v>
      </c>
      <c r="AHV1" t="s">
        <v>2561</v>
      </c>
      <c r="AHW1" t="s">
        <v>2562</v>
      </c>
      <c r="AHX1" t="s">
        <v>2563</v>
      </c>
      <c r="AHY1" t="s">
        <v>2564</v>
      </c>
      <c r="AHZ1" t="s">
        <v>2565</v>
      </c>
      <c r="AIA1" t="s">
        <v>2566</v>
      </c>
      <c r="AIB1" t="s">
        <v>2567</v>
      </c>
      <c r="AIC1" t="s">
        <v>2568</v>
      </c>
      <c r="AID1" t="s">
        <v>2569</v>
      </c>
      <c r="AIE1" t="s">
        <v>2570</v>
      </c>
      <c r="AIF1" t="s">
        <v>2571</v>
      </c>
      <c r="AIG1" t="s">
        <v>2572</v>
      </c>
      <c r="AIH1" t="s">
        <v>2573</v>
      </c>
      <c r="AII1" t="s">
        <v>2574</v>
      </c>
      <c r="AIJ1" t="s">
        <v>2575</v>
      </c>
      <c r="AIK1" t="s">
        <v>2576</v>
      </c>
      <c r="AIL1" t="s">
        <v>2577</v>
      </c>
      <c r="AIM1" t="s">
        <v>2578</v>
      </c>
      <c r="AIN1" t="s">
        <v>2579</v>
      </c>
      <c r="AIO1" t="s">
        <v>2580</v>
      </c>
      <c r="AIP1" t="s">
        <v>2581</v>
      </c>
      <c r="AIQ1" t="s">
        <v>2582</v>
      </c>
      <c r="AIR1" t="s">
        <v>2583</v>
      </c>
      <c r="AIS1" t="s">
        <v>2584</v>
      </c>
      <c r="AIT1" t="s">
        <v>2585</v>
      </c>
      <c r="AIU1" t="s">
        <v>2586</v>
      </c>
      <c r="AIV1" t="s">
        <v>2587</v>
      </c>
      <c r="AIW1" t="s">
        <v>2588</v>
      </c>
      <c r="AIX1" t="s">
        <v>2589</v>
      </c>
      <c r="AIY1" t="s">
        <v>2590</v>
      </c>
      <c r="AIZ1" t="s">
        <v>2591</v>
      </c>
      <c r="AJA1" t="s">
        <v>2592</v>
      </c>
      <c r="AJB1" t="s">
        <v>2593</v>
      </c>
      <c r="AJC1" t="s">
        <v>2594</v>
      </c>
      <c r="AJD1" t="s">
        <v>2595</v>
      </c>
      <c r="AJE1" t="s">
        <v>2596</v>
      </c>
      <c r="AJF1" t="s">
        <v>2597</v>
      </c>
      <c r="AJG1" t="s">
        <v>2598</v>
      </c>
      <c r="AJH1" t="s">
        <v>2599</v>
      </c>
      <c r="AJI1" t="s">
        <v>2600</v>
      </c>
      <c r="AJJ1" t="s">
        <v>2601</v>
      </c>
      <c r="AJK1" t="s">
        <v>2602</v>
      </c>
      <c r="AJL1" t="s">
        <v>2603</v>
      </c>
      <c r="AJM1" t="s">
        <v>2604</v>
      </c>
      <c r="AJN1" t="s">
        <v>2605</v>
      </c>
      <c r="AJO1" t="s">
        <v>2606</v>
      </c>
      <c r="AJP1" t="s">
        <v>2607</v>
      </c>
      <c r="AJQ1" t="s">
        <v>2608</v>
      </c>
      <c r="AJR1" t="s">
        <v>2609</v>
      </c>
      <c r="AJS1" t="s">
        <v>2610</v>
      </c>
      <c r="AJT1" t="s">
        <v>2611</v>
      </c>
      <c r="AJU1" t="s">
        <v>2612</v>
      </c>
      <c r="AJV1" t="s">
        <v>2613</v>
      </c>
      <c r="AJW1" t="s">
        <v>2614</v>
      </c>
      <c r="AJX1" t="s">
        <v>2615</v>
      </c>
      <c r="AJY1" t="s">
        <v>2616</v>
      </c>
      <c r="AJZ1" t="s">
        <v>2617</v>
      </c>
      <c r="AKA1" t="s">
        <v>2618</v>
      </c>
      <c r="AKB1" t="s">
        <v>2619</v>
      </c>
      <c r="AKC1" t="s">
        <v>2620</v>
      </c>
      <c r="AKD1" t="s">
        <v>2621</v>
      </c>
      <c r="AKE1" t="s">
        <v>2622</v>
      </c>
      <c r="AKF1" t="s">
        <v>2623</v>
      </c>
      <c r="AKG1" t="s">
        <v>2624</v>
      </c>
      <c r="AKH1" t="s">
        <v>2625</v>
      </c>
      <c r="AKI1" t="s">
        <v>2626</v>
      </c>
      <c r="AKJ1" t="s">
        <v>2627</v>
      </c>
      <c r="AKK1" t="s">
        <v>2628</v>
      </c>
      <c r="AKL1" t="s">
        <v>2629</v>
      </c>
      <c r="AKM1" t="s">
        <v>2630</v>
      </c>
      <c r="AKN1" t="s">
        <v>2631</v>
      </c>
      <c r="AKO1" t="s">
        <v>2632</v>
      </c>
      <c r="AKP1" t="s">
        <v>2633</v>
      </c>
      <c r="AKQ1" t="s">
        <v>2634</v>
      </c>
      <c r="AKR1" t="s">
        <v>2635</v>
      </c>
      <c r="AKS1" t="s">
        <v>2636</v>
      </c>
      <c r="AKT1" t="s">
        <v>2637</v>
      </c>
      <c r="AKU1" t="s">
        <v>2638</v>
      </c>
      <c r="AKV1" t="s">
        <v>2639</v>
      </c>
      <c r="AKW1" t="s">
        <v>2640</v>
      </c>
      <c r="AKX1" t="s">
        <v>2641</v>
      </c>
      <c r="AKY1" t="s">
        <v>2642</v>
      </c>
      <c r="AKZ1" t="s">
        <v>2643</v>
      </c>
      <c r="ALA1" t="s">
        <v>2644</v>
      </c>
      <c r="ALB1" t="s">
        <v>2645</v>
      </c>
      <c r="ALC1" t="s">
        <v>2646</v>
      </c>
      <c r="ALD1" t="s">
        <v>2647</v>
      </c>
      <c r="ALE1" t="s">
        <v>2648</v>
      </c>
      <c r="ALF1" t="s">
        <v>2649</v>
      </c>
      <c r="ALG1" t="s">
        <v>2650</v>
      </c>
      <c r="ALH1" t="s">
        <v>2651</v>
      </c>
      <c r="ALI1" t="s">
        <v>2652</v>
      </c>
      <c r="ALJ1" t="s">
        <v>2653</v>
      </c>
      <c r="ALK1" t="s">
        <v>2654</v>
      </c>
      <c r="ALL1" t="s">
        <v>2655</v>
      </c>
      <c r="ALM1" t="s">
        <v>2656</v>
      </c>
      <c r="ALN1" t="s">
        <v>2657</v>
      </c>
      <c r="ALO1" t="s">
        <v>2658</v>
      </c>
      <c r="ALP1" t="s">
        <v>2659</v>
      </c>
      <c r="ALQ1" t="s">
        <v>2660</v>
      </c>
      <c r="ALR1" t="s">
        <v>2661</v>
      </c>
      <c r="ALS1" t="s">
        <v>2662</v>
      </c>
      <c r="ALT1" t="s">
        <v>2663</v>
      </c>
      <c r="ALU1" t="s">
        <v>2664</v>
      </c>
      <c r="ALV1" t="s">
        <v>2665</v>
      </c>
      <c r="ALW1" t="s">
        <v>2666</v>
      </c>
      <c r="ALX1" t="s">
        <v>2667</v>
      </c>
      <c r="ALY1" t="s">
        <v>2668</v>
      </c>
      <c r="ALZ1" t="s">
        <v>2669</v>
      </c>
      <c r="AMA1" t="s">
        <v>2670</v>
      </c>
      <c r="AMB1" t="s">
        <v>2671</v>
      </c>
      <c r="AMC1" t="s">
        <v>2672</v>
      </c>
      <c r="AMD1" t="s">
        <v>2673</v>
      </c>
      <c r="AME1" t="s">
        <v>2674</v>
      </c>
      <c r="AMF1" t="s">
        <v>2675</v>
      </c>
      <c r="AMG1" t="s">
        <v>2676</v>
      </c>
      <c r="AMH1" t="s">
        <v>2677</v>
      </c>
      <c r="AMI1" t="s">
        <v>2678</v>
      </c>
      <c r="AMJ1" t="s">
        <v>2679</v>
      </c>
      <c r="AMK1" t="s">
        <v>2680</v>
      </c>
      <c r="AML1" t="s">
        <v>2681</v>
      </c>
      <c r="AMM1" t="s">
        <v>2682</v>
      </c>
      <c r="AMN1" t="s">
        <v>2683</v>
      </c>
      <c r="AMO1" t="s">
        <v>2684</v>
      </c>
      <c r="AMP1" t="s">
        <v>2685</v>
      </c>
      <c r="AMQ1" t="s">
        <v>2686</v>
      </c>
      <c r="AMR1" t="s">
        <v>2687</v>
      </c>
      <c r="AMS1" t="s">
        <v>2688</v>
      </c>
      <c r="AMT1" t="s">
        <v>2689</v>
      </c>
      <c r="AMU1" t="s">
        <v>2690</v>
      </c>
      <c r="AMV1" t="s">
        <v>2691</v>
      </c>
      <c r="AMW1" t="s">
        <v>2692</v>
      </c>
      <c r="AMX1" t="s">
        <v>2693</v>
      </c>
      <c r="AMY1" t="s">
        <v>2694</v>
      </c>
      <c r="AMZ1" t="s">
        <v>2695</v>
      </c>
      <c r="ANA1" t="s">
        <v>2696</v>
      </c>
      <c r="ANB1" t="s">
        <v>2697</v>
      </c>
      <c r="ANC1" t="s">
        <v>2698</v>
      </c>
      <c r="AND1" t="s">
        <v>2699</v>
      </c>
      <c r="ANE1" t="s">
        <v>2700</v>
      </c>
      <c r="ANF1" t="s">
        <v>2701</v>
      </c>
      <c r="ANG1" t="s">
        <v>2702</v>
      </c>
      <c r="ANH1" t="s">
        <v>2703</v>
      </c>
      <c r="ANI1" t="s">
        <v>2704</v>
      </c>
      <c r="ANJ1" t="s">
        <v>2705</v>
      </c>
      <c r="ANK1" t="s">
        <v>2706</v>
      </c>
      <c r="ANL1" t="s">
        <v>2707</v>
      </c>
      <c r="ANM1" t="s">
        <v>2708</v>
      </c>
      <c r="ANN1" t="s">
        <v>2709</v>
      </c>
      <c r="ANO1" t="s">
        <v>2710</v>
      </c>
      <c r="ANP1" t="s">
        <v>2711</v>
      </c>
      <c r="ANQ1" t="s">
        <v>2712</v>
      </c>
      <c r="ANR1" t="s">
        <v>2713</v>
      </c>
      <c r="ANS1" t="s">
        <v>2714</v>
      </c>
      <c r="ANT1" t="s">
        <v>2715</v>
      </c>
      <c r="ANU1" t="s">
        <v>2716</v>
      </c>
      <c r="ANV1" t="s">
        <v>2717</v>
      </c>
      <c r="ANW1" t="s">
        <v>2718</v>
      </c>
      <c r="ANX1" t="s">
        <v>2719</v>
      </c>
      <c r="ANY1" t="s">
        <v>2720</v>
      </c>
      <c r="ANZ1" t="s">
        <v>2721</v>
      </c>
      <c r="AOA1" t="s">
        <v>2722</v>
      </c>
      <c r="AOB1" t="s">
        <v>2723</v>
      </c>
      <c r="AOC1" t="s">
        <v>2724</v>
      </c>
      <c r="AOD1" t="s">
        <v>2725</v>
      </c>
      <c r="AOE1" t="s">
        <v>2726</v>
      </c>
      <c r="AOF1" t="s">
        <v>2727</v>
      </c>
      <c r="AOG1" t="s">
        <v>2728</v>
      </c>
      <c r="AOH1" t="s">
        <v>2729</v>
      </c>
      <c r="AOI1" t="s">
        <v>2730</v>
      </c>
      <c r="AOJ1" t="s">
        <v>2731</v>
      </c>
      <c r="AOK1" t="s">
        <v>2732</v>
      </c>
      <c r="AOL1" t="s">
        <v>2733</v>
      </c>
      <c r="AOM1" t="s">
        <v>2734</v>
      </c>
      <c r="AON1" t="s">
        <v>2735</v>
      </c>
      <c r="AOO1" t="s">
        <v>2736</v>
      </c>
      <c r="AOP1" t="s">
        <v>2737</v>
      </c>
      <c r="AOQ1" t="s">
        <v>2738</v>
      </c>
      <c r="AOR1" t="s">
        <v>2739</v>
      </c>
      <c r="AOS1" t="s">
        <v>2740</v>
      </c>
      <c r="AOT1" t="s">
        <v>2741</v>
      </c>
      <c r="AOU1" t="s">
        <v>2742</v>
      </c>
      <c r="AOV1" t="s">
        <v>2743</v>
      </c>
      <c r="AOW1" t="s">
        <v>2744</v>
      </c>
      <c r="AOX1" t="s">
        <v>2745</v>
      </c>
      <c r="AOY1" t="s">
        <v>2746</v>
      </c>
      <c r="AOZ1" t="s">
        <v>2747</v>
      </c>
      <c r="APA1" t="s">
        <v>2748</v>
      </c>
      <c r="APB1" t="s">
        <v>2749</v>
      </c>
      <c r="APC1" t="s">
        <v>2750</v>
      </c>
      <c r="APD1" t="s">
        <v>2751</v>
      </c>
      <c r="APE1" t="s">
        <v>2752</v>
      </c>
      <c r="APF1" t="s">
        <v>2753</v>
      </c>
      <c r="APG1" t="s">
        <v>2754</v>
      </c>
      <c r="APH1" t="s">
        <v>2755</v>
      </c>
      <c r="API1" t="s">
        <v>2756</v>
      </c>
      <c r="APJ1" t="s">
        <v>2757</v>
      </c>
      <c r="APK1" t="s">
        <v>2758</v>
      </c>
      <c r="APL1" t="s">
        <v>2759</v>
      </c>
      <c r="APM1" t="s">
        <v>2760</v>
      </c>
      <c r="APN1" t="s">
        <v>2761</v>
      </c>
      <c r="APO1" t="s">
        <v>2762</v>
      </c>
      <c r="APP1" t="s">
        <v>2763</v>
      </c>
      <c r="APQ1" t="s">
        <v>2764</v>
      </c>
      <c r="APR1" t="s">
        <v>2765</v>
      </c>
      <c r="APS1" t="s">
        <v>2766</v>
      </c>
      <c r="APT1" t="s">
        <v>2767</v>
      </c>
      <c r="APU1" t="s">
        <v>2768</v>
      </c>
      <c r="APV1" t="s">
        <v>2769</v>
      </c>
      <c r="APW1" t="s">
        <v>2770</v>
      </c>
      <c r="APX1" t="s">
        <v>2771</v>
      </c>
      <c r="APY1" t="s">
        <v>2772</v>
      </c>
      <c r="APZ1" t="s">
        <v>2773</v>
      </c>
      <c r="AQA1" t="s">
        <v>2774</v>
      </c>
      <c r="AQB1" t="s">
        <v>2775</v>
      </c>
      <c r="AQC1" t="s">
        <v>2776</v>
      </c>
      <c r="AQD1" t="s">
        <v>2777</v>
      </c>
      <c r="AQE1" t="s">
        <v>2778</v>
      </c>
      <c r="AQF1" t="s">
        <v>2779</v>
      </c>
      <c r="AQG1" t="s">
        <v>2780</v>
      </c>
      <c r="AQH1" t="s">
        <v>2781</v>
      </c>
      <c r="AQI1" t="s">
        <v>2782</v>
      </c>
      <c r="AQJ1" t="s">
        <v>2783</v>
      </c>
      <c r="AQK1" t="s">
        <v>2784</v>
      </c>
      <c r="AQL1" t="s">
        <v>2785</v>
      </c>
      <c r="AQM1" t="s">
        <v>2786</v>
      </c>
      <c r="AQN1" t="s">
        <v>2787</v>
      </c>
      <c r="AQO1" t="s">
        <v>2788</v>
      </c>
      <c r="AQP1" t="s">
        <v>2789</v>
      </c>
      <c r="AQQ1" t="s">
        <v>2790</v>
      </c>
      <c r="AQR1" t="s">
        <v>2791</v>
      </c>
      <c r="AQS1" t="s">
        <v>2792</v>
      </c>
      <c r="AQT1" t="s">
        <v>2793</v>
      </c>
      <c r="AQU1" t="s">
        <v>2794</v>
      </c>
      <c r="AQV1" t="s">
        <v>2795</v>
      </c>
      <c r="AQW1" t="s">
        <v>2796</v>
      </c>
      <c r="AQX1" t="s">
        <v>2797</v>
      </c>
      <c r="AQY1" t="s">
        <v>2798</v>
      </c>
      <c r="AQZ1" t="s">
        <v>2799</v>
      </c>
      <c r="ARA1" t="s">
        <v>2800</v>
      </c>
      <c r="ARB1" t="s">
        <v>2801</v>
      </c>
      <c r="ARC1" t="s">
        <v>2802</v>
      </c>
      <c r="ARD1" t="s">
        <v>2803</v>
      </c>
      <c r="ARE1" t="s">
        <v>2804</v>
      </c>
      <c r="ARF1" t="s">
        <v>2805</v>
      </c>
      <c r="ARG1" t="s">
        <v>2806</v>
      </c>
      <c r="ARH1" t="s">
        <v>2807</v>
      </c>
      <c r="ARI1" t="s">
        <v>2808</v>
      </c>
      <c r="ARJ1" t="s">
        <v>2809</v>
      </c>
      <c r="ARK1" t="s">
        <v>2810</v>
      </c>
      <c r="ARL1" t="s">
        <v>2811</v>
      </c>
      <c r="ARM1" t="s">
        <v>2812</v>
      </c>
      <c r="ARN1" t="s">
        <v>2813</v>
      </c>
      <c r="ARO1" t="s">
        <v>2814</v>
      </c>
      <c r="ARP1" t="s">
        <v>2815</v>
      </c>
      <c r="ARQ1" t="s">
        <v>2816</v>
      </c>
      <c r="ARR1" t="s">
        <v>2817</v>
      </c>
      <c r="ARS1" t="s">
        <v>2818</v>
      </c>
      <c r="ART1" t="s">
        <v>2819</v>
      </c>
      <c r="ARU1" t="s">
        <v>2820</v>
      </c>
      <c r="ARV1" t="s">
        <v>2821</v>
      </c>
      <c r="ARW1" t="s">
        <v>2822</v>
      </c>
      <c r="ARX1" t="s">
        <v>2823</v>
      </c>
      <c r="ARY1" t="s">
        <v>2824</v>
      </c>
      <c r="ARZ1" t="s">
        <v>2825</v>
      </c>
      <c r="ASA1" t="s">
        <v>2826</v>
      </c>
      <c r="ASB1" t="s">
        <v>2827</v>
      </c>
      <c r="ASC1" t="s">
        <v>2828</v>
      </c>
      <c r="ASD1" t="s">
        <v>2829</v>
      </c>
      <c r="ASE1" t="s">
        <v>2830</v>
      </c>
      <c r="ASF1" t="s">
        <v>2831</v>
      </c>
      <c r="ASG1" t="s">
        <v>2832</v>
      </c>
      <c r="ASH1" t="s">
        <v>2833</v>
      </c>
      <c r="ASI1" t="s">
        <v>2834</v>
      </c>
      <c r="ASJ1" t="s">
        <v>2835</v>
      </c>
      <c r="ASK1" t="s">
        <v>2836</v>
      </c>
      <c r="ASL1" t="s">
        <v>2837</v>
      </c>
      <c r="ASM1" t="s">
        <v>2838</v>
      </c>
      <c r="ASN1" t="s">
        <v>2839</v>
      </c>
      <c r="ASO1" t="s">
        <v>2840</v>
      </c>
      <c r="ASP1" t="s">
        <v>2841</v>
      </c>
      <c r="ASQ1" t="s">
        <v>2842</v>
      </c>
      <c r="ASR1" t="s">
        <v>2843</v>
      </c>
      <c r="ASS1" t="s">
        <v>2844</v>
      </c>
      <c r="AST1" t="s">
        <v>2845</v>
      </c>
      <c r="ASU1" t="s">
        <v>2846</v>
      </c>
      <c r="ASV1" t="s">
        <v>2847</v>
      </c>
      <c r="ASW1" t="s">
        <v>2848</v>
      </c>
      <c r="ASX1" t="s">
        <v>2849</v>
      </c>
      <c r="ASY1" t="s">
        <v>2850</v>
      </c>
      <c r="ASZ1" t="s">
        <v>2851</v>
      </c>
      <c r="ATA1" t="s">
        <v>2852</v>
      </c>
      <c r="ATB1" t="s">
        <v>2853</v>
      </c>
      <c r="ATC1" t="s">
        <v>2854</v>
      </c>
      <c r="ATD1" t="s">
        <v>2855</v>
      </c>
      <c r="ATE1" t="s">
        <v>2856</v>
      </c>
      <c r="ATF1" t="s">
        <v>2857</v>
      </c>
      <c r="ATG1" t="s">
        <v>2858</v>
      </c>
      <c r="ATH1" t="s">
        <v>2859</v>
      </c>
      <c r="ATI1" t="s">
        <v>2860</v>
      </c>
      <c r="ATJ1" t="s">
        <v>2861</v>
      </c>
      <c r="ATK1" t="s">
        <v>2862</v>
      </c>
      <c r="ATL1" t="s">
        <v>2863</v>
      </c>
      <c r="ATM1" t="s">
        <v>2864</v>
      </c>
      <c r="ATN1" t="s">
        <v>2865</v>
      </c>
      <c r="ATO1" t="s">
        <v>2866</v>
      </c>
      <c r="ATP1" t="s">
        <v>2867</v>
      </c>
      <c r="ATQ1" t="s">
        <v>2868</v>
      </c>
      <c r="ATR1" t="s">
        <v>2869</v>
      </c>
      <c r="ATS1" t="s">
        <v>2870</v>
      </c>
      <c r="ATT1" t="s">
        <v>2871</v>
      </c>
      <c r="ATU1" t="s">
        <v>2872</v>
      </c>
      <c r="ATV1" t="s">
        <v>2873</v>
      </c>
      <c r="ATW1" t="s">
        <v>2874</v>
      </c>
      <c r="ATX1" t="s">
        <v>2875</v>
      </c>
      <c r="ATY1" t="s">
        <v>2876</v>
      </c>
      <c r="ATZ1" t="s">
        <v>2877</v>
      </c>
      <c r="AUA1" t="s">
        <v>2878</v>
      </c>
      <c r="AUB1" t="s">
        <v>2879</v>
      </c>
      <c r="AUC1" t="s">
        <v>2880</v>
      </c>
      <c r="AUD1" t="s">
        <v>2881</v>
      </c>
      <c r="AUE1" t="s">
        <v>2882</v>
      </c>
      <c r="AUF1" t="s">
        <v>2883</v>
      </c>
      <c r="AUG1" t="s">
        <v>2884</v>
      </c>
      <c r="AUH1" t="s">
        <v>2885</v>
      </c>
      <c r="AUI1" t="s">
        <v>2886</v>
      </c>
      <c r="AUJ1" t="s">
        <v>2887</v>
      </c>
      <c r="AUK1" t="s">
        <v>2888</v>
      </c>
      <c r="AUL1" t="s">
        <v>2889</v>
      </c>
      <c r="AUM1" t="s">
        <v>2890</v>
      </c>
      <c r="AUN1" t="s">
        <v>2891</v>
      </c>
      <c r="AUO1" t="s">
        <v>2892</v>
      </c>
      <c r="AUP1" t="s">
        <v>2893</v>
      </c>
      <c r="AUQ1" t="s">
        <v>2894</v>
      </c>
      <c r="AUR1" t="s">
        <v>2895</v>
      </c>
      <c r="AUS1" t="s">
        <v>2896</v>
      </c>
      <c r="AUT1" t="s">
        <v>2897</v>
      </c>
      <c r="AUU1" t="s">
        <v>2898</v>
      </c>
      <c r="AUV1" t="s">
        <v>2899</v>
      </c>
      <c r="AUW1" t="s">
        <v>2900</v>
      </c>
      <c r="AUX1" t="s">
        <v>2901</v>
      </c>
      <c r="AUY1" t="s">
        <v>2902</v>
      </c>
      <c r="AUZ1" t="s">
        <v>2903</v>
      </c>
      <c r="AVA1" t="s">
        <v>2904</v>
      </c>
      <c r="AVB1" t="s">
        <v>2905</v>
      </c>
      <c r="AVC1" t="s">
        <v>2906</v>
      </c>
      <c r="AVD1" t="s">
        <v>2907</v>
      </c>
      <c r="AVE1" t="s">
        <v>2908</v>
      </c>
      <c r="AVF1" t="s">
        <v>2909</v>
      </c>
      <c r="AVG1" t="s">
        <v>2910</v>
      </c>
      <c r="AVH1" t="s">
        <v>2911</v>
      </c>
      <c r="AVI1" t="s">
        <v>2912</v>
      </c>
      <c r="AVJ1" t="s">
        <v>2913</v>
      </c>
      <c r="AVK1" t="s">
        <v>2914</v>
      </c>
      <c r="AVL1" t="s">
        <v>2915</v>
      </c>
      <c r="AVM1" t="s">
        <v>2916</v>
      </c>
      <c r="AVN1" t="s">
        <v>2917</v>
      </c>
      <c r="AVO1" t="s">
        <v>2918</v>
      </c>
      <c r="AVP1" t="s">
        <v>2919</v>
      </c>
      <c r="AVQ1" t="s">
        <v>2920</v>
      </c>
      <c r="AVR1" t="s">
        <v>2921</v>
      </c>
      <c r="AVS1" t="s">
        <v>2922</v>
      </c>
      <c r="AVT1" t="s">
        <v>2923</v>
      </c>
      <c r="AVU1" t="s">
        <v>2924</v>
      </c>
      <c r="AVV1" t="s">
        <v>2925</v>
      </c>
      <c r="AVW1" t="s">
        <v>2926</v>
      </c>
      <c r="AVX1" t="s">
        <v>2927</v>
      </c>
      <c r="AVY1" t="s">
        <v>2928</v>
      </c>
      <c r="AVZ1" t="s">
        <v>2929</v>
      </c>
      <c r="AWA1" t="s">
        <v>2930</v>
      </c>
      <c r="AWB1" t="s">
        <v>2931</v>
      </c>
      <c r="AWC1" t="s">
        <v>2932</v>
      </c>
      <c r="AWD1" t="s">
        <v>2933</v>
      </c>
      <c r="AWE1" t="s">
        <v>2934</v>
      </c>
      <c r="AWF1" t="s">
        <v>2935</v>
      </c>
      <c r="AWG1" t="s">
        <v>2936</v>
      </c>
      <c r="AWH1" t="s">
        <v>2937</v>
      </c>
      <c r="AWI1" t="s">
        <v>2938</v>
      </c>
      <c r="AWJ1" t="s">
        <v>2939</v>
      </c>
      <c r="AWK1" t="s">
        <v>2940</v>
      </c>
      <c r="AWL1" t="s">
        <v>2941</v>
      </c>
      <c r="AWM1" t="s">
        <v>2942</v>
      </c>
      <c r="AWN1" t="s">
        <v>2943</v>
      </c>
      <c r="AWO1" t="s">
        <v>2944</v>
      </c>
      <c r="AWP1" t="s">
        <v>2945</v>
      </c>
      <c r="AWQ1" t="s">
        <v>2946</v>
      </c>
      <c r="AWR1" t="s">
        <v>2947</v>
      </c>
      <c r="AWS1" t="s">
        <v>2948</v>
      </c>
      <c r="AWT1" t="s">
        <v>2949</v>
      </c>
      <c r="AWU1" t="s">
        <v>2950</v>
      </c>
      <c r="AWV1" t="s">
        <v>2951</v>
      </c>
      <c r="AWW1" t="s">
        <v>2952</v>
      </c>
      <c r="AWX1" t="s">
        <v>2953</v>
      </c>
      <c r="AWY1" t="s">
        <v>2954</v>
      </c>
      <c r="AWZ1" t="s">
        <v>2955</v>
      </c>
      <c r="AXA1" t="s">
        <v>2956</v>
      </c>
      <c r="AXB1" t="s">
        <v>2957</v>
      </c>
      <c r="AXC1" t="s">
        <v>2958</v>
      </c>
      <c r="AXD1" t="s">
        <v>2959</v>
      </c>
      <c r="AXE1" t="s">
        <v>2960</v>
      </c>
      <c r="AXF1" t="s">
        <v>2961</v>
      </c>
      <c r="AXG1" t="s">
        <v>2962</v>
      </c>
      <c r="AXH1" t="s">
        <v>2963</v>
      </c>
      <c r="AXI1" t="s">
        <v>2964</v>
      </c>
      <c r="AXJ1" t="s">
        <v>2965</v>
      </c>
      <c r="AXK1" t="s">
        <v>2966</v>
      </c>
      <c r="AXL1" t="s">
        <v>2967</v>
      </c>
      <c r="AXM1" t="s">
        <v>2968</v>
      </c>
      <c r="AXN1" t="s">
        <v>2969</v>
      </c>
      <c r="AXO1" t="s">
        <v>2970</v>
      </c>
      <c r="AXP1" t="s">
        <v>2971</v>
      </c>
      <c r="AXQ1" t="s">
        <v>2972</v>
      </c>
      <c r="AXR1" t="s">
        <v>2973</v>
      </c>
      <c r="AXS1" t="s">
        <v>2974</v>
      </c>
      <c r="AXT1" t="s">
        <v>2975</v>
      </c>
      <c r="AXU1" t="s">
        <v>2976</v>
      </c>
      <c r="AXV1" t="s">
        <v>2977</v>
      </c>
      <c r="AXW1" t="s">
        <v>2978</v>
      </c>
      <c r="AXX1" t="s">
        <v>2979</v>
      </c>
      <c r="AXY1" t="s">
        <v>2980</v>
      </c>
      <c r="AXZ1" t="s">
        <v>2981</v>
      </c>
      <c r="AYA1" t="s">
        <v>2982</v>
      </c>
      <c r="AYB1" t="s">
        <v>2983</v>
      </c>
      <c r="AYC1" t="s">
        <v>2984</v>
      </c>
      <c r="AYD1" t="s">
        <v>2985</v>
      </c>
      <c r="AYE1" t="s">
        <v>2986</v>
      </c>
      <c r="AYF1" t="s">
        <v>2987</v>
      </c>
      <c r="AYG1" t="s">
        <v>2988</v>
      </c>
      <c r="AYH1" t="s">
        <v>2989</v>
      </c>
      <c r="AYI1" t="s">
        <v>2990</v>
      </c>
      <c r="AYJ1" t="s">
        <v>2991</v>
      </c>
      <c r="AYK1" t="s">
        <v>2992</v>
      </c>
      <c r="AYL1" t="s">
        <v>2993</v>
      </c>
      <c r="AYM1" t="s">
        <v>2994</v>
      </c>
      <c r="AYN1" t="s">
        <v>2995</v>
      </c>
      <c r="AYO1" t="s">
        <v>2996</v>
      </c>
      <c r="AYP1" t="s">
        <v>2997</v>
      </c>
      <c r="AYQ1" t="s">
        <v>2998</v>
      </c>
      <c r="AYR1" t="s">
        <v>2999</v>
      </c>
      <c r="AYS1" t="s">
        <v>3000</v>
      </c>
      <c r="AYT1" t="s">
        <v>3001</v>
      </c>
      <c r="AYU1" t="s">
        <v>3002</v>
      </c>
      <c r="AYV1" t="s">
        <v>3003</v>
      </c>
      <c r="AYW1" t="s">
        <v>3004</v>
      </c>
      <c r="AYX1" t="s">
        <v>3005</v>
      </c>
      <c r="AYY1" t="s">
        <v>3006</v>
      </c>
      <c r="AYZ1" t="s">
        <v>3007</v>
      </c>
      <c r="AZA1" t="s">
        <v>3008</v>
      </c>
      <c r="AZB1" t="s">
        <v>3009</v>
      </c>
      <c r="AZC1" t="s">
        <v>3010</v>
      </c>
      <c r="AZD1" t="s">
        <v>3011</v>
      </c>
      <c r="AZE1" t="s">
        <v>3012</v>
      </c>
      <c r="AZF1" t="s">
        <v>3013</v>
      </c>
      <c r="AZG1" t="s">
        <v>3014</v>
      </c>
      <c r="AZH1" t="s">
        <v>3015</v>
      </c>
      <c r="AZI1" t="s">
        <v>3016</v>
      </c>
      <c r="AZJ1" t="s">
        <v>3017</v>
      </c>
      <c r="AZK1" t="s">
        <v>3018</v>
      </c>
      <c r="AZL1" t="s">
        <v>3019</v>
      </c>
      <c r="AZM1" t="s">
        <v>3020</v>
      </c>
      <c r="AZN1" t="s">
        <v>3021</v>
      </c>
      <c r="AZO1" t="s">
        <v>3022</v>
      </c>
      <c r="AZP1" t="s">
        <v>3023</v>
      </c>
      <c r="AZQ1" t="s">
        <v>3024</v>
      </c>
      <c r="AZR1" t="s">
        <v>3025</v>
      </c>
      <c r="AZS1" t="s">
        <v>3026</v>
      </c>
      <c r="AZT1" t="s">
        <v>3027</v>
      </c>
      <c r="AZU1" t="s">
        <v>3028</v>
      </c>
      <c r="AZV1" t="s">
        <v>3029</v>
      </c>
      <c r="AZW1" t="s">
        <v>3030</v>
      </c>
      <c r="AZX1" t="s">
        <v>3031</v>
      </c>
      <c r="AZY1" t="s">
        <v>3032</v>
      </c>
      <c r="AZZ1" t="s">
        <v>3033</v>
      </c>
      <c r="BAA1" t="s">
        <v>3034</v>
      </c>
      <c r="BAB1" t="s">
        <v>3035</v>
      </c>
      <c r="BAC1" t="s">
        <v>3036</v>
      </c>
      <c r="BAD1" t="s">
        <v>3037</v>
      </c>
      <c r="BAE1" t="s">
        <v>3038</v>
      </c>
      <c r="BAF1" t="s">
        <v>3039</v>
      </c>
      <c r="BAG1" t="s">
        <v>3040</v>
      </c>
      <c r="BAH1" t="s">
        <v>3041</v>
      </c>
      <c r="BAI1" t="s">
        <v>3042</v>
      </c>
      <c r="BAJ1" t="s">
        <v>3043</v>
      </c>
      <c r="BAK1" t="s">
        <v>3044</v>
      </c>
      <c r="BAL1" t="s">
        <v>3045</v>
      </c>
      <c r="BAM1" t="s">
        <v>3046</v>
      </c>
      <c r="BAN1" t="s">
        <v>3047</v>
      </c>
      <c r="BAO1" t="s">
        <v>3048</v>
      </c>
      <c r="BAP1" t="s">
        <v>3049</v>
      </c>
      <c r="BAQ1" t="s">
        <v>3050</v>
      </c>
      <c r="BAR1" t="s">
        <v>3051</v>
      </c>
      <c r="BAS1" t="s">
        <v>3052</v>
      </c>
      <c r="BAT1" t="s">
        <v>3053</v>
      </c>
      <c r="BAU1" t="s">
        <v>3054</v>
      </c>
      <c r="BAV1" t="s">
        <v>3055</v>
      </c>
      <c r="BAW1" t="s">
        <v>3056</v>
      </c>
      <c r="BAX1" t="s">
        <v>3057</v>
      </c>
      <c r="BAY1" t="s">
        <v>3058</v>
      </c>
      <c r="BAZ1" t="s">
        <v>3059</v>
      </c>
      <c r="BBA1" t="s">
        <v>3060</v>
      </c>
      <c r="BBB1" t="s">
        <v>3061</v>
      </c>
      <c r="BBC1" t="s">
        <v>3062</v>
      </c>
      <c r="BBD1" t="s">
        <v>3063</v>
      </c>
      <c r="BBE1" t="s">
        <v>3064</v>
      </c>
      <c r="BBF1" t="s">
        <v>3065</v>
      </c>
      <c r="BBG1" t="s">
        <v>3066</v>
      </c>
      <c r="BBH1" t="s">
        <v>3067</v>
      </c>
      <c r="BBI1" t="s">
        <v>3068</v>
      </c>
      <c r="BBJ1" t="s">
        <v>3069</v>
      </c>
      <c r="BBK1" t="s">
        <v>3070</v>
      </c>
      <c r="BBL1" t="s">
        <v>3071</v>
      </c>
      <c r="BBM1" t="s">
        <v>3072</v>
      </c>
      <c r="BBN1" t="s">
        <v>3073</v>
      </c>
      <c r="BBO1" t="s">
        <v>3074</v>
      </c>
      <c r="BBP1" t="s">
        <v>3075</v>
      </c>
      <c r="BBQ1" t="s">
        <v>3076</v>
      </c>
      <c r="BBR1" t="s">
        <v>3077</v>
      </c>
      <c r="BBS1" t="s">
        <v>3078</v>
      </c>
      <c r="BBT1" t="s">
        <v>3079</v>
      </c>
      <c r="BBU1" t="s">
        <v>3080</v>
      </c>
      <c r="BBV1" t="s">
        <v>3081</v>
      </c>
      <c r="BBW1" t="s">
        <v>3082</v>
      </c>
      <c r="BBX1" t="s">
        <v>3083</v>
      </c>
      <c r="BBY1" t="s">
        <v>3084</v>
      </c>
      <c r="BBZ1" t="s">
        <v>3085</v>
      </c>
      <c r="BCA1" t="s">
        <v>3086</v>
      </c>
      <c r="BCB1" t="s">
        <v>3087</v>
      </c>
      <c r="BCC1" t="s">
        <v>3088</v>
      </c>
      <c r="BCD1" t="s">
        <v>3089</v>
      </c>
      <c r="BCE1" t="s">
        <v>3090</v>
      </c>
      <c r="BCF1" t="s">
        <v>3091</v>
      </c>
      <c r="BCG1" t="s">
        <v>3092</v>
      </c>
      <c r="BCH1" t="s">
        <v>3093</v>
      </c>
      <c r="BCI1" t="s">
        <v>3094</v>
      </c>
      <c r="BCJ1" t="s">
        <v>3095</v>
      </c>
      <c r="BCK1" t="s">
        <v>3096</v>
      </c>
      <c r="BCL1" t="s">
        <v>3097</v>
      </c>
      <c r="BCM1" t="s">
        <v>3098</v>
      </c>
      <c r="BCN1" t="s">
        <v>3099</v>
      </c>
      <c r="BCO1" t="s">
        <v>3100</v>
      </c>
      <c r="BCP1" t="s">
        <v>3101</v>
      </c>
      <c r="BCQ1" t="s">
        <v>3102</v>
      </c>
      <c r="BCR1" t="s">
        <v>3103</v>
      </c>
      <c r="BCS1" t="s">
        <v>3104</v>
      </c>
      <c r="BCT1" t="s">
        <v>3105</v>
      </c>
      <c r="BCU1" t="s">
        <v>3106</v>
      </c>
      <c r="BCV1" t="s">
        <v>3107</v>
      </c>
      <c r="BCW1" t="s">
        <v>3108</v>
      </c>
      <c r="BCX1" t="s">
        <v>3109</v>
      </c>
      <c r="BCY1" t="s">
        <v>3110</v>
      </c>
      <c r="BCZ1" t="s">
        <v>3111</v>
      </c>
      <c r="BDA1" t="s">
        <v>3112</v>
      </c>
      <c r="BDB1" t="s">
        <v>3113</v>
      </c>
      <c r="BDC1" t="s">
        <v>3114</v>
      </c>
      <c r="BDD1" t="s">
        <v>3115</v>
      </c>
      <c r="BDE1" t="s">
        <v>3116</v>
      </c>
      <c r="BDF1" t="s">
        <v>3117</v>
      </c>
      <c r="BDG1" t="s">
        <v>3118</v>
      </c>
      <c r="BDH1" t="s">
        <v>3119</v>
      </c>
      <c r="BDI1" t="s">
        <v>3120</v>
      </c>
      <c r="BDJ1" t="s">
        <v>3121</v>
      </c>
      <c r="BDK1" t="s">
        <v>3122</v>
      </c>
      <c r="BDL1" t="s">
        <v>3123</v>
      </c>
      <c r="BDM1" t="s">
        <v>3124</v>
      </c>
      <c r="BDN1" t="s">
        <v>3125</v>
      </c>
      <c r="BDO1" t="s">
        <v>3126</v>
      </c>
      <c r="BDP1" t="s">
        <v>3127</v>
      </c>
      <c r="BDQ1" t="s">
        <v>3128</v>
      </c>
      <c r="BDR1" t="s">
        <v>3129</v>
      </c>
      <c r="BDS1" t="s">
        <v>3130</v>
      </c>
      <c r="BDT1" t="s">
        <v>3131</v>
      </c>
      <c r="BDU1" t="s">
        <v>3132</v>
      </c>
      <c r="BDV1" t="s">
        <v>3133</v>
      </c>
      <c r="BDW1" t="s">
        <v>3134</v>
      </c>
      <c r="BDX1" t="s">
        <v>3135</v>
      </c>
      <c r="BDY1" t="s">
        <v>3136</v>
      </c>
      <c r="BDZ1" t="s">
        <v>3137</v>
      </c>
      <c r="BEA1" t="s">
        <v>3138</v>
      </c>
      <c r="BEB1" t="s">
        <v>3139</v>
      </c>
      <c r="BEC1" t="s">
        <v>3140</v>
      </c>
      <c r="BED1" t="s">
        <v>3141</v>
      </c>
      <c r="BEE1" t="s">
        <v>3142</v>
      </c>
      <c r="BEF1" t="s">
        <v>3143</v>
      </c>
      <c r="BEG1" t="s">
        <v>3144</v>
      </c>
      <c r="BEH1" t="s">
        <v>3145</v>
      </c>
      <c r="BEI1" t="s">
        <v>3146</v>
      </c>
      <c r="BEJ1" t="s">
        <v>3147</v>
      </c>
      <c r="BEK1" t="s">
        <v>3148</v>
      </c>
      <c r="BEL1" t="s">
        <v>3149</v>
      </c>
      <c r="BEM1" t="s">
        <v>3150</v>
      </c>
      <c r="BEN1" t="s">
        <v>3151</v>
      </c>
      <c r="BEO1" t="s">
        <v>3152</v>
      </c>
      <c r="BEP1" t="s">
        <v>3153</v>
      </c>
      <c r="BEQ1" t="s">
        <v>3154</v>
      </c>
      <c r="BER1" t="s">
        <v>3155</v>
      </c>
      <c r="BES1" t="s">
        <v>3156</v>
      </c>
      <c r="BET1" t="s">
        <v>3157</v>
      </c>
      <c r="BEU1" t="s">
        <v>3158</v>
      </c>
      <c r="BEV1" t="s">
        <v>3159</v>
      </c>
      <c r="BEW1" t="s">
        <v>3160</v>
      </c>
      <c r="BEX1" t="s">
        <v>3161</v>
      </c>
      <c r="BEY1" t="s">
        <v>3162</v>
      </c>
      <c r="BEZ1" t="s">
        <v>3163</v>
      </c>
      <c r="BFA1" t="s">
        <v>3164</v>
      </c>
      <c r="BFB1" t="s">
        <v>3165</v>
      </c>
      <c r="BFC1" t="s">
        <v>3166</v>
      </c>
      <c r="BFD1" t="s">
        <v>3167</v>
      </c>
      <c r="BFE1" t="s">
        <v>3168</v>
      </c>
      <c r="BFF1" t="s">
        <v>3169</v>
      </c>
      <c r="BFG1" t="s">
        <v>3170</v>
      </c>
      <c r="BFH1" t="s">
        <v>3171</v>
      </c>
      <c r="BFI1" t="s">
        <v>3172</v>
      </c>
      <c r="BFJ1" t="s">
        <v>3173</v>
      </c>
      <c r="BFK1" t="s">
        <v>3174</v>
      </c>
      <c r="BFL1" t="s">
        <v>3175</v>
      </c>
      <c r="BFM1" t="s">
        <v>3176</v>
      </c>
      <c r="BFN1" t="s">
        <v>3177</v>
      </c>
      <c r="BFO1" t="s">
        <v>3178</v>
      </c>
      <c r="BFP1" t="s">
        <v>3179</v>
      </c>
      <c r="BFQ1" t="s">
        <v>3180</v>
      </c>
      <c r="BFR1" t="s">
        <v>3181</v>
      </c>
      <c r="BFS1" t="s">
        <v>3182</v>
      </c>
      <c r="BFT1" t="s">
        <v>3183</v>
      </c>
      <c r="BFU1" t="s">
        <v>3184</v>
      </c>
      <c r="BFV1" t="s">
        <v>3185</v>
      </c>
      <c r="BFW1" t="s">
        <v>3186</v>
      </c>
      <c r="BFX1" t="s">
        <v>3187</v>
      </c>
      <c r="BFY1" t="s">
        <v>3188</v>
      </c>
      <c r="BFZ1" t="s">
        <v>3189</v>
      </c>
      <c r="BGA1" t="s">
        <v>3190</v>
      </c>
      <c r="BGB1" t="s">
        <v>3191</v>
      </c>
      <c r="BGC1" t="s">
        <v>3192</v>
      </c>
      <c r="BGD1" t="s">
        <v>3193</v>
      </c>
      <c r="BGE1" t="s">
        <v>3194</v>
      </c>
      <c r="BGF1" t="s">
        <v>3195</v>
      </c>
      <c r="BGG1" t="s">
        <v>3196</v>
      </c>
      <c r="BGH1" t="s">
        <v>3197</v>
      </c>
      <c r="BGI1" t="s">
        <v>3198</v>
      </c>
      <c r="BGJ1" t="s">
        <v>3199</v>
      </c>
      <c r="BGK1" t="s">
        <v>3200</v>
      </c>
      <c r="BGL1" t="s">
        <v>3201</v>
      </c>
      <c r="BGM1" t="s">
        <v>3202</v>
      </c>
      <c r="BGN1" t="s">
        <v>3203</v>
      </c>
      <c r="BGO1" t="s">
        <v>3204</v>
      </c>
      <c r="BGP1" t="s">
        <v>3205</v>
      </c>
      <c r="BGQ1" t="s">
        <v>3206</v>
      </c>
      <c r="BGR1" t="s">
        <v>3207</v>
      </c>
      <c r="BGS1" t="s">
        <v>3208</v>
      </c>
      <c r="BGT1" t="s">
        <v>3209</v>
      </c>
      <c r="BGU1" t="s">
        <v>3210</v>
      </c>
      <c r="BGV1" t="s">
        <v>3211</v>
      </c>
      <c r="BGW1" t="s">
        <v>3212</v>
      </c>
      <c r="BGX1" t="s">
        <v>3213</v>
      </c>
      <c r="BGY1" t="s">
        <v>3214</v>
      </c>
      <c r="BGZ1" t="s">
        <v>3215</v>
      </c>
      <c r="BHA1" t="s">
        <v>3216</v>
      </c>
      <c r="BHB1" t="s">
        <v>3217</v>
      </c>
      <c r="BHC1" t="s">
        <v>3218</v>
      </c>
      <c r="BHD1" t="s">
        <v>3219</v>
      </c>
      <c r="BHE1" t="s">
        <v>3220</v>
      </c>
      <c r="BHF1" t="s">
        <v>3221</v>
      </c>
      <c r="BHG1" t="s">
        <v>3222</v>
      </c>
      <c r="BHH1" t="s">
        <v>3223</v>
      </c>
      <c r="BHI1" t="s">
        <v>3224</v>
      </c>
      <c r="BHJ1" t="s">
        <v>3225</v>
      </c>
      <c r="BHK1" t="s">
        <v>3226</v>
      </c>
      <c r="BHL1" t="s">
        <v>3227</v>
      </c>
      <c r="BHM1" t="s">
        <v>3228</v>
      </c>
      <c r="BHN1" t="s">
        <v>3229</v>
      </c>
      <c r="BHO1" t="s">
        <v>3230</v>
      </c>
      <c r="BHP1" t="s">
        <v>3231</v>
      </c>
      <c r="BHQ1" t="s">
        <v>3232</v>
      </c>
      <c r="BHR1" t="s">
        <v>3233</v>
      </c>
      <c r="BHS1" t="s">
        <v>3234</v>
      </c>
      <c r="BHT1" t="s">
        <v>3235</v>
      </c>
      <c r="BHU1" t="s">
        <v>3236</v>
      </c>
      <c r="BHV1" t="s">
        <v>3237</v>
      </c>
      <c r="BHW1" t="s">
        <v>3238</v>
      </c>
      <c r="BHX1" t="s">
        <v>3239</v>
      </c>
      <c r="BHY1" t="s">
        <v>3240</v>
      </c>
      <c r="BHZ1" t="s">
        <v>3241</v>
      </c>
      <c r="BIA1" t="s">
        <v>3242</v>
      </c>
      <c r="BIB1" t="s">
        <v>3243</v>
      </c>
      <c r="BIC1" t="s">
        <v>3244</v>
      </c>
      <c r="BID1" t="s">
        <v>3245</v>
      </c>
      <c r="BIE1" t="s">
        <v>3246</v>
      </c>
      <c r="BIF1" t="s">
        <v>3247</v>
      </c>
      <c r="BIG1" t="s">
        <v>3248</v>
      </c>
      <c r="BIH1" t="s">
        <v>3249</v>
      </c>
      <c r="BII1" t="s">
        <v>3250</v>
      </c>
      <c r="BIJ1" t="s">
        <v>3251</v>
      </c>
      <c r="BIK1" t="s">
        <v>3252</v>
      </c>
      <c r="BIL1" t="s">
        <v>3253</v>
      </c>
      <c r="BIM1" t="s">
        <v>3254</v>
      </c>
      <c r="BIN1" t="s">
        <v>3255</v>
      </c>
      <c r="BIO1" t="s">
        <v>3256</v>
      </c>
      <c r="BIP1" t="s">
        <v>3257</v>
      </c>
      <c r="BIQ1" t="s">
        <v>3258</v>
      </c>
      <c r="BIR1" t="s">
        <v>3259</v>
      </c>
      <c r="BIS1" t="s">
        <v>3260</v>
      </c>
      <c r="BIT1" t="s">
        <v>3261</v>
      </c>
      <c r="BIU1" t="s">
        <v>3262</v>
      </c>
      <c r="BIV1" t="s">
        <v>3263</v>
      </c>
      <c r="BIW1" t="s">
        <v>3264</v>
      </c>
      <c r="BIX1" t="s">
        <v>3265</v>
      </c>
      <c r="BIY1" t="s">
        <v>3266</v>
      </c>
      <c r="BIZ1" t="s">
        <v>3267</v>
      </c>
      <c r="BJA1" t="s">
        <v>3268</v>
      </c>
      <c r="BJB1" t="s">
        <v>3269</v>
      </c>
      <c r="BJC1" t="s">
        <v>3270</v>
      </c>
      <c r="BJD1" t="s">
        <v>3271</v>
      </c>
      <c r="BJE1" t="s">
        <v>3272</v>
      </c>
      <c r="BJF1" t="s">
        <v>3273</v>
      </c>
      <c r="BJG1" t="s">
        <v>3274</v>
      </c>
      <c r="BJH1" t="s">
        <v>3275</v>
      </c>
      <c r="BJI1" t="s">
        <v>3276</v>
      </c>
      <c r="BJJ1" t="s">
        <v>3277</v>
      </c>
      <c r="BJK1" t="s">
        <v>3278</v>
      </c>
      <c r="BJL1" t="s">
        <v>3279</v>
      </c>
      <c r="BJM1" t="s">
        <v>3280</v>
      </c>
      <c r="BJN1" t="s">
        <v>3281</v>
      </c>
      <c r="BJO1" t="s">
        <v>3282</v>
      </c>
      <c r="BJP1" t="s">
        <v>3283</v>
      </c>
      <c r="BJQ1" t="s">
        <v>3284</v>
      </c>
      <c r="BJR1" t="s">
        <v>3285</v>
      </c>
      <c r="BJS1" t="s">
        <v>3286</v>
      </c>
      <c r="BJT1" t="s">
        <v>3287</v>
      </c>
      <c r="BJU1" t="s">
        <v>3288</v>
      </c>
      <c r="BJV1" t="s">
        <v>3289</v>
      </c>
      <c r="BJW1" t="s">
        <v>3290</v>
      </c>
      <c r="BJX1" t="s">
        <v>3291</v>
      </c>
      <c r="BJY1" t="s">
        <v>3292</v>
      </c>
      <c r="BJZ1" t="s">
        <v>3293</v>
      </c>
      <c r="BKA1" t="s">
        <v>3294</v>
      </c>
      <c r="BKB1" t="s">
        <v>3295</v>
      </c>
      <c r="BKC1" t="s">
        <v>3296</v>
      </c>
      <c r="BKD1" t="s">
        <v>3297</v>
      </c>
      <c r="BKE1" t="s">
        <v>3298</v>
      </c>
      <c r="BKF1" t="s">
        <v>3299</v>
      </c>
      <c r="BKG1" t="s">
        <v>3300</v>
      </c>
      <c r="BKH1" t="s">
        <v>3301</v>
      </c>
      <c r="BKI1" t="s">
        <v>3302</v>
      </c>
      <c r="BKJ1" t="s">
        <v>3303</v>
      </c>
      <c r="BKK1" t="s">
        <v>3304</v>
      </c>
      <c r="BKL1" t="s">
        <v>3305</v>
      </c>
      <c r="BKM1" t="s">
        <v>3306</v>
      </c>
      <c r="BKN1" t="s">
        <v>3307</v>
      </c>
      <c r="BKO1" t="s">
        <v>3308</v>
      </c>
      <c r="BKP1" t="s">
        <v>3309</v>
      </c>
      <c r="BKQ1" t="s">
        <v>3310</v>
      </c>
      <c r="BKR1" t="s">
        <v>3311</v>
      </c>
      <c r="BKS1" t="s">
        <v>3312</v>
      </c>
      <c r="BKT1" t="s">
        <v>3313</v>
      </c>
      <c r="BKU1" t="s">
        <v>3314</v>
      </c>
      <c r="BKV1" t="s">
        <v>3315</v>
      </c>
      <c r="BKW1" t="s">
        <v>3316</v>
      </c>
      <c r="BKX1" t="s">
        <v>3317</v>
      </c>
      <c r="BKY1" t="s">
        <v>3318</v>
      </c>
      <c r="BKZ1" t="s">
        <v>3319</v>
      </c>
      <c r="BLA1" t="s">
        <v>3320</v>
      </c>
      <c r="BLB1" t="s">
        <v>3321</v>
      </c>
      <c r="BLC1" t="s">
        <v>3322</v>
      </c>
      <c r="BLD1" t="s">
        <v>3323</v>
      </c>
      <c r="BLE1" t="s">
        <v>3324</v>
      </c>
      <c r="BLF1" t="s">
        <v>3325</v>
      </c>
      <c r="BLG1" t="s">
        <v>3326</v>
      </c>
      <c r="BLH1" t="s">
        <v>3327</v>
      </c>
      <c r="BLI1" t="s">
        <v>3328</v>
      </c>
      <c r="BLJ1" t="s">
        <v>3329</v>
      </c>
      <c r="BLK1" t="s">
        <v>3330</v>
      </c>
      <c r="BLL1" t="s">
        <v>3331</v>
      </c>
      <c r="BLM1" t="s">
        <v>3332</v>
      </c>
      <c r="BLN1" t="s">
        <v>3333</v>
      </c>
      <c r="BLO1" t="s">
        <v>3334</v>
      </c>
      <c r="BLP1" t="s">
        <v>3335</v>
      </c>
      <c r="BLQ1" t="s">
        <v>3336</v>
      </c>
      <c r="BLR1" t="s">
        <v>3337</v>
      </c>
      <c r="BLS1" t="s">
        <v>3338</v>
      </c>
      <c r="BLT1" t="s">
        <v>3339</v>
      </c>
      <c r="BLU1" t="s">
        <v>3340</v>
      </c>
      <c r="BLV1" t="s">
        <v>3341</v>
      </c>
      <c r="BLW1" t="s">
        <v>3342</v>
      </c>
      <c r="BLX1" t="s">
        <v>3343</v>
      </c>
      <c r="BLY1" t="s">
        <v>3344</v>
      </c>
      <c r="BLZ1" t="s">
        <v>3345</v>
      </c>
      <c r="BMA1" t="s">
        <v>3346</v>
      </c>
      <c r="BMB1" t="s">
        <v>3347</v>
      </c>
      <c r="BMC1" t="s">
        <v>3348</v>
      </c>
      <c r="BMD1" t="s">
        <v>3349</v>
      </c>
      <c r="BME1" t="s">
        <v>3350</v>
      </c>
      <c r="BMF1" t="s">
        <v>3351</v>
      </c>
      <c r="BMG1" t="s">
        <v>3352</v>
      </c>
      <c r="BMH1" t="s">
        <v>3353</v>
      </c>
      <c r="BMI1" t="s">
        <v>3354</v>
      </c>
      <c r="BMJ1" t="s">
        <v>3355</v>
      </c>
      <c r="BMK1" t="s">
        <v>3356</v>
      </c>
      <c r="BML1" t="s">
        <v>3357</v>
      </c>
      <c r="BMM1" t="s">
        <v>3358</v>
      </c>
      <c r="BMN1" t="s">
        <v>3359</v>
      </c>
      <c r="BMO1" t="s">
        <v>3360</v>
      </c>
      <c r="BMP1" t="s">
        <v>3361</v>
      </c>
      <c r="BMQ1" t="s">
        <v>3362</v>
      </c>
      <c r="BMR1" t="s">
        <v>3363</v>
      </c>
      <c r="BMS1" t="s">
        <v>3364</v>
      </c>
      <c r="BMT1" t="s">
        <v>3365</v>
      </c>
      <c r="BMU1" t="s">
        <v>3366</v>
      </c>
      <c r="BMV1" t="s">
        <v>3367</v>
      </c>
      <c r="BMW1" t="s">
        <v>3368</v>
      </c>
      <c r="BMX1" t="s">
        <v>3369</v>
      </c>
      <c r="BMY1" t="s">
        <v>3370</v>
      </c>
      <c r="BMZ1" t="s">
        <v>3371</v>
      </c>
      <c r="BNA1" t="s">
        <v>3372</v>
      </c>
      <c r="BNB1" t="s">
        <v>3373</v>
      </c>
      <c r="BNC1" t="s">
        <v>3374</v>
      </c>
      <c r="BND1" t="s">
        <v>3375</v>
      </c>
      <c r="BNE1" t="s">
        <v>3376</v>
      </c>
      <c r="BNF1" t="s">
        <v>3377</v>
      </c>
      <c r="BNG1" t="s">
        <v>3378</v>
      </c>
      <c r="BNH1" t="s">
        <v>3379</v>
      </c>
      <c r="BNI1" t="s">
        <v>3380</v>
      </c>
      <c r="BNJ1" t="s">
        <v>3381</v>
      </c>
      <c r="BNK1" t="s">
        <v>3382</v>
      </c>
      <c r="BNL1" t="s">
        <v>3383</v>
      </c>
      <c r="BNM1" t="s">
        <v>3384</v>
      </c>
      <c r="BNN1" t="s">
        <v>3385</v>
      </c>
      <c r="BNO1" t="s">
        <v>3386</v>
      </c>
      <c r="BNP1" t="s">
        <v>3387</v>
      </c>
      <c r="BNQ1" t="s">
        <v>3388</v>
      </c>
      <c r="BNR1" t="s">
        <v>3389</v>
      </c>
      <c r="BNS1" t="s">
        <v>3390</v>
      </c>
      <c r="BNT1" t="s">
        <v>3391</v>
      </c>
      <c r="BNU1" t="s">
        <v>3392</v>
      </c>
      <c r="BNV1" t="s">
        <v>3393</v>
      </c>
      <c r="BNW1" t="s">
        <v>3394</v>
      </c>
      <c r="BNX1" t="s">
        <v>3395</v>
      </c>
      <c r="BNY1" t="s">
        <v>3396</v>
      </c>
      <c r="BNZ1" t="s">
        <v>3397</v>
      </c>
      <c r="BOA1" t="s">
        <v>3398</v>
      </c>
      <c r="BOB1" t="s">
        <v>3399</v>
      </c>
      <c r="BOC1" t="s">
        <v>3400</v>
      </c>
      <c r="BOD1" t="s">
        <v>3401</v>
      </c>
      <c r="BOE1" t="s">
        <v>3402</v>
      </c>
      <c r="BOF1" t="s">
        <v>3403</v>
      </c>
      <c r="BOG1" t="s">
        <v>3404</v>
      </c>
      <c r="BOH1" t="s">
        <v>3405</v>
      </c>
      <c r="BOI1" t="s">
        <v>3406</v>
      </c>
      <c r="BOJ1" t="s">
        <v>3407</v>
      </c>
      <c r="BOK1" t="s">
        <v>3408</v>
      </c>
      <c r="BOL1" t="s">
        <v>3409</v>
      </c>
      <c r="BOM1" t="s">
        <v>3410</v>
      </c>
      <c r="BON1" t="s">
        <v>3411</v>
      </c>
      <c r="BOO1" t="s">
        <v>3412</v>
      </c>
      <c r="BOP1" t="s">
        <v>3413</v>
      </c>
      <c r="BOQ1" t="s">
        <v>3414</v>
      </c>
      <c r="BOR1" t="s">
        <v>3415</v>
      </c>
      <c r="BOS1" t="s">
        <v>3416</v>
      </c>
      <c r="BOT1" t="s">
        <v>3417</v>
      </c>
      <c r="BOU1" t="s">
        <v>3418</v>
      </c>
      <c r="BOV1" t="s">
        <v>3419</v>
      </c>
      <c r="BOW1" t="s">
        <v>3420</v>
      </c>
      <c r="BOX1" t="s">
        <v>3421</v>
      </c>
      <c r="BOY1" t="s">
        <v>3422</v>
      </c>
      <c r="BOZ1" t="s">
        <v>3423</v>
      </c>
      <c r="BPA1" t="s">
        <v>3424</v>
      </c>
      <c r="BPB1" t="s">
        <v>3425</v>
      </c>
      <c r="BPC1" t="s">
        <v>3426</v>
      </c>
      <c r="BPD1" t="s">
        <v>3427</v>
      </c>
      <c r="BPE1" t="s">
        <v>3428</v>
      </c>
      <c r="BPF1" t="s">
        <v>3429</v>
      </c>
      <c r="BPG1" t="s">
        <v>3430</v>
      </c>
      <c r="BPH1" t="s">
        <v>3431</v>
      </c>
      <c r="BPI1" t="s">
        <v>3432</v>
      </c>
      <c r="BPJ1" t="s">
        <v>3433</v>
      </c>
      <c r="BPK1" t="s">
        <v>3434</v>
      </c>
      <c r="BPL1" t="s">
        <v>3435</v>
      </c>
      <c r="BPM1" t="s">
        <v>3436</v>
      </c>
      <c r="BPN1" t="s">
        <v>3437</v>
      </c>
      <c r="BPO1" t="s">
        <v>3438</v>
      </c>
      <c r="BPP1" t="s">
        <v>3439</v>
      </c>
      <c r="BPQ1" t="s">
        <v>3440</v>
      </c>
      <c r="BPR1" t="s">
        <v>3441</v>
      </c>
      <c r="BPS1" t="s">
        <v>3442</v>
      </c>
      <c r="BPT1" t="s">
        <v>3443</v>
      </c>
      <c r="BPU1" t="s">
        <v>3444</v>
      </c>
      <c r="BPV1" t="s">
        <v>3445</v>
      </c>
      <c r="BPW1" t="s">
        <v>3446</v>
      </c>
      <c r="BPX1" t="s">
        <v>3447</v>
      </c>
      <c r="BPY1" t="s">
        <v>3448</v>
      </c>
      <c r="BPZ1" t="s">
        <v>3449</v>
      </c>
      <c r="BQA1" t="s">
        <v>3450</v>
      </c>
      <c r="BQB1" t="s">
        <v>3451</v>
      </c>
      <c r="BQC1" t="s">
        <v>3452</v>
      </c>
      <c r="BQD1" t="s">
        <v>3453</v>
      </c>
      <c r="BQE1" t="s">
        <v>3454</v>
      </c>
      <c r="BQF1" t="s">
        <v>3455</v>
      </c>
      <c r="BQG1" t="s">
        <v>3456</v>
      </c>
      <c r="BQH1" t="s">
        <v>3457</v>
      </c>
      <c r="BQI1" t="s">
        <v>3458</v>
      </c>
      <c r="BQJ1" t="s">
        <v>3459</v>
      </c>
      <c r="BQK1" t="s">
        <v>3460</v>
      </c>
      <c r="BQL1" t="s">
        <v>3461</v>
      </c>
      <c r="BQM1" t="s">
        <v>3462</v>
      </c>
      <c r="BQN1" t="s">
        <v>3463</v>
      </c>
      <c r="BQO1" t="s">
        <v>3464</v>
      </c>
      <c r="BQP1" t="s">
        <v>3465</v>
      </c>
      <c r="BQQ1" t="s">
        <v>3466</v>
      </c>
      <c r="BQR1" t="s">
        <v>3467</v>
      </c>
      <c r="BQS1" t="s">
        <v>3468</v>
      </c>
      <c r="BQT1" t="s">
        <v>3469</v>
      </c>
      <c r="BQU1" t="s">
        <v>3470</v>
      </c>
      <c r="BQV1" t="s">
        <v>3471</v>
      </c>
      <c r="BQW1" t="s">
        <v>3472</v>
      </c>
      <c r="BQX1" t="s">
        <v>3473</v>
      </c>
      <c r="BQY1" t="s">
        <v>3474</v>
      </c>
      <c r="BQZ1" t="s">
        <v>3475</v>
      </c>
      <c r="BRA1" t="s">
        <v>3476</v>
      </c>
      <c r="BRB1" t="s">
        <v>3477</v>
      </c>
      <c r="BRC1" t="s">
        <v>3478</v>
      </c>
      <c r="BRD1" t="s">
        <v>3479</v>
      </c>
      <c r="BRE1" t="s">
        <v>3480</v>
      </c>
      <c r="BRF1" t="s">
        <v>3481</v>
      </c>
      <c r="BRG1" t="s">
        <v>3482</v>
      </c>
      <c r="BRH1" t="s">
        <v>3483</v>
      </c>
      <c r="BRI1" t="s">
        <v>3484</v>
      </c>
      <c r="BRJ1" t="s">
        <v>3485</v>
      </c>
      <c r="BRK1" t="s">
        <v>3486</v>
      </c>
      <c r="BRL1" t="s">
        <v>3487</v>
      </c>
      <c r="BRM1" t="s">
        <v>3488</v>
      </c>
      <c r="BRN1" t="s">
        <v>3489</v>
      </c>
      <c r="BRO1" t="s">
        <v>3490</v>
      </c>
      <c r="BRP1" t="s">
        <v>3491</v>
      </c>
      <c r="BRQ1" t="s">
        <v>3492</v>
      </c>
      <c r="BRR1" t="s">
        <v>3493</v>
      </c>
      <c r="BRS1" t="s">
        <v>3494</v>
      </c>
      <c r="BRT1" t="s">
        <v>3495</v>
      </c>
      <c r="BRU1" t="s">
        <v>3496</v>
      </c>
      <c r="BRV1" t="s">
        <v>3497</v>
      </c>
      <c r="BRW1" t="s">
        <v>3498</v>
      </c>
      <c r="BRX1" t="s">
        <v>3499</v>
      </c>
      <c r="BRY1" t="s">
        <v>3500</v>
      </c>
      <c r="BRZ1" t="s">
        <v>3501</v>
      </c>
      <c r="BSA1" t="s">
        <v>3502</v>
      </c>
      <c r="BSB1" t="s">
        <v>3503</v>
      </c>
      <c r="BSC1" t="s">
        <v>3504</v>
      </c>
      <c r="BSD1" t="s">
        <v>3505</v>
      </c>
      <c r="BSE1" t="s">
        <v>3506</v>
      </c>
      <c r="BSF1" t="s">
        <v>3507</v>
      </c>
      <c r="BSG1" t="s">
        <v>3508</v>
      </c>
      <c r="BSH1" t="s">
        <v>3509</v>
      </c>
      <c r="BSI1" t="s">
        <v>3510</v>
      </c>
      <c r="BSJ1" t="s">
        <v>3511</v>
      </c>
      <c r="BSK1" t="s">
        <v>3512</v>
      </c>
      <c r="BSL1" t="s">
        <v>3513</v>
      </c>
      <c r="BSM1" t="s">
        <v>3514</v>
      </c>
      <c r="BSN1" t="s">
        <v>3515</v>
      </c>
      <c r="BSO1" t="s">
        <v>3516</v>
      </c>
      <c r="BSP1" t="s">
        <v>3517</v>
      </c>
      <c r="BSQ1" t="s">
        <v>3518</v>
      </c>
      <c r="BSR1" t="s">
        <v>3519</v>
      </c>
      <c r="BSS1" t="s">
        <v>3520</v>
      </c>
      <c r="BST1" t="s">
        <v>3521</v>
      </c>
      <c r="BSU1" t="s">
        <v>3522</v>
      </c>
      <c r="BSV1" t="s">
        <v>3523</v>
      </c>
      <c r="BSW1" t="s">
        <v>3524</v>
      </c>
      <c r="BSX1" t="s">
        <v>3525</v>
      </c>
      <c r="BSY1" t="s">
        <v>3526</v>
      </c>
      <c r="BSZ1" t="s">
        <v>3527</v>
      </c>
      <c r="BTA1" t="s">
        <v>3528</v>
      </c>
      <c r="BTB1" t="s">
        <v>3529</v>
      </c>
      <c r="BTC1" t="s">
        <v>3530</v>
      </c>
      <c r="BTD1" t="s">
        <v>3531</v>
      </c>
      <c r="BTE1" t="s">
        <v>3532</v>
      </c>
      <c r="BTF1" t="s">
        <v>3533</v>
      </c>
      <c r="BTG1" t="s">
        <v>3534</v>
      </c>
      <c r="BTH1" t="s">
        <v>3535</v>
      </c>
      <c r="BTI1" t="s">
        <v>3536</v>
      </c>
      <c r="BTJ1" t="s">
        <v>3537</v>
      </c>
      <c r="BTK1" t="s">
        <v>3538</v>
      </c>
      <c r="BTL1" t="s">
        <v>3539</v>
      </c>
      <c r="BTM1" t="s">
        <v>3540</v>
      </c>
      <c r="BTN1" t="s">
        <v>3541</v>
      </c>
      <c r="BTO1" t="s">
        <v>3542</v>
      </c>
      <c r="BTP1" t="s">
        <v>3543</v>
      </c>
      <c r="BTQ1" t="s">
        <v>3544</v>
      </c>
      <c r="BTR1" t="s">
        <v>3545</v>
      </c>
      <c r="BTS1" t="s">
        <v>3546</v>
      </c>
      <c r="BTT1" t="s">
        <v>3547</v>
      </c>
      <c r="BTU1" t="s">
        <v>3548</v>
      </c>
      <c r="BTV1" t="s">
        <v>3549</v>
      </c>
      <c r="BTW1" t="s">
        <v>3550</v>
      </c>
      <c r="BTX1" t="s">
        <v>3551</v>
      </c>
      <c r="BTY1" t="s">
        <v>3552</v>
      </c>
      <c r="BTZ1" t="s">
        <v>3553</v>
      </c>
      <c r="BUA1" t="s">
        <v>3554</v>
      </c>
      <c r="BUB1" t="s">
        <v>3555</v>
      </c>
      <c r="BUC1" t="s">
        <v>3556</v>
      </c>
      <c r="BUD1" t="s">
        <v>3557</v>
      </c>
      <c r="BUE1" t="s">
        <v>3558</v>
      </c>
      <c r="BUF1" t="s">
        <v>3559</v>
      </c>
      <c r="BUG1" t="s">
        <v>3560</v>
      </c>
      <c r="BUH1" t="s">
        <v>3561</v>
      </c>
      <c r="BUI1" t="s">
        <v>3562</v>
      </c>
      <c r="BUJ1" t="s">
        <v>3563</v>
      </c>
      <c r="BUK1" t="s">
        <v>3564</v>
      </c>
      <c r="BUL1" t="s">
        <v>3565</v>
      </c>
      <c r="BUM1" t="s">
        <v>3566</v>
      </c>
      <c r="BUN1" t="s">
        <v>3567</v>
      </c>
      <c r="BUO1" t="s">
        <v>3568</v>
      </c>
      <c r="BUP1" t="s">
        <v>3569</v>
      </c>
      <c r="BUQ1" t="s">
        <v>3570</v>
      </c>
      <c r="BUR1" t="s">
        <v>3571</v>
      </c>
      <c r="BUS1" t="s">
        <v>3572</v>
      </c>
      <c r="BUT1" t="s">
        <v>3573</v>
      </c>
      <c r="BUU1" t="s">
        <v>3574</v>
      </c>
      <c r="BUV1" t="s">
        <v>3575</v>
      </c>
      <c r="BUW1" t="s">
        <v>3576</v>
      </c>
      <c r="BUX1" t="s">
        <v>3577</v>
      </c>
      <c r="BUY1" t="s">
        <v>3578</v>
      </c>
      <c r="BUZ1" t="s">
        <v>3579</v>
      </c>
      <c r="BVA1" t="s">
        <v>3580</v>
      </c>
      <c r="BVB1" t="s">
        <v>3581</v>
      </c>
      <c r="BVC1" t="s">
        <v>3582</v>
      </c>
      <c r="BVD1" t="s">
        <v>3583</v>
      </c>
      <c r="BVE1" t="s">
        <v>3584</v>
      </c>
      <c r="BVF1" t="s">
        <v>3585</v>
      </c>
      <c r="BVG1" t="s">
        <v>3586</v>
      </c>
      <c r="BVH1" t="s">
        <v>3587</v>
      </c>
      <c r="BVI1" t="s">
        <v>3588</v>
      </c>
      <c r="BVJ1" t="s">
        <v>3589</v>
      </c>
      <c r="BVK1" t="s">
        <v>3590</v>
      </c>
      <c r="BVL1" t="s">
        <v>3591</v>
      </c>
      <c r="BVM1" t="s">
        <v>3592</v>
      </c>
      <c r="BVN1" t="s">
        <v>3593</v>
      </c>
      <c r="BVO1" t="s">
        <v>3594</v>
      </c>
      <c r="BVP1" t="s">
        <v>3595</v>
      </c>
      <c r="BVQ1" t="s">
        <v>3596</v>
      </c>
      <c r="BVR1" t="s">
        <v>3597</v>
      </c>
      <c r="BVS1" t="s">
        <v>3598</v>
      </c>
      <c r="BVT1" t="s">
        <v>3599</v>
      </c>
      <c r="BVU1" t="s">
        <v>3600</v>
      </c>
      <c r="BVV1" t="s">
        <v>3601</v>
      </c>
      <c r="BVW1" t="s">
        <v>3602</v>
      </c>
      <c r="BVX1" t="s">
        <v>3603</v>
      </c>
      <c r="BVY1" t="s">
        <v>3604</v>
      </c>
      <c r="BVZ1" t="s">
        <v>3605</v>
      </c>
      <c r="BWA1" t="s">
        <v>3606</v>
      </c>
      <c r="BWB1" t="s">
        <v>3607</v>
      </c>
      <c r="BWC1" t="s">
        <v>3608</v>
      </c>
      <c r="BWD1" t="s">
        <v>3609</v>
      </c>
      <c r="BWE1" t="s">
        <v>3610</v>
      </c>
      <c r="BWF1" t="s">
        <v>3611</v>
      </c>
      <c r="BWG1" t="s">
        <v>3612</v>
      </c>
      <c r="BWH1" t="s">
        <v>3613</v>
      </c>
      <c r="BWI1" t="s">
        <v>3614</v>
      </c>
      <c r="BWJ1" t="s">
        <v>3615</v>
      </c>
      <c r="BWK1" t="s">
        <v>3616</v>
      </c>
      <c r="BWL1" t="s">
        <v>3617</v>
      </c>
      <c r="BWM1" t="s">
        <v>3618</v>
      </c>
      <c r="BWN1" t="s">
        <v>3619</v>
      </c>
      <c r="BWO1" t="s">
        <v>3620</v>
      </c>
      <c r="BWP1" t="s">
        <v>3621</v>
      </c>
      <c r="BWQ1" t="s">
        <v>3622</v>
      </c>
      <c r="BWR1" t="s">
        <v>3623</v>
      </c>
      <c r="BWS1" t="s">
        <v>3624</v>
      </c>
      <c r="BWT1" t="s">
        <v>3625</v>
      </c>
      <c r="BWU1" t="s">
        <v>3626</v>
      </c>
      <c r="BWV1" t="s">
        <v>3627</v>
      </c>
      <c r="BWW1" t="s">
        <v>3628</v>
      </c>
      <c r="BWX1" t="s">
        <v>3629</v>
      </c>
      <c r="BWY1" t="s">
        <v>3630</v>
      </c>
      <c r="BWZ1" t="s">
        <v>3631</v>
      </c>
      <c r="BXA1" t="s">
        <v>3632</v>
      </c>
      <c r="BXB1" t="s">
        <v>3633</v>
      </c>
      <c r="BXC1" t="s">
        <v>3634</v>
      </c>
      <c r="BXD1" t="s">
        <v>3635</v>
      </c>
      <c r="BXE1" t="s">
        <v>3636</v>
      </c>
      <c r="BXF1" t="s">
        <v>3637</v>
      </c>
      <c r="BXG1" t="s">
        <v>3638</v>
      </c>
      <c r="BXH1" t="s">
        <v>3639</v>
      </c>
      <c r="BXI1" t="s">
        <v>3640</v>
      </c>
      <c r="BXJ1" t="s">
        <v>3641</v>
      </c>
      <c r="BXK1" t="s">
        <v>3642</v>
      </c>
      <c r="BXL1" t="s">
        <v>3643</v>
      </c>
      <c r="BXM1" t="s">
        <v>3644</v>
      </c>
      <c r="BXN1" t="s">
        <v>3645</v>
      </c>
      <c r="BXO1" t="s">
        <v>3646</v>
      </c>
      <c r="BXP1" t="s">
        <v>3647</v>
      </c>
      <c r="BXQ1" t="s">
        <v>3648</v>
      </c>
      <c r="BXR1" t="s">
        <v>3649</v>
      </c>
      <c r="BXS1" t="s">
        <v>3650</v>
      </c>
      <c r="BXT1" t="s">
        <v>3651</v>
      </c>
      <c r="BXU1" t="s">
        <v>3652</v>
      </c>
      <c r="BXV1" t="s">
        <v>3653</v>
      </c>
      <c r="BXW1" t="s">
        <v>3654</v>
      </c>
      <c r="BXX1" t="s">
        <v>3655</v>
      </c>
      <c r="BXY1" t="s">
        <v>3656</v>
      </c>
      <c r="BXZ1" t="s">
        <v>3657</v>
      </c>
      <c r="BYA1" t="s">
        <v>3658</v>
      </c>
      <c r="BYB1" t="s">
        <v>3659</v>
      </c>
      <c r="BYC1" t="s">
        <v>3660</v>
      </c>
      <c r="BYD1" t="s">
        <v>3661</v>
      </c>
      <c r="BYE1" t="s">
        <v>3662</v>
      </c>
      <c r="BYF1" t="s">
        <v>3663</v>
      </c>
      <c r="BYG1" t="s">
        <v>3664</v>
      </c>
      <c r="BYH1" t="s">
        <v>3665</v>
      </c>
      <c r="BYI1" t="s">
        <v>3666</v>
      </c>
      <c r="BYJ1" t="s">
        <v>3667</v>
      </c>
      <c r="BYK1" t="s">
        <v>3668</v>
      </c>
      <c r="BYL1" t="s">
        <v>3669</v>
      </c>
      <c r="BYM1" t="s">
        <v>3670</v>
      </c>
      <c r="BYN1" t="s">
        <v>3671</v>
      </c>
      <c r="BYO1" t="s">
        <v>3672</v>
      </c>
      <c r="BYP1" t="s">
        <v>3673</v>
      </c>
      <c r="BYQ1" t="s">
        <v>3674</v>
      </c>
      <c r="BYR1" t="s">
        <v>3675</v>
      </c>
      <c r="BYS1" t="s">
        <v>3676</v>
      </c>
      <c r="BYT1" t="s">
        <v>3677</v>
      </c>
      <c r="BYU1" t="s">
        <v>3678</v>
      </c>
      <c r="BYV1" t="s">
        <v>3679</v>
      </c>
      <c r="BYW1" t="s">
        <v>3680</v>
      </c>
      <c r="BYX1" t="s">
        <v>3681</v>
      </c>
      <c r="BYY1" t="s">
        <v>3682</v>
      </c>
      <c r="BYZ1" t="s">
        <v>3683</v>
      </c>
      <c r="BZA1" t="s">
        <v>3684</v>
      </c>
      <c r="BZB1" t="s">
        <v>3685</v>
      </c>
      <c r="BZC1" t="s">
        <v>3686</v>
      </c>
      <c r="BZD1" t="s">
        <v>3687</v>
      </c>
      <c r="BZE1" t="s">
        <v>3688</v>
      </c>
      <c r="BZF1" t="s">
        <v>3689</v>
      </c>
      <c r="BZG1" t="s">
        <v>3690</v>
      </c>
      <c r="BZH1" t="s">
        <v>3691</v>
      </c>
      <c r="BZI1" t="s">
        <v>3692</v>
      </c>
      <c r="BZJ1" t="s">
        <v>3693</v>
      </c>
      <c r="BZK1" t="s">
        <v>3694</v>
      </c>
      <c r="BZL1" t="s">
        <v>3695</v>
      </c>
      <c r="BZM1" t="s">
        <v>3696</v>
      </c>
      <c r="BZN1" t="s">
        <v>3697</v>
      </c>
      <c r="BZO1" t="s">
        <v>3698</v>
      </c>
      <c r="BZP1" t="s">
        <v>3699</v>
      </c>
      <c r="BZQ1" t="s">
        <v>3700</v>
      </c>
      <c r="BZR1" t="s">
        <v>3701</v>
      </c>
      <c r="BZS1" t="s">
        <v>3702</v>
      </c>
      <c r="BZT1" t="s">
        <v>3703</v>
      </c>
      <c r="BZU1" t="s">
        <v>3704</v>
      </c>
      <c r="BZV1" t="s">
        <v>3705</v>
      </c>
      <c r="BZW1" t="s">
        <v>3706</v>
      </c>
      <c r="BZX1" t="s">
        <v>3707</v>
      </c>
      <c r="BZY1" t="s">
        <v>3708</v>
      </c>
      <c r="BZZ1" t="s">
        <v>3709</v>
      </c>
      <c r="CAA1" t="s">
        <v>3710</v>
      </c>
      <c r="CAB1" t="s">
        <v>3711</v>
      </c>
      <c r="CAC1" t="s">
        <v>3712</v>
      </c>
      <c r="CAD1" t="s">
        <v>3713</v>
      </c>
      <c r="CAE1" t="s">
        <v>3714</v>
      </c>
      <c r="CAF1" t="s">
        <v>3715</v>
      </c>
      <c r="CAG1" t="s">
        <v>3716</v>
      </c>
      <c r="CAH1" t="s">
        <v>3717</v>
      </c>
      <c r="CAI1" t="s">
        <v>3718</v>
      </c>
      <c r="CAJ1" t="s">
        <v>3719</v>
      </c>
      <c r="CAK1" t="s">
        <v>3720</v>
      </c>
      <c r="CAL1" t="s">
        <v>3721</v>
      </c>
      <c r="CAM1" t="s">
        <v>3722</v>
      </c>
      <c r="CAN1" t="s">
        <v>3723</v>
      </c>
      <c r="CAO1" t="s">
        <v>3724</v>
      </c>
      <c r="CAP1" t="s">
        <v>3725</v>
      </c>
      <c r="CAQ1" t="s">
        <v>3726</v>
      </c>
      <c r="CAR1" t="s">
        <v>3727</v>
      </c>
      <c r="CAS1" t="s">
        <v>3728</v>
      </c>
      <c r="CAT1" t="s">
        <v>3729</v>
      </c>
      <c r="CAU1" t="s">
        <v>3730</v>
      </c>
      <c r="CAV1" t="s">
        <v>3731</v>
      </c>
      <c r="CAW1" t="s">
        <v>3732</v>
      </c>
      <c r="CAX1" t="s">
        <v>3733</v>
      </c>
      <c r="CAY1" t="s">
        <v>3734</v>
      </c>
      <c r="CAZ1" t="s">
        <v>3735</v>
      </c>
      <c r="CBA1" t="s">
        <v>3736</v>
      </c>
      <c r="CBB1" t="s">
        <v>3737</v>
      </c>
      <c r="CBC1" t="s">
        <v>3738</v>
      </c>
      <c r="CBD1" t="s">
        <v>3739</v>
      </c>
      <c r="CBE1" t="s">
        <v>3740</v>
      </c>
      <c r="CBF1" t="s">
        <v>3741</v>
      </c>
      <c r="CBG1" t="s">
        <v>3742</v>
      </c>
      <c r="CBH1" t="s">
        <v>3743</v>
      </c>
      <c r="CBI1" t="s">
        <v>3744</v>
      </c>
      <c r="CBJ1" t="s">
        <v>3745</v>
      </c>
      <c r="CBK1" t="s">
        <v>3746</v>
      </c>
      <c r="CBL1" t="s">
        <v>3747</v>
      </c>
      <c r="CBM1" t="s">
        <v>3748</v>
      </c>
      <c r="CBN1" t="s">
        <v>3749</v>
      </c>
      <c r="CBO1" t="s">
        <v>3750</v>
      </c>
      <c r="CBP1" t="s">
        <v>3751</v>
      </c>
      <c r="CBQ1" t="s">
        <v>3752</v>
      </c>
      <c r="CBR1" t="s">
        <v>3753</v>
      </c>
      <c r="CBS1" t="s">
        <v>3754</v>
      </c>
      <c r="CBT1" t="s">
        <v>3755</v>
      </c>
      <c r="CBU1" t="s">
        <v>3756</v>
      </c>
      <c r="CBV1" t="s">
        <v>3757</v>
      </c>
      <c r="CBW1" t="s">
        <v>3758</v>
      </c>
      <c r="CBX1" t="s">
        <v>3759</v>
      </c>
      <c r="CBY1" t="s">
        <v>3760</v>
      </c>
      <c r="CBZ1" t="s">
        <v>3761</v>
      </c>
      <c r="CCA1" t="s">
        <v>3762</v>
      </c>
      <c r="CCB1" t="s">
        <v>3763</v>
      </c>
      <c r="CCC1" t="s">
        <v>3764</v>
      </c>
      <c r="CCD1" t="s">
        <v>3765</v>
      </c>
      <c r="CCE1" t="s">
        <v>3766</v>
      </c>
      <c r="CCF1" t="s">
        <v>3767</v>
      </c>
      <c r="CCG1" t="s">
        <v>3768</v>
      </c>
      <c r="CCH1" t="s">
        <v>3769</v>
      </c>
      <c r="CCI1" t="s">
        <v>3770</v>
      </c>
      <c r="CCJ1" t="s">
        <v>3771</v>
      </c>
      <c r="CCK1" t="s">
        <v>3772</v>
      </c>
      <c r="CCL1" t="s">
        <v>3773</v>
      </c>
      <c r="CCM1" t="s">
        <v>3774</v>
      </c>
      <c r="CCN1" t="s">
        <v>3775</v>
      </c>
      <c r="CCO1" t="s">
        <v>3776</v>
      </c>
      <c r="CCP1" t="s">
        <v>3777</v>
      </c>
      <c r="CCQ1" t="s">
        <v>3778</v>
      </c>
      <c r="CCR1" t="s">
        <v>3779</v>
      </c>
      <c r="CCS1" t="s">
        <v>3780</v>
      </c>
      <c r="CCT1" t="s">
        <v>3781</v>
      </c>
      <c r="CCU1" t="s">
        <v>3782</v>
      </c>
      <c r="CCV1" t="s">
        <v>3783</v>
      </c>
      <c r="CCW1" t="s">
        <v>3784</v>
      </c>
      <c r="CCX1" t="s">
        <v>3785</v>
      </c>
      <c r="CCY1" t="s">
        <v>3786</v>
      </c>
      <c r="CCZ1" t="s">
        <v>3787</v>
      </c>
      <c r="CDA1" t="s">
        <v>3788</v>
      </c>
      <c r="CDB1" t="s">
        <v>3789</v>
      </c>
      <c r="CDC1" t="s">
        <v>3790</v>
      </c>
      <c r="CDD1" t="s">
        <v>3791</v>
      </c>
      <c r="CDE1" t="s">
        <v>3792</v>
      </c>
      <c r="CDF1" t="s">
        <v>3793</v>
      </c>
      <c r="CDG1" t="s">
        <v>3794</v>
      </c>
      <c r="CDH1" t="s">
        <v>3795</v>
      </c>
      <c r="CDI1" t="s">
        <v>3796</v>
      </c>
      <c r="CDJ1" t="s">
        <v>3797</v>
      </c>
      <c r="CDK1" t="s">
        <v>3798</v>
      </c>
      <c r="CDL1" t="s">
        <v>3799</v>
      </c>
      <c r="CDM1" t="s">
        <v>3800</v>
      </c>
      <c r="CDN1" t="s">
        <v>3801</v>
      </c>
      <c r="CDO1" t="s">
        <v>3802</v>
      </c>
      <c r="CDP1" t="s">
        <v>3803</v>
      </c>
      <c r="CDQ1" t="s">
        <v>3804</v>
      </c>
      <c r="CDR1" t="s">
        <v>3805</v>
      </c>
      <c r="CDS1" t="s">
        <v>3806</v>
      </c>
      <c r="CDT1" t="s">
        <v>3807</v>
      </c>
      <c r="CDU1" t="s">
        <v>3808</v>
      </c>
      <c r="CDV1" t="s">
        <v>3809</v>
      </c>
      <c r="CDW1" t="s">
        <v>3810</v>
      </c>
      <c r="CDX1" t="s">
        <v>3811</v>
      </c>
      <c r="CDY1" t="s">
        <v>3812</v>
      </c>
      <c r="CDZ1" t="s">
        <v>3813</v>
      </c>
      <c r="CEA1" t="s">
        <v>3814</v>
      </c>
      <c r="CEB1" t="s">
        <v>3815</v>
      </c>
      <c r="CEC1" t="s">
        <v>3816</v>
      </c>
      <c r="CED1" t="s">
        <v>3817</v>
      </c>
      <c r="CEE1" t="s">
        <v>3818</v>
      </c>
      <c r="CEF1" t="s">
        <v>3819</v>
      </c>
      <c r="CEG1" t="s">
        <v>3820</v>
      </c>
      <c r="CEH1" t="s">
        <v>3821</v>
      </c>
      <c r="CEI1" t="s">
        <v>3822</v>
      </c>
      <c r="CEJ1" t="s">
        <v>3823</v>
      </c>
      <c r="CEK1" t="s">
        <v>3824</v>
      </c>
      <c r="CEL1" t="s">
        <v>3825</v>
      </c>
      <c r="CEM1" t="s">
        <v>3826</v>
      </c>
      <c r="CEN1" t="s">
        <v>3827</v>
      </c>
      <c r="CEO1" t="s">
        <v>3828</v>
      </c>
      <c r="CEP1" t="s">
        <v>3829</v>
      </c>
      <c r="CEQ1" t="s">
        <v>3830</v>
      </c>
      <c r="CER1" t="s">
        <v>3831</v>
      </c>
      <c r="CES1" t="s">
        <v>3832</v>
      </c>
      <c r="CET1" t="s">
        <v>3833</v>
      </c>
      <c r="CEU1" t="s">
        <v>3834</v>
      </c>
      <c r="CEV1" t="s">
        <v>3835</v>
      </c>
      <c r="CEW1" t="s">
        <v>3836</v>
      </c>
      <c r="CEX1" t="s">
        <v>3837</v>
      </c>
      <c r="CEY1" t="s">
        <v>3838</v>
      </c>
      <c r="CEZ1" t="s">
        <v>3839</v>
      </c>
      <c r="CFA1" t="s">
        <v>3840</v>
      </c>
      <c r="CFB1" t="s">
        <v>3841</v>
      </c>
      <c r="CFC1" t="s">
        <v>3842</v>
      </c>
      <c r="CFD1" t="s">
        <v>3843</v>
      </c>
      <c r="CFE1" t="s">
        <v>3844</v>
      </c>
      <c r="CFF1" t="s">
        <v>3845</v>
      </c>
      <c r="CFG1" t="s">
        <v>3846</v>
      </c>
      <c r="CFH1" t="s">
        <v>3847</v>
      </c>
      <c r="CFI1" t="s">
        <v>3848</v>
      </c>
      <c r="CFJ1" t="s">
        <v>3849</v>
      </c>
      <c r="CFK1" t="s">
        <v>3850</v>
      </c>
      <c r="CFL1" t="s">
        <v>3851</v>
      </c>
      <c r="CFM1" t="s">
        <v>3852</v>
      </c>
      <c r="CFN1" t="s">
        <v>3853</v>
      </c>
      <c r="CFO1" t="s">
        <v>3854</v>
      </c>
      <c r="CFP1" t="s">
        <v>3855</v>
      </c>
      <c r="CFQ1" t="s">
        <v>3856</v>
      </c>
      <c r="CFR1" t="s">
        <v>3857</v>
      </c>
      <c r="CFS1" t="s">
        <v>3858</v>
      </c>
      <c r="CFT1" t="s">
        <v>3859</v>
      </c>
      <c r="CFU1" t="s">
        <v>3860</v>
      </c>
      <c r="CFV1" t="s">
        <v>3861</v>
      </c>
      <c r="CFW1" t="s">
        <v>3862</v>
      </c>
      <c r="CFX1" t="s">
        <v>3863</v>
      </c>
      <c r="CFY1" t="s">
        <v>3864</v>
      </c>
      <c r="CFZ1" t="s">
        <v>3865</v>
      </c>
      <c r="CGA1" t="s">
        <v>3866</v>
      </c>
      <c r="CGB1" t="s">
        <v>3867</v>
      </c>
      <c r="CGC1" t="s">
        <v>3868</v>
      </c>
      <c r="CGD1" t="s">
        <v>3869</v>
      </c>
      <c r="CGE1" t="s">
        <v>3870</v>
      </c>
      <c r="CGF1" t="s">
        <v>3871</v>
      </c>
      <c r="CGG1" t="s">
        <v>3872</v>
      </c>
      <c r="CGH1" t="s">
        <v>3873</v>
      </c>
      <c r="CGI1" t="s">
        <v>3874</v>
      </c>
      <c r="CGJ1" t="s">
        <v>3875</v>
      </c>
      <c r="CGK1" t="s">
        <v>3876</v>
      </c>
      <c r="CGL1" t="s">
        <v>3877</v>
      </c>
      <c r="CGM1" t="s">
        <v>3878</v>
      </c>
      <c r="CGN1" t="s">
        <v>3879</v>
      </c>
      <c r="CGO1" t="s">
        <v>3880</v>
      </c>
      <c r="CGP1" t="s">
        <v>3881</v>
      </c>
      <c r="CGQ1" t="s">
        <v>3882</v>
      </c>
      <c r="CGR1" t="s">
        <v>3883</v>
      </c>
      <c r="CGS1" t="s">
        <v>3884</v>
      </c>
      <c r="CGT1" t="s">
        <v>3885</v>
      </c>
      <c r="CGU1" t="s">
        <v>3886</v>
      </c>
      <c r="CGV1" t="s">
        <v>3887</v>
      </c>
      <c r="CGW1" t="s">
        <v>3888</v>
      </c>
      <c r="CGX1" t="s">
        <v>3889</v>
      </c>
      <c r="CGY1" t="s">
        <v>3890</v>
      </c>
      <c r="CGZ1" t="s">
        <v>3891</v>
      </c>
      <c r="CHA1" t="s">
        <v>3892</v>
      </c>
      <c r="CHB1" t="s">
        <v>3893</v>
      </c>
      <c r="CHC1" t="s">
        <v>3894</v>
      </c>
      <c r="CHD1" t="s">
        <v>3895</v>
      </c>
      <c r="CHE1" t="s">
        <v>3896</v>
      </c>
      <c r="CHF1" t="s">
        <v>3897</v>
      </c>
      <c r="CHG1" t="s">
        <v>3898</v>
      </c>
      <c r="CHH1" t="s">
        <v>3899</v>
      </c>
      <c r="CHI1" t="s">
        <v>3900</v>
      </c>
      <c r="CHJ1" t="s">
        <v>3901</v>
      </c>
      <c r="CHK1" t="s">
        <v>3902</v>
      </c>
      <c r="CHL1" t="s">
        <v>3903</v>
      </c>
      <c r="CHM1" t="s">
        <v>3904</v>
      </c>
      <c r="CHN1" t="s">
        <v>3905</v>
      </c>
      <c r="CHO1" t="s">
        <v>3906</v>
      </c>
      <c r="CHP1" t="s">
        <v>3907</v>
      </c>
      <c r="CHQ1" t="s">
        <v>3908</v>
      </c>
      <c r="CHR1" t="s">
        <v>3909</v>
      </c>
      <c r="CHS1" t="s">
        <v>3910</v>
      </c>
      <c r="CHT1" t="s">
        <v>3911</v>
      </c>
      <c r="CHU1" t="s">
        <v>3912</v>
      </c>
      <c r="CHV1" t="s">
        <v>3913</v>
      </c>
      <c r="CHW1" t="s">
        <v>3914</v>
      </c>
      <c r="CHX1" t="s">
        <v>3915</v>
      </c>
      <c r="CHY1" t="s">
        <v>3916</v>
      </c>
      <c r="CHZ1" t="s">
        <v>3917</v>
      </c>
      <c r="CIA1" t="s">
        <v>3918</v>
      </c>
      <c r="CIB1" t="s">
        <v>3919</v>
      </c>
      <c r="CIC1" t="s">
        <v>3920</v>
      </c>
      <c r="CID1" t="s">
        <v>3921</v>
      </c>
      <c r="CIE1" t="s">
        <v>3922</v>
      </c>
      <c r="CIF1" t="s">
        <v>3923</v>
      </c>
      <c r="CIG1" t="s">
        <v>3924</v>
      </c>
      <c r="CIH1" t="s">
        <v>3925</v>
      </c>
      <c r="CII1" t="s">
        <v>3926</v>
      </c>
      <c r="CIJ1" t="s">
        <v>3927</v>
      </c>
      <c r="CIK1" t="s">
        <v>3928</v>
      </c>
      <c r="CIL1" t="s">
        <v>3929</v>
      </c>
      <c r="CIM1" t="s">
        <v>3930</v>
      </c>
      <c r="CIN1" t="s">
        <v>3931</v>
      </c>
      <c r="CIO1" t="s">
        <v>3932</v>
      </c>
      <c r="CIP1" t="s">
        <v>3933</v>
      </c>
      <c r="CIQ1" t="s">
        <v>3934</v>
      </c>
      <c r="CIR1" t="s">
        <v>3935</v>
      </c>
      <c r="CIS1" t="s">
        <v>3936</v>
      </c>
      <c r="CIT1" t="s">
        <v>3937</v>
      </c>
      <c r="CIU1" t="s">
        <v>3938</v>
      </c>
      <c r="CIV1" t="s">
        <v>3939</v>
      </c>
      <c r="CIW1" t="s">
        <v>3940</v>
      </c>
      <c r="CIX1" t="s">
        <v>3941</v>
      </c>
      <c r="CIY1" t="s">
        <v>3942</v>
      </c>
      <c r="CIZ1" t="s">
        <v>3943</v>
      </c>
      <c r="CJA1" t="s">
        <v>3944</v>
      </c>
      <c r="CJB1" t="s">
        <v>3945</v>
      </c>
      <c r="CJC1" t="s">
        <v>3946</v>
      </c>
      <c r="CJD1" t="s">
        <v>3947</v>
      </c>
      <c r="CJE1" t="s">
        <v>3948</v>
      </c>
      <c r="CJF1" t="s">
        <v>3949</v>
      </c>
      <c r="CJG1" t="s">
        <v>3950</v>
      </c>
      <c r="CJH1" t="s">
        <v>3951</v>
      </c>
      <c r="CJI1" t="s">
        <v>3952</v>
      </c>
      <c r="CJJ1" t="s">
        <v>3953</v>
      </c>
      <c r="CJK1" t="s">
        <v>3954</v>
      </c>
      <c r="CJL1" t="s">
        <v>3955</v>
      </c>
      <c r="CJM1" t="s">
        <v>3956</v>
      </c>
      <c r="CJN1" t="s">
        <v>3957</v>
      </c>
      <c r="CJO1" t="s">
        <v>3958</v>
      </c>
      <c r="CJP1" t="s">
        <v>3959</v>
      </c>
      <c r="CJQ1" t="s">
        <v>3960</v>
      </c>
      <c r="CJR1" t="s">
        <v>3961</v>
      </c>
      <c r="CJS1" t="s">
        <v>3962</v>
      </c>
      <c r="CJT1" t="s">
        <v>3963</v>
      </c>
      <c r="CJU1" t="s">
        <v>3964</v>
      </c>
      <c r="CJV1" t="s">
        <v>3965</v>
      </c>
      <c r="CJW1" t="s">
        <v>3966</v>
      </c>
      <c r="CJX1" t="s">
        <v>3967</v>
      </c>
      <c r="CJY1" t="s">
        <v>3968</v>
      </c>
      <c r="CJZ1" t="s">
        <v>3969</v>
      </c>
      <c r="CKA1" t="s">
        <v>3970</v>
      </c>
      <c r="CKB1" t="s">
        <v>3971</v>
      </c>
      <c r="CKC1" t="s">
        <v>3972</v>
      </c>
      <c r="CKD1" t="s">
        <v>3973</v>
      </c>
      <c r="CKE1" t="s">
        <v>3974</v>
      </c>
      <c r="CKF1" t="s">
        <v>3975</v>
      </c>
      <c r="CKG1" t="s">
        <v>3976</v>
      </c>
      <c r="CKH1" t="s">
        <v>3977</v>
      </c>
      <c r="CKI1" t="s">
        <v>3978</v>
      </c>
      <c r="CKJ1" t="s">
        <v>3979</v>
      </c>
      <c r="CKK1" t="s">
        <v>3980</v>
      </c>
      <c r="CKL1" t="s">
        <v>3981</v>
      </c>
      <c r="CKM1" t="s">
        <v>3982</v>
      </c>
      <c r="CKN1" t="s">
        <v>3983</v>
      </c>
      <c r="CKO1" t="s">
        <v>3984</v>
      </c>
      <c r="CKP1" t="s">
        <v>3985</v>
      </c>
      <c r="CKQ1" t="s">
        <v>3986</v>
      </c>
      <c r="CKR1" t="s">
        <v>3987</v>
      </c>
      <c r="CKS1" t="s">
        <v>3988</v>
      </c>
      <c r="CKT1" t="s">
        <v>3989</v>
      </c>
      <c r="CKU1" t="s">
        <v>3990</v>
      </c>
      <c r="CKV1" t="s">
        <v>3991</v>
      </c>
      <c r="CKW1" t="s">
        <v>3992</v>
      </c>
      <c r="CKX1" t="s">
        <v>3993</v>
      </c>
      <c r="CKY1" t="s">
        <v>3994</v>
      </c>
      <c r="CKZ1" t="s">
        <v>3995</v>
      </c>
      <c r="CLA1" t="s">
        <v>3996</v>
      </c>
      <c r="CLB1" t="s">
        <v>3997</v>
      </c>
      <c r="CLC1" t="s">
        <v>3998</v>
      </c>
      <c r="CLD1" t="s">
        <v>3999</v>
      </c>
      <c r="CLE1" t="s">
        <v>4000</v>
      </c>
      <c r="CLF1" t="s">
        <v>4001</v>
      </c>
      <c r="CLG1" t="s">
        <v>4002</v>
      </c>
      <c r="CLH1" t="s">
        <v>4003</v>
      </c>
      <c r="CLI1" t="s">
        <v>4004</v>
      </c>
      <c r="CLJ1" t="s">
        <v>4005</v>
      </c>
      <c r="CLK1" t="s">
        <v>4006</v>
      </c>
      <c r="CLL1" t="s">
        <v>4007</v>
      </c>
      <c r="CLM1" t="s">
        <v>4008</v>
      </c>
      <c r="CLN1" t="s">
        <v>4009</v>
      </c>
      <c r="CLO1" t="s">
        <v>4010</v>
      </c>
      <c r="CLP1" t="s">
        <v>4011</v>
      </c>
      <c r="CLQ1" t="s">
        <v>4012</v>
      </c>
      <c r="CLR1" t="s">
        <v>4013</v>
      </c>
      <c r="CLS1" t="s">
        <v>4014</v>
      </c>
      <c r="CLT1" t="s">
        <v>4015</v>
      </c>
      <c r="CLU1" t="s">
        <v>4016</v>
      </c>
      <c r="CLV1" t="s">
        <v>4017</v>
      </c>
      <c r="CLW1" t="s">
        <v>4018</v>
      </c>
      <c r="CLX1" t="s">
        <v>4019</v>
      </c>
      <c r="CLY1" t="s">
        <v>4020</v>
      </c>
      <c r="CLZ1" t="s">
        <v>4021</v>
      </c>
      <c r="CMA1" t="s">
        <v>4022</v>
      </c>
      <c r="CMB1" t="s">
        <v>4023</v>
      </c>
      <c r="CMC1" t="s">
        <v>4024</v>
      </c>
      <c r="CMD1" t="s">
        <v>4025</v>
      </c>
      <c r="CME1" t="s">
        <v>4026</v>
      </c>
      <c r="CMF1" t="s">
        <v>4027</v>
      </c>
      <c r="CMG1" t="s">
        <v>4028</v>
      </c>
      <c r="CMH1" t="s">
        <v>4029</v>
      </c>
      <c r="CMI1" t="s">
        <v>4030</v>
      </c>
      <c r="CMJ1" t="s">
        <v>4031</v>
      </c>
      <c r="CMK1" t="s">
        <v>4032</v>
      </c>
      <c r="CML1" t="s">
        <v>4033</v>
      </c>
      <c r="CMM1" t="s">
        <v>4034</v>
      </c>
      <c r="CMN1" t="s">
        <v>4035</v>
      </c>
      <c r="CMO1" t="s">
        <v>4036</v>
      </c>
      <c r="CMP1" t="s">
        <v>4037</v>
      </c>
      <c r="CMQ1" t="s">
        <v>4038</v>
      </c>
      <c r="CMR1" t="s">
        <v>4039</v>
      </c>
      <c r="CMS1" t="s">
        <v>4040</v>
      </c>
      <c r="CMT1" t="s">
        <v>4041</v>
      </c>
      <c r="CMU1" t="s">
        <v>4042</v>
      </c>
      <c r="CMV1" t="s">
        <v>4043</v>
      </c>
      <c r="CMW1" t="s">
        <v>4044</v>
      </c>
      <c r="CMX1" t="s">
        <v>4045</v>
      </c>
      <c r="CMY1" t="s">
        <v>4046</v>
      </c>
      <c r="CMZ1" t="s">
        <v>4047</v>
      </c>
      <c r="CNA1" t="s">
        <v>4048</v>
      </c>
      <c r="CNB1" t="s">
        <v>4049</v>
      </c>
      <c r="CNC1" t="s">
        <v>4050</v>
      </c>
      <c r="CND1" t="s">
        <v>4051</v>
      </c>
      <c r="CNE1" t="s">
        <v>4052</v>
      </c>
      <c r="CNF1" t="s">
        <v>4053</v>
      </c>
      <c r="CNG1" t="s">
        <v>4054</v>
      </c>
      <c r="CNH1" t="s">
        <v>4055</v>
      </c>
      <c r="CNI1" t="s">
        <v>4056</v>
      </c>
      <c r="CNJ1" t="s">
        <v>4057</v>
      </c>
      <c r="CNK1" t="s">
        <v>4058</v>
      </c>
      <c r="CNL1" t="s">
        <v>4059</v>
      </c>
      <c r="CNM1" t="s">
        <v>4060</v>
      </c>
      <c r="CNN1" t="s">
        <v>4061</v>
      </c>
      <c r="CNO1" t="s">
        <v>4062</v>
      </c>
      <c r="CNP1" t="s">
        <v>4063</v>
      </c>
      <c r="CNQ1" t="s">
        <v>4064</v>
      </c>
      <c r="CNR1" t="s">
        <v>4065</v>
      </c>
      <c r="CNS1" t="s">
        <v>4066</v>
      </c>
      <c r="CNT1" t="s">
        <v>4067</v>
      </c>
      <c r="CNU1" t="s">
        <v>4068</v>
      </c>
      <c r="CNV1" t="s">
        <v>4069</v>
      </c>
      <c r="CNW1" t="s">
        <v>4070</v>
      </c>
      <c r="CNX1" t="s">
        <v>4071</v>
      </c>
      <c r="CNY1" t="s">
        <v>4072</v>
      </c>
      <c r="CNZ1" t="s">
        <v>4073</v>
      </c>
      <c r="COA1" t="s">
        <v>4074</v>
      </c>
      <c r="COB1" t="s">
        <v>4075</v>
      </c>
      <c r="COC1" t="s">
        <v>4076</v>
      </c>
      <c r="COD1" t="s">
        <v>4077</v>
      </c>
      <c r="COE1" t="s">
        <v>4078</v>
      </c>
      <c r="COF1" t="s">
        <v>4079</v>
      </c>
      <c r="COG1" t="s">
        <v>4080</v>
      </c>
      <c r="COH1" t="s">
        <v>4081</v>
      </c>
      <c r="COI1" t="s">
        <v>4082</v>
      </c>
      <c r="COJ1" t="s">
        <v>4083</v>
      </c>
      <c r="COK1" t="s">
        <v>4084</v>
      </c>
      <c r="COL1" t="s">
        <v>4085</v>
      </c>
      <c r="COM1" t="s">
        <v>4086</v>
      </c>
      <c r="CON1" t="s">
        <v>4087</v>
      </c>
      <c r="COO1" t="s">
        <v>4088</v>
      </c>
      <c r="COP1" t="s">
        <v>4089</v>
      </c>
      <c r="COQ1" t="s">
        <v>4090</v>
      </c>
      <c r="COR1" t="s">
        <v>4091</v>
      </c>
      <c r="COS1" t="s">
        <v>4092</v>
      </c>
      <c r="COT1" t="s">
        <v>4093</v>
      </c>
      <c r="COU1" t="s">
        <v>4094</v>
      </c>
      <c r="COV1" t="s">
        <v>4095</v>
      </c>
      <c r="COW1" t="s">
        <v>4096</v>
      </c>
      <c r="COX1" t="s">
        <v>4097</v>
      </c>
      <c r="COY1" t="s">
        <v>4098</v>
      </c>
      <c r="COZ1" t="s">
        <v>4099</v>
      </c>
      <c r="CPA1" t="s">
        <v>4100</v>
      </c>
      <c r="CPB1" t="s">
        <v>4101</v>
      </c>
      <c r="CPC1" t="s">
        <v>4102</v>
      </c>
      <c r="CPD1" t="s">
        <v>4103</v>
      </c>
      <c r="CPE1" t="s">
        <v>4104</v>
      </c>
      <c r="CPF1" t="s">
        <v>4105</v>
      </c>
      <c r="CPG1" t="s">
        <v>4106</v>
      </c>
      <c r="CPH1" t="s">
        <v>4107</v>
      </c>
      <c r="CPI1" t="s">
        <v>4108</v>
      </c>
      <c r="CPJ1" t="s">
        <v>4109</v>
      </c>
      <c r="CPK1" t="s">
        <v>4110</v>
      </c>
      <c r="CPL1" t="s">
        <v>4111</v>
      </c>
      <c r="CPM1" t="s">
        <v>4112</v>
      </c>
      <c r="CPN1" t="s">
        <v>4113</v>
      </c>
      <c r="CPO1" t="s">
        <v>4114</v>
      </c>
      <c r="CPP1" t="s">
        <v>4115</v>
      </c>
      <c r="CPQ1" t="s">
        <v>4116</v>
      </c>
      <c r="CPR1" t="s">
        <v>4117</v>
      </c>
      <c r="CPS1" t="s">
        <v>4118</v>
      </c>
      <c r="CPT1" t="s">
        <v>4119</v>
      </c>
      <c r="CPU1" t="s">
        <v>4120</v>
      </c>
      <c r="CPV1" t="s">
        <v>4121</v>
      </c>
      <c r="CPW1" t="s">
        <v>4122</v>
      </c>
      <c r="CPX1" t="s">
        <v>4123</v>
      </c>
      <c r="CPY1" t="s">
        <v>4124</v>
      </c>
      <c r="CPZ1" t="s">
        <v>4125</v>
      </c>
      <c r="CQA1" t="s">
        <v>4126</v>
      </c>
      <c r="CQB1" t="s">
        <v>4127</v>
      </c>
      <c r="CQC1" t="s">
        <v>4128</v>
      </c>
      <c r="CQD1" t="s">
        <v>4129</v>
      </c>
      <c r="CQE1" t="s">
        <v>4130</v>
      </c>
      <c r="CQF1" t="s">
        <v>4131</v>
      </c>
      <c r="CQG1" t="s">
        <v>4132</v>
      </c>
      <c r="CQH1" t="s">
        <v>4133</v>
      </c>
      <c r="CQI1" t="s">
        <v>4134</v>
      </c>
      <c r="CQJ1" t="s">
        <v>4135</v>
      </c>
      <c r="CQK1" t="s">
        <v>4136</v>
      </c>
      <c r="CQL1" t="s">
        <v>4137</v>
      </c>
      <c r="CQM1" t="s">
        <v>4138</v>
      </c>
      <c r="CQN1" t="s">
        <v>4139</v>
      </c>
      <c r="CQO1" t="s">
        <v>4140</v>
      </c>
      <c r="CQP1" t="s">
        <v>4141</v>
      </c>
      <c r="CQQ1" t="s">
        <v>4142</v>
      </c>
      <c r="CQR1" t="s">
        <v>4143</v>
      </c>
      <c r="CQS1" t="s">
        <v>4144</v>
      </c>
      <c r="CQT1" t="s">
        <v>4145</v>
      </c>
      <c r="CQU1" t="s">
        <v>4146</v>
      </c>
      <c r="CQV1" t="s">
        <v>4147</v>
      </c>
      <c r="CQW1" t="s">
        <v>4148</v>
      </c>
      <c r="CQX1" t="s">
        <v>4149</v>
      </c>
      <c r="CQY1" t="s">
        <v>4150</v>
      </c>
      <c r="CQZ1" t="s">
        <v>4151</v>
      </c>
      <c r="CRA1" t="s">
        <v>4152</v>
      </c>
      <c r="CRB1" t="s">
        <v>4153</v>
      </c>
      <c r="CRC1" t="s">
        <v>4154</v>
      </c>
      <c r="CRD1" t="s">
        <v>4155</v>
      </c>
      <c r="CRE1" t="s">
        <v>4156</v>
      </c>
      <c r="CRF1" t="s">
        <v>4157</v>
      </c>
      <c r="CRG1" t="s">
        <v>4158</v>
      </c>
      <c r="CRH1" t="s">
        <v>4159</v>
      </c>
      <c r="CRI1" t="s">
        <v>4160</v>
      </c>
      <c r="CRJ1" t="s">
        <v>4161</v>
      </c>
      <c r="CRK1" t="s">
        <v>4162</v>
      </c>
      <c r="CRL1" t="s">
        <v>4163</v>
      </c>
      <c r="CRM1" t="s">
        <v>4164</v>
      </c>
      <c r="CRN1" t="s">
        <v>4165</v>
      </c>
      <c r="CRO1" t="s">
        <v>4166</v>
      </c>
      <c r="CRP1" t="s">
        <v>4167</v>
      </c>
      <c r="CRQ1" t="s">
        <v>4168</v>
      </c>
      <c r="CRR1" t="s">
        <v>4169</v>
      </c>
      <c r="CRS1" t="s">
        <v>4170</v>
      </c>
      <c r="CRT1" t="s">
        <v>4171</v>
      </c>
      <c r="CRU1" t="s">
        <v>4172</v>
      </c>
      <c r="CRV1" t="s">
        <v>4173</v>
      </c>
      <c r="CRW1" t="s">
        <v>4174</v>
      </c>
      <c r="CRX1" t="s">
        <v>4175</v>
      </c>
      <c r="CRY1" t="s">
        <v>4176</v>
      </c>
      <c r="CRZ1" t="s">
        <v>4177</v>
      </c>
      <c r="CSA1" t="s">
        <v>4178</v>
      </c>
      <c r="CSB1" t="s">
        <v>4179</v>
      </c>
      <c r="CSC1" t="s">
        <v>4180</v>
      </c>
      <c r="CSD1" t="s">
        <v>4181</v>
      </c>
      <c r="CSE1" t="s">
        <v>4182</v>
      </c>
      <c r="CSF1" t="s">
        <v>4183</v>
      </c>
      <c r="CSG1" t="s">
        <v>4184</v>
      </c>
      <c r="CSH1" t="s">
        <v>4185</v>
      </c>
      <c r="CSI1" t="s">
        <v>4186</v>
      </c>
      <c r="CSJ1" t="s">
        <v>4187</v>
      </c>
      <c r="CSK1" t="s">
        <v>4188</v>
      </c>
      <c r="CSL1" t="s">
        <v>4189</v>
      </c>
      <c r="CSM1" t="s">
        <v>4190</v>
      </c>
      <c r="CSN1" t="s">
        <v>4191</v>
      </c>
      <c r="CSO1" t="s">
        <v>4192</v>
      </c>
      <c r="CSP1" t="s">
        <v>4193</v>
      </c>
      <c r="CSQ1" t="s">
        <v>4194</v>
      </c>
      <c r="CSR1" t="s">
        <v>4195</v>
      </c>
      <c r="CSS1" t="s">
        <v>4196</v>
      </c>
      <c r="CST1" t="s">
        <v>4197</v>
      </c>
      <c r="CSU1" t="s">
        <v>4198</v>
      </c>
      <c r="CSV1" t="s">
        <v>4199</v>
      </c>
      <c r="CSW1" t="s">
        <v>4200</v>
      </c>
      <c r="CSX1" t="s">
        <v>4201</v>
      </c>
      <c r="CSY1" t="s">
        <v>4202</v>
      </c>
      <c r="CSZ1" t="s">
        <v>4203</v>
      </c>
      <c r="CTA1" t="s">
        <v>4204</v>
      </c>
      <c r="CTB1" t="s">
        <v>4205</v>
      </c>
      <c r="CTC1" t="s">
        <v>4206</v>
      </c>
      <c r="CTD1" t="s">
        <v>4207</v>
      </c>
      <c r="CTE1" t="s">
        <v>4208</v>
      </c>
      <c r="CTF1" t="s">
        <v>4209</v>
      </c>
      <c r="CTG1" t="s">
        <v>4210</v>
      </c>
      <c r="CTH1" t="s">
        <v>4211</v>
      </c>
      <c r="CTI1" t="s">
        <v>4212</v>
      </c>
      <c r="CTJ1" t="s">
        <v>4213</v>
      </c>
      <c r="CTK1" t="s">
        <v>4214</v>
      </c>
      <c r="CTL1" t="s">
        <v>4215</v>
      </c>
      <c r="CTM1" t="s">
        <v>4216</v>
      </c>
      <c r="CTN1" t="s">
        <v>4217</v>
      </c>
      <c r="CTO1" t="s">
        <v>4218</v>
      </c>
      <c r="CTP1" t="s">
        <v>4219</v>
      </c>
      <c r="CTQ1" t="s">
        <v>4220</v>
      </c>
      <c r="CTR1" t="s">
        <v>4221</v>
      </c>
      <c r="CTS1" t="s">
        <v>4222</v>
      </c>
      <c r="CTT1" t="s">
        <v>4223</v>
      </c>
      <c r="CTU1" t="s">
        <v>4224</v>
      </c>
      <c r="CTV1" t="s">
        <v>4225</v>
      </c>
      <c r="CTW1" t="s">
        <v>4226</v>
      </c>
      <c r="CTX1" t="s">
        <v>4227</v>
      </c>
      <c r="CTY1" t="s">
        <v>4228</v>
      </c>
      <c r="CTZ1" t="s">
        <v>4229</v>
      </c>
      <c r="CUA1" t="s">
        <v>4230</v>
      </c>
      <c r="CUB1" t="s">
        <v>4231</v>
      </c>
      <c r="CUC1" t="s">
        <v>4232</v>
      </c>
      <c r="CUD1" t="s">
        <v>4233</v>
      </c>
      <c r="CUE1" t="s">
        <v>4234</v>
      </c>
      <c r="CUF1" t="s">
        <v>4235</v>
      </c>
      <c r="CUG1" t="s">
        <v>4236</v>
      </c>
      <c r="CUH1" t="s">
        <v>4237</v>
      </c>
      <c r="CUI1" t="s">
        <v>4238</v>
      </c>
      <c r="CUJ1" t="s">
        <v>4239</v>
      </c>
      <c r="CUK1" t="s">
        <v>4240</v>
      </c>
      <c r="CUL1" t="s">
        <v>4241</v>
      </c>
      <c r="CUM1" t="s">
        <v>4242</v>
      </c>
      <c r="CUN1" t="s">
        <v>4243</v>
      </c>
      <c r="CUO1" t="s">
        <v>4244</v>
      </c>
      <c r="CUP1" t="s">
        <v>4245</v>
      </c>
      <c r="CUQ1" t="s">
        <v>4246</v>
      </c>
      <c r="CUR1" t="s">
        <v>4247</v>
      </c>
      <c r="CUS1" t="s">
        <v>4248</v>
      </c>
      <c r="CUT1" t="s">
        <v>4249</v>
      </c>
      <c r="CUU1" t="s">
        <v>4250</v>
      </c>
      <c r="CUV1" t="s">
        <v>4251</v>
      </c>
      <c r="CUW1" t="s">
        <v>4252</v>
      </c>
      <c r="CUX1" t="s">
        <v>4253</v>
      </c>
      <c r="CUY1" t="s">
        <v>4254</v>
      </c>
      <c r="CUZ1" t="s">
        <v>4255</v>
      </c>
      <c r="CVA1" t="s">
        <v>4256</v>
      </c>
      <c r="CVB1" t="s">
        <v>4257</v>
      </c>
      <c r="CVC1" t="s">
        <v>4258</v>
      </c>
      <c r="CVD1" t="s">
        <v>4259</v>
      </c>
      <c r="CVE1" t="s">
        <v>4260</v>
      </c>
      <c r="CVF1" t="s">
        <v>4261</v>
      </c>
      <c r="CVG1" t="s">
        <v>4262</v>
      </c>
      <c r="CVH1" t="s">
        <v>4263</v>
      </c>
      <c r="CVI1" t="s">
        <v>4264</v>
      </c>
      <c r="CVJ1" t="s">
        <v>4265</v>
      </c>
      <c r="CVK1" t="s">
        <v>4266</v>
      </c>
      <c r="CVL1" t="s">
        <v>4267</v>
      </c>
      <c r="CVM1" t="s">
        <v>4268</v>
      </c>
      <c r="CVN1" t="s">
        <v>4269</v>
      </c>
      <c r="CVO1" t="s">
        <v>4270</v>
      </c>
      <c r="CVP1" t="s">
        <v>4271</v>
      </c>
      <c r="CVQ1" t="s">
        <v>4272</v>
      </c>
      <c r="CVR1" t="s">
        <v>4273</v>
      </c>
      <c r="CVS1" t="s">
        <v>4274</v>
      </c>
      <c r="CVT1" t="s">
        <v>4275</v>
      </c>
      <c r="CVU1" t="s">
        <v>4276</v>
      </c>
      <c r="CVV1" t="s">
        <v>4277</v>
      </c>
      <c r="CVW1" t="s">
        <v>4278</v>
      </c>
      <c r="CVX1" t="s">
        <v>4279</v>
      </c>
      <c r="CVY1" t="s">
        <v>4280</v>
      </c>
      <c r="CVZ1" t="s">
        <v>4281</v>
      </c>
      <c r="CWA1" t="s">
        <v>4282</v>
      </c>
      <c r="CWB1" t="s">
        <v>4283</v>
      </c>
      <c r="CWC1" t="s">
        <v>4284</v>
      </c>
      <c r="CWD1" t="s">
        <v>4285</v>
      </c>
      <c r="CWE1" t="s">
        <v>4286</v>
      </c>
      <c r="CWF1" t="s">
        <v>4287</v>
      </c>
      <c r="CWG1" t="s">
        <v>4288</v>
      </c>
      <c r="CWH1" t="s">
        <v>4289</v>
      </c>
      <c r="CWI1" t="s">
        <v>4290</v>
      </c>
      <c r="CWJ1" t="s">
        <v>4291</v>
      </c>
      <c r="CWK1" t="s">
        <v>4292</v>
      </c>
      <c r="CWL1" t="s">
        <v>4293</v>
      </c>
      <c r="CWM1" t="s">
        <v>4294</v>
      </c>
      <c r="CWN1" t="s">
        <v>4295</v>
      </c>
      <c r="CWO1" t="s">
        <v>4296</v>
      </c>
      <c r="CWP1" t="s">
        <v>4297</v>
      </c>
      <c r="CWQ1" t="s">
        <v>4298</v>
      </c>
      <c r="CWR1" t="s">
        <v>4299</v>
      </c>
      <c r="CWS1" t="s">
        <v>4300</v>
      </c>
      <c r="CWT1" t="s">
        <v>4301</v>
      </c>
      <c r="CWU1" t="s">
        <v>4302</v>
      </c>
      <c r="CWV1" t="s">
        <v>4303</v>
      </c>
      <c r="CWW1" t="s">
        <v>4304</v>
      </c>
      <c r="CWX1" t="s">
        <v>4305</v>
      </c>
      <c r="CWY1" t="s">
        <v>4306</v>
      </c>
      <c r="CWZ1" t="s">
        <v>4307</v>
      </c>
      <c r="CXA1" t="s">
        <v>4308</v>
      </c>
      <c r="CXB1" t="s">
        <v>4309</v>
      </c>
      <c r="CXC1" t="s">
        <v>4310</v>
      </c>
      <c r="CXD1" t="s">
        <v>4311</v>
      </c>
      <c r="CXE1" t="s">
        <v>4312</v>
      </c>
      <c r="CXF1" t="s">
        <v>4313</v>
      </c>
      <c r="CXG1" t="s">
        <v>4314</v>
      </c>
      <c r="CXH1" t="s">
        <v>4315</v>
      </c>
      <c r="CXI1" t="s">
        <v>4316</v>
      </c>
      <c r="CXJ1" t="s">
        <v>4317</v>
      </c>
      <c r="CXK1" t="s">
        <v>4318</v>
      </c>
      <c r="CXL1" t="s">
        <v>4319</v>
      </c>
      <c r="CXM1" t="s">
        <v>4320</v>
      </c>
      <c r="CXN1" t="s">
        <v>4321</v>
      </c>
      <c r="CXO1" t="s">
        <v>4322</v>
      </c>
      <c r="CXP1" t="s">
        <v>4323</v>
      </c>
      <c r="CXQ1" t="s">
        <v>4324</v>
      </c>
      <c r="CXR1" t="s">
        <v>4325</v>
      </c>
      <c r="CXS1" t="s">
        <v>4326</v>
      </c>
      <c r="CXT1" t="s">
        <v>4327</v>
      </c>
      <c r="CXU1" t="s">
        <v>4328</v>
      </c>
      <c r="CXV1" t="s">
        <v>4329</v>
      </c>
      <c r="CXW1" t="s">
        <v>4330</v>
      </c>
      <c r="CXX1" t="s">
        <v>4331</v>
      </c>
      <c r="CXY1" t="s">
        <v>4332</v>
      </c>
      <c r="CXZ1" t="s">
        <v>4333</v>
      </c>
      <c r="CYA1" t="s">
        <v>4334</v>
      </c>
      <c r="CYB1" t="s">
        <v>4335</v>
      </c>
      <c r="CYC1" t="s">
        <v>4336</v>
      </c>
      <c r="CYD1" t="s">
        <v>4337</v>
      </c>
      <c r="CYE1" t="s">
        <v>4338</v>
      </c>
      <c r="CYF1" t="s">
        <v>4339</v>
      </c>
      <c r="CYG1" t="s">
        <v>4340</v>
      </c>
      <c r="CYH1" t="s">
        <v>4341</v>
      </c>
      <c r="CYI1" t="s">
        <v>4342</v>
      </c>
      <c r="CYJ1" t="s">
        <v>4343</v>
      </c>
      <c r="CYK1" t="s">
        <v>4344</v>
      </c>
      <c r="CYL1" t="s">
        <v>4345</v>
      </c>
      <c r="CYM1" t="s">
        <v>4346</v>
      </c>
      <c r="CYN1" t="s">
        <v>4347</v>
      </c>
      <c r="CYO1" t="s">
        <v>4348</v>
      </c>
      <c r="CYP1" t="s">
        <v>4349</v>
      </c>
      <c r="CYQ1" t="s">
        <v>4350</v>
      </c>
      <c r="CYR1" t="s">
        <v>4351</v>
      </c>
      <c r="CYS1" t="s">
        <v>4352</v>
      </c>
      <c r="CYT1" t="s">
        <v>4353</v>
      </c>
      <c r="CYU1" t="s">
        <v>4354</v>
      </c>
      <c r="CYV1" t="s">
        <v>4355</v>
      </c>
      <c r="CYW1" t="s">
        <v>4356</v>
      </c>
      <c r="CYX1" t="s">
        <v>4357</v>
      </c>
      <c r="CYY1" t="s">
        <v>4358</v>
      </c>
      <c r="CYZ1" t="s">
        <v>4359</v>
      </c>
      <c r="CZA1" t="s">
        <v>4360</v>
      </c>
      <c r="CZB1" t="s">
        <v>4361</v>
      </c>
      <c r="CZC1" t="s">
        <v>4362</v>
      </c>
      <c r="CZD1" t="s">
        <v>4363</v>
      </c>
      <c r="CZE1" t="s">
        <v>4364</v>
      </c>
      <c r="CZF1" t="s">
        <v>4365</v>
      </c>
      <c r="CZG1" t="s">
        <v>4366</v>
      </c>
      <c r="CZH1" t="s">
        <v>4367</v>
      </c>
      <c r="CZI1" t="s">
        <v>4368</v>
      </c>
      <c r="CZJ1" t="s">
        <v>4369</v>
      </c>
      <c r="CZK1" t="s">
        <v>4370</v>
      </c>
      <c r="CZL1" t="s">
        <v>4371</v>
      </c>
      <c r="CZM1" t="s">
        <v>4372</v>
      </c>
      <c r="CZN1" t="s">
        <v>4373</v>
      </c>
      <c r="CZO1" t="s">
        <v>4374</v>
      </c>
      <c r="CZP1" t="s">
        <v>4375</v>
      </c>
      <c r="CZQ1" t="s">
        <v>4376</v>
      </c>
      <c r="CZR1" t="s">
        <v>4377</v>
      </c>
      <c r="CZS1" t="s">
        <v>4378</v>
      </c>
      <c r="CZT1" t="s">
        <v>4379</v>
      </c>
      <c r="CZU1" t="s">
        <v>4380</v>
      </c>
      <c r="CZV1" t="s">
        <v>4381</v>
      </c>
      <c r="CZW1" t="s">
        <v>4382</v>
      </c>
      <c r="CZX1" t="s">
        <v>4383</v>
      </c>
      <c r="CZY1" t="s">
        <v>4384</v>
      </c>
      <c r="CZZ1" t="s">
        <v>4385</v>
      </c>
      <c r="DAA1" t="s">
        <v>4386</v>
      </c>
      <c r="DAB1" t="s">
        <v>4387</v>
      </c>
      <c r="DAC1" t="s">
        <v>4388</v>
      </c>
      <c r="DAD1" t="s">
        <v>4389</v>
      </c>
      <c r="DAE1" t="s">
        <v>4390</v>
      </c>
      <c r="DAF1" t="s">
        <v>4391</v>
      </c>
      <c r="DAG1" t="s">
        <v>4392</v>
      </c>
      <c r="DAH1" t="s">
        <v>4393</v>
      </c>
      <c r="DAI1" t="s">
        <v>4394</v>
      </c>
      <c r="DAJ1" t="s">
        <v>4395</v>
      </c>
      <c r="DAK1" t="s">
        <v>4396</v>
      </c>
      <c r="DAL1" t="s">
        <v>4397</v>
      </c>
      <c r="DAM1" t="s">
        <v>4398</v>
      </c>
      <c r="DAN1" t="s">
        <v>4399</v>
      </c>
      <c r="DAO1" t="s">
        <v>4400</v>
      </c>
      <c r="DAP1" t="s">
        <v>4401</v>
      </c>
      <c r="DAQ1" t="s">
        <v>4402</v>
      </c>
      <c r="DAR1" t="s">
        <v>4403</v>
      </c>
      <c r="DAS1" t="s">
        <v>4404</v>
      </c>
      <c r="DAT1" t="s">
        <v>4405</v>
      </c>
      <c r="DAU1" t="s">
        <v>4406</v>
      </c>
      <c r="DAV1" t="s">
        <v>4407</v>
      </c>
      <c r="DAW1" t="s">
        <v>4408</v>
      </c>
      <c r="DAX1" t="s">
        <v>4409</v>
      </c>
      <c r="DAY1" t="s">
        <v>4410</v>
      </c>
      <c r="DAZ1" t="s">
        <v>4411</v>
      </c>
      <c r="DBA1" t="s">
        <v>4412</v>
      </c>
      <c r="DBB1" t="s">
        <v>4413</v>
      </c>
      <c r="DBC1" t="s">
        <v>4414</v>
      </c>
      <c r="DBD1" t="s">
        <v>4415</v>
      </c>
      <c r="DBE1" t="s">
        <v>4416</v>
      </c>
      <c r="DBF1" t="s">
        <v>4417</v>
      </c>
      <c r="DBG1" t="s">
        <v>4418</v>
      </c>
      <c r="DBH1" t="s">
        <v>4419</v>
      </c>
      <c r="DBI1" t="s">
        <v>4420</v>
      </c>
      <c r="DBJ1" t="s">
        <v>4421</v>
      </c>
      <c r="DBK1" t="s">
        <v>4422</v>
      </c>
      <c r="DBL1" t="s">
        <v>4423</v>
      </c>
      <c r="DBM1" t="s">
        <v>4424</v>
      </c>
      <c r="DBN1" t="s">
        <v>4425</v>
      </c>
      <c r="DBO1" t="s">
        <v>4426</v>
      </c>
      <c r="DBP1" t="s">
        <v>4427</v>
      </c>
      <c r="DBQ1" t="s">
        <v>4428</v>
      </c>
      <c r="DBR1" t="s">
        <v>4429</v>
      </c>
      <c r="DBS1" t="s">
        <v>4430</v>
      </c>
      <c r="DBT1" t="s">
        <v>4431</v>
      </c>
      <c r="DBU1" t="s">
        <v>4432</v>
      </c>
      <c r="DBV1" t="s">
        <v>4433</v>
      </c>
      <c r="DBW1" t="s">
        <v>4434</v>
      </c>
      <c r="DBX1" t="s">
        <v>4435</v>
      </c>
      <c r="DBY1" t="s">
        <v>4436</v>
      </c>
      <c r="DBZ1" t="s">
        <v>4437</v>
      </c>
      <c r="DCA1" t="s">
        <v>4438</v>
      </c>
      <c r="DCB1" t="s">
        <v>4439</v>
      </c>
      <c r="DCC1" t="s">
        <v>4440</v>
      </c>
      <c r="DCD1" t="s">
        <v>4441</v>
      </c>
      <c r="DCE1" t="s">
        <v>4442</v>
      </c>
      <c r="DCF1" t="s">
        <v>4443</v>
      </c>
      <c r="DCG1" t="s">
        <v>4444</v>
      </c>
      <c r="DCH1" t="s">
        <v>4445</v>
      </c>
      <c r="DCI1" t="s">
        <v>4446</v>
      </c>
      <c r="DCJ1" t="s">
        <v>4447</v>
      </c>
      <c r="DCK1" t="s">
        <v>4448</v>
      </c>
      <c r="DCL1" t="s">
        <v>4449</v>
      </c>
      <c r="DCM1" t="s">
        <v>4450</v>
      </c>
      <c r="DCN1" t="s">
        <v>4451</v>
      </c>
      <c r="DCO1" t="s">
        <v>4452</v>
      </c>
      <c r="DCP1" t="s">
        <v>4453</v>
      </c>
      <c r="DCQ1" t="s">
        <v>4454</v>
      </c>
      <c r="DCR1" t="s">
        <v>4455</v>
      </c>
      <c r="DCS1" t="s">
        <v>4456</v>
      </c>
      <c r="DCT1" t="s">
        <v>4457</v>
      </c>
      <c r="DCU1" t="s">
        <v>4458</v>
      </c>
      <c r="DCV1" t="s">
        <v>4459</v>
      </c>
      <c r="DCW1" t="s">
        <v>4460</v>
      </c>
      <c r="DCX1" t="s">
        <v>4461</v>
      </c>
      <c r="DCY1" t="s">
        <v>4462</v>
      </c>
      <c r="DCZ1" t="s">
        <v>4463</v>
      </c>
      <c r="DDA1" t="s">
        <v>4464</v>
      </c>
      <c r="DDB1" t="s">
        <v>4465</v>
      </c>
      <c r="DDC1" t="s">
        <v>4466</v>
      </c>
      <c r="DDD1" t="s">
        <v>4467</v>
      </c>
      <c r="DDE1" t="s">
        <v>4468</v>
      </c>
      <c r="DDF1" t="s">
        <v>4469</v>
      </c>
      <c r="DDG1" t="s">
        <v>4470</v>
      </c>
      <c r="DDH1" t="s">
        <v>4471</v>
      </c>
      <c r="DDI1" t="s">
        <v>4472</v>
      </c>
      <c r="DDJ1" t="s">
        <v>4473</v>
      </c>
      <c r="DDK1" t="s">
        <v>4474</v>
      </c>
      <c r="DDL1" t="s">
        <v>4475</v>
      </c>
      <c r="DDM1" t="s">
        <v>4476</v>
      </c>
      <c r="DDN1" t="s">
        <v>4477</v>
      </c>
      <c r="DDO1" t="s">
        <v>4478</v>
      </c>
      <c r="DDP1" t="s">
        <v>4479</v>
      </c>
      <c r="DDQ1" t="s">
        <v>4480</v>
      </c>
      <c r="DDR1" t="s">
        <v>4481</v>
      </c>
      <c r="DDS1" t="s">
        <v>4482</v>
      </c>
      <c r="DDT1" t="s">
        <v>4483</v>
      </c>
      <c r="DDU1" t="s">
        <v>4484</v>
      </c>
      <c r="DDV1" t="s">
        <v>4485</v>
      </c>
      <c r="DDW1" t="s">
        <v>4486</v>
      </c>
      <c r="DDX1" t="s">
        <v>4487</v>
      </c>
      <c r="DDY1" t="s">
        <v>4488</v>
      </c>
      <c r="DDZ1" t="s">
        <v>4489</v>
      </c>
      <c r="DEA1" t="s">
        <v>4490</v>
      </c>
      <c r="DEB1" t="s">
        <v>4491</v>
      </c>
      <c r="DEC1" t="s">
        <v>4492</v>
      </c>
      <c r="DED1" t="s">
        <v>4493</v>
      </c>
      <c r="DEE1" t="s">
        <v>4494</v>
      </c>
      <c r="DEF1" t="s">
        <v>4495</v>
      </c>
      <c r="DEG1" t="s">
        <v>4496</v>
      </c>
      <c r="DEH1" t="s">
        <v>4497</v>
      </c>
      <c r="DEI1" t="s">
        <v>4498</v>
      </c>
      <c r="DEJ1" t="s">
        <v>4499</v>
      </c>
      <c r="DEK1" t="s">
        <v>4500</v>
      </c>
      <c r="DEL1" t="s">
        <v>4501</v>
      </c>
      <c r="DEM1" t="s">
        <v>4502</v>
      </c>
      <c r="DEN1" t="s">
        <v>4503</v>
      </c>
      <c r="DEO1" t="s">
        <v>4504</v>
      </c>
      <c r="DEP1" t="s">
        <v>4505</v>
      </c>
      <c r="DEQ1" t="s">
        <v>4506</v>
      </c>
      <c r="DER1" t="s">
        <v>4507</v>
      </c>
      <c r="DES1" t="s">
        <v>4508</v>
      </c>
      <c r="DET1" t="s">
        <v>4509</v>
      </c>
      <c r="DEU1" t="s">
        <v>4510</v>
      </c>
      <c r="DEV1" t="s">
        <v>4511</v>
      </c>
      <c r="DEW1" t="s">
        <v>4512</v>
      </c>
      <c r="DEX1" t="s">
        <v>4513</v>
      </c>
      <c r="DEY1" t="s">
        <v>4514</v>
      </c>
      <c r="DEZ1" t="s">
        <v>4515</v>
      </c>
      <c r="DFA1" t="s">
        <v>4516</v>
      </c>
      <c r="DFB1" t="s">
        <v>4517</v>
      </c>
      <c r="DFC1" t="s">
        <v>4518</v>
      </c>
      <c r="DFD1" t="s">
        <v>4519</v>
      </c>
      <c r="DFE1" t="s">
        <v>4520</v>
      </c>
      <c r="DFF1" t="s">
        <v>4521</v>
      </c>
      <c r="DFG1" t="s">
        <v>4522</v>
      </c>
      <c r="DFH1" t="s">
        <v>4523</v>
      </c>
      <c r="DFI1" t="s">
        <v>4524</v>
      </c>
      <c r="DFJ1" t="s">
        <v>4525</v>
      </c>
      <c r="DFK1" t="s">
        <v>4526</v>
      </c>
      <c r="DFL1" t="s">
        <v>4527</v>
      </c>
      <c r="DFM1" t="s">
        <v>4528</v>
      </c>
      <c r="DFN1" t="s">
        <v>4529</v>
      </c>
      <c r="DFO1" t="s">
        <v>4530</v>
      </c>
      <c r="DFP1" t="s">
        <v>4531</v>
      </c>
      <c r="DFQ1" t="s">
        <v>4532</v>
      </c>
      <c r="DFR1" t="s">
        <v>4533</v>
      </c>
      <c r="DFS1" t="s">
        <v>4534</v>
      </c>
      <c r="DFT1" t="s">
        <v>4535</v>
      </c>
      <c r="DFU1" t="s">
        <v>4536</v>
      </c>
      <c r="DFV1" t="s">
        <v>4537</v>
      </c>
      <c r="DFW1" t="s">
        <v>4538</v>
      </c>
      <c r="DFX1" t="s">
        <v>4539</v>
      </c>
      <c r="DFY1" t="s">
        <v>4540</v>
      </c>
      <c r="DFZ1" t="s">
        <v>4541</v>
      </c>
      <c r="DGA1" t="s">
        <v>4542</v>
      </c>
      <c r="DGB1" t="s">
        <v>4543</v>
      </c>
      <c r="DGC1" t="s">
        <v>4544</v>
      </c>
      <c r="DGD1" t="s">
        <v>4545</v>
      </c>
      <c r="DGE1" t="s">
        <v>4546</v>
      </c>
      <c r="DGF1" t="s">
        <v>4547</v>
      </c>
      <c r="DGG1" t="s">
        <v>4548</v>
      </c>
      <c r="DGH1" t="s">
        <v>4549</v>
      </c>
      <c r="DGI1" t="s">
        <v>4550</v>
      </c>
      <c r="DGJ1" t="s">
        <v>4551</v>
      </c>
      <c r="DGK1" t="s">
        <v>4552</v>
      </c>
      <c r="DGL1" t="s">
        <v>4553</v>
      </c>
      <c r="DGM1" t="s">
        <v>4554</v>
      </c>
      <c r="DGN1" t="s">
        <v>4555</v>
      </c>
      <c r="DGO1" t="s">
        <v>4556</v>
      </c>
      <c r="DGP1" t="s">
        <v>4557</v>
      </c>
      <c r="DGQ1" t="s">
        <v>4558</v>
      </c>
      <c r="DGR1" t="s">
        <v>4559</v>
      </c>
      <c r="DGS1" t="s">
        <v>4560</v>
      </c>
      <c r="DGT1" t="s">
        <v>4561</v>
      </c>
      <c r="DGU1" t="s">
        <v>4562</v>
      </c>
      <c r="DGV1" t="s">
        <v>4563</v>
      </c>
      <c r="DGW1" t="s">
        <v>4564</v>
      </c>
      <c r="DGX1" t="s">
        <v>4565</v>
      </c>
      <c r="DGY1" t="s">
        <v>4566</v>
      </c>
      <c r="DGZ1" t="s">
        <v>4567</v>
      </c>
      <c r="DHA1" t="s">
        <v>4568</v>
      </c>
      <c r="DHB1" t="s">
        <v>4569</v>
      </c>
      <c r="DHC1" t="s">
        <v>4570</v>
      </c>
      <c r="DHD1" t="s">
        <v>4571</v>
      </c>
      <c r="DHE1" t="s">
        <v>4572</v>
      </c>
      <c r="DHF1" t="s">
        <v>4573</v>
      </c>
      <c r="DHG1" t="s">
        <v>4574</v>
      </c>
      <c r="DHH1" t="s">
        <v>4575</v>
      </c>
      <c r="DHI1" t="s">
        <v>4576</v>
      </c>
      <c r="DHJ1" t="s">
        <v>4577</v>
      </c>
      <c r="DHK1" t="s">
        <v>4578</v>
      </c>
      <c r="DHL1" t="s">
        <v>4579</v>
      </c>
      <c r="DHM1" t="s">
        <v>4580</v>
      </c>
      <c r="DHN1" t="s">
        <v>4581</v>
      </c>
      <c r="DHO1" t="s">
        <v>4582</v>
      </c>
      <c r="DHP1" t="s">
        <v>4583</v>
      </c>
      <c r="DHQ1" t="s">
        <v>4584</v>
      </c>
      <c r="DHR1" t="s">
        <v>4585</v>
      </c>
      <c r="DHS1" t="s">
        <v>4586</v>
      </c>
      <c r="DHT1" t="s">
        <v>4587</v>
      </c>
      <c r="DHU1" t="s">
        <v>4588</v>
      </c>
      <c r="DHV1" t="s">
        <v>4589</v>
      </c>
      <c r="DHW1" t="s">
        <v>4590</v>
      </c>
      <c r="DHX1" t="s">
        <v>4591</v>
      </c>
      <c r="DHY1" t="s">
        <v>4592</v>
      </c>
      <c r="DHZ1" t="s">
        <v>4593</v>
      </c>
      <c r="DIA1" t="s">
        <v>4594</v>
      </c>
      <c r="DIB1" t="s">
        <v>4595</v>
      </c>
      <c r="DIC1" t="s">
        <v>4596</v>
      </c>
      <c r="DID1" t="s">
        <v>4597</v>
      </c>
      <c r="DIE1" t="s">
        <v>4598</v>
      </c>
      <c r="DIF1" t="s">
        <v>4599</v>
      </c>
      <c r="DIG1" t="s">
        <v>4600</v>
      </c>
      <c r="DIH1" t="s">
        <v>4601</v>
      </c>
      <c r="DII1" t="s">
        <v>4602</v>
      </c>
      <c r="DIJ1" t="s">
        <v>4603</v>
      </c>
      <c r="DIK1" t="s">
        <v>4604</v>
      </c>
      <c r="DIL1" t="s">
        <v>4605</v>
      </c>
      <c r="DIM1" t="s">
        <v>4606</v>
      </c>
      <c r="DIN1" t="s">
        <v>4607</v>
      </c>
      <c r="DIO1" t="s">
        <v>4608</v>
      </c>
      <c r="DIP1" t="s">
        <v>4609</v>
      </c>
      <c r="DIQ1" t="s">
        <v>4610</v>
      </c>
      <c r="DIR1" t="s">
        <v>4611</v>
      </c>
      <c r="DIS1" t="s">
        <v>4612</v>
      </c>
      <c r="DIT1" t="s">
        <v>4613</v>
      </c>
      <c r="DIU1" t="s">
        <v>4614</v>
      </c>
      <c r="DIV1" t="s">
        <v>4615</v>
      </c>
      <c r="DIW1" t="s">
        <v>4616</v>
      </c>
      <c r="DIX1" t="s">
        <v>4617</v>
      </c>
      <c r="DIY1" t="s">
        <v>4618</v>
      </c>
      <c r="DIZ1" t="s">
        <v>4619</v>
      </c>
      <c r="DJA1" t="s">
        <v>4620</v>
      </c>
      <c r="DJB1" t="s">
        <v>4621</v>
      </c>
      <c r="DJC1" t="s">
        <v>4622</v>
      </c>
      <c r="DJD1" t="s">
        <v>4623</v>
      </c>
      <c r="DJE1" t="s">
        <v>4624</v>
      </c>
      <c r="DJF1" t="s">
        <v>4625</v>
      </c>
      <c r="DJG1" t="s">
        <v>4626</v>
      </c>
      <c r="DJH1" t="s">
        <v>4627</v>
      </c>
      <c r="DJI1" t="s">
        <v>4628</v>
      </c>
      <c r="DJJ1" t="s">
        <v>4629</v>
      </c>
      <c r="DJK1" t="s">
        <v>4630</v>
      </c>
      <c r="DJL1" t="s">
        <v>4631</v>
      </c>
      <c r="DJM1" t="s">
        <v>4632</v>
      </c>
      <c r="DJN1" t="s">
        <v>4633</v>
      </c>
      <c r="DJO1" t="s">
        <v>4634</v>
      </c>
      <c r="DJP1" t="s">
        <v>4635</v>
      </c>
      <c r="DJQ1" t="s">
        <v>4636</v>
      </c>
      <c r="DJR1" t="s">
        <v>4637</v>
      </c>
      <c r="DJS1" t="s">
        <v>4638</v>
      </c>
      <c r="DJT1" t="s">
        <v>4639</v>
      </c>
      <c r="DJU1" t="s">
        <v>4640</v>
      </c>
      <c r="DJV1" t="s">
        <v>4641</v>
      </c>
      <c r="DJW1" t="s">
        <v>4642</v>
      </c>
      <c r="DJX1" t="s">
        <v>4643</v>
      </c>
      <c r="DJY1" t="s">
        <v>4644</v>
      </c>
      <c r="DJZ1" t="s">
        <v>4645</v>
      </c>
      <c r="DKA1" t="s">
        <v>4646</v>
      </c>
      <c r="DKB1" t="s">
        <v>4647</v>
      </c>
      <c r="DKC1" t="s">
        <v>4648</v>
      </c>
      <c r="DKD1" t="s">
        <v>4649</v>
      </c>
      <c r="DKE1" t="s">
        <v>4650</v>
      </c>
      <c r="DKF1" t="s">
        <v>4651</v>
      </c>
      <c r="DKG1" t="s">
        <v>4652</v>
      </c>
      <c r="DKH1" t="s">
        <v>4653</v>
      </c>
      <c r="DKI1" t="s">
        <v>4654</v>
      </c>
      <c r="DKJ1" t="s">
        <v>4655</v>
      </c>
      <c r="DKK1" t="s">
        <v>4656</v>
      </c>
      <c r="DKL1" t="s">
        <v>4657</v>
      </c>
      <c r="DKM1" t="s">
        <v>4658</v>
      </c>
      <c r="DKN1" t="s">
        <v>4659</v>
      </c>
      <c r="DKO1" t="s">
        <v>4660</v>
      </c>
      <c r="DKP1" t="s">
        <v>4661</v>
      </c>
      <c r="DKQ1" t="s">
        <v>4662</v>
      </c>
      <c r="DKR1" t="s">
        <v>4663</v>
      </c>
      <c r="DKS1" t="s">
        <v>4664</v>
      </c>
      <c r="DKT1" t="s">
        <v>4665</v>
      </c>
      <c r="DKU1" t="s">
        <v>4666</v>
      </c>
      <c r="DKV1" t="s">
        <v>4667</v>
      </c>
      <c r="DKW1" t="s">
        <v>4668</v>
      </c>
      <c r="DKX1" t="s">
        <v>4669</v>
      </c>
      <c r="DKY1" t="s">
        <v>4670</v>
      </c>
      <c r="DKZ1" t="s">
        <v>4671</v>
      </c>
      <c r="DLA1" t="s">
        <v>4672</v>
      </c>
      <c r="DLB1" t="s">
        <v>4673</v>
      </c>
      <c r="DLC1" t="s">
        <v>4674</v>
      </c>
      <c r="DLD1" t="s">
        <v>4675</v>
      </c>
      <c r="DLE1" t="s">
        <v>4676</v>
      </c>
      <c r="DLF1" t="s">
        <v>4677</v>
      </c>
      <c r="DLG1" t="s">
        <v>4678</v>
      </c>
      <c r="DLH1" t="s">
        <v>4679</v>
      </c>
      <c r="DLI1" t="s">
        <v>4680</v>
      </c>
      <c r="DLJ1" t="s">
        <v>4681</v>
      </c>
      <c r="DLK1" t="s">
        <v>4682</v>
      </c>
      <c r="DLL1" t="s">
        <v>4683</v>
      </c>
      <c r="DLM1" t="s">
        <v>4684</v>
      </c>
      <c r="DLN1" t="s">
        <v>4685</v>
      </c>
      <c r="DLO1" t="s">
        <v>4686</v>
      </c>
      <c r="DLP1" t="s">
        <v>4687</v>
      </c>
      <c r="DLQ1" t="s">
        <v>4688</v>
      </c>
      <c r="DLR1" t="s">
        <v>4689</v>
      </c>
      <c r="DLS1" t="s">
        <v>4690</v>
      </c>
      <c r="DLT1" t="s">
        <v>4691</v>
      </c>
      <c r="DLU1" t="s">
        <v>4692</v>
      </c>
      <c r="DLV1" t="s">
        <v>4693</v>
      </c>
      <c r="DLW1" t="s">
        <v>4694</v>
      </c>
      <c r="DLX1" t="s">
        <v>4695</v>
      </c>
      <c r="DLY1" t="s">
        <v>4696</v>
      </c>
      <c r="DLZ1" t="s">
        <v>4697</v>
      </c>
      <c r="DMA1" t="s">
        <v>4698</v>
      </c>
      <c r="DMB1" t="s">
        <v>4699</v>
      </c>
      <c r="DMC1" t="s">
        <v>4700</v>
      </c>
      <c r="DMD1" t="s">
        <v>4701</v>
      </c>
      <c r="DME1" t="s">
        <v>4702</v>
      </c>
      <c r="DMF1" t="s">
        <v>4703</v>
      </c>
      <c r="DMG1" t="s">
        <v>4704</v>
      </c>
      <c r="DMH1" t="s">
        <v>4705</v>
      </c>
      <c r="DMI1" t="s">
        <v>4706</v>
      </c>
      <c r="DMJ1" t="s">
        <v>4707</v>
      </c>
      <c r="DMK1" t="s">
        <v>4708</v>
      </c>
      <c r="DML1" t="s">
        <v>4709</v>
      </c>
      <c r="DMM1" t="s">
        <v>4710</v>
      </c>
      <c r="DMN1" t="s">
        <v>4711</v>
      </c>
      <c r="DMO1" t="s">
        <v>4712</v>
      </c>
      <c r="DMP1" t="s">
        <v>4713</v>
      </c>
      <c r="DMQ1" t="s">
        <v>4714</v>
      </c>
      <c r="DMR1" t="s">
        <v>4715</v>
      </c>
      <c r="DMS1" t="s">
        <v>4716</v>
      </c>
      <c r="DMT1" t="s">
        <v>4717</v>
      </c>
      <c r="DMU1" t="s">
        <v>4718</v>
      </c>
      <c r="DMV1" t="s">
        <v>4719</v>
      </c>
      <c r="DMW1" t="s">
        <v>4720</v>
      </c>
      <c r="DMX1" t="s">
        <v>4721</v>
      </c>
      <c r="DMY1" t="s">
        <v>4722</v>
      </c>
      <c r="DMZ1" t="s">
        <v>4723</v>
      </c>
      <c r="DNA1" t="s">
        <v>4724</v>
      </c>
      <c r="DNB1" t="s">
        <v>4725</v>
      </c>
      <c r="DNC1" t="s">
        <v>4726</v>
      </c>
      <c r="DND1" t="s">
        <v>4727</v>
      </c>
      <c r="DNE1" t="s">
        <v>4728</v>
      </c>
      <c r="DNF1" t="s">
        <v>4729</v>
      </c>
      <c r="DNG1" t="s">
        <v>4730</v>
      </c>
      <c r="DNH1" t="s">
        <v>4731</v>
      </c>
      <c r="DNI1" t="s">
        <v>4732</v>
      </c>
      <c r="DNJ1" t="s">
        <v>4733</v>
      </c>
      <c r="DNK1" t="s">
        <v>4734</v>
      </c>
      <c r="DNL1" t="s">
        <v>4735</v>
      </c>
      <c r="DNM1" t="s">
        <v>4736</v>
      </c>
      <c r="DNN1" t="s">
        <v>4737</v>
      </c>
      <c r="DNO1" t="s">
        <v>4738</v>
      </c>
      <c r="DNP1" t="s">
        <v>4739</v>
      </c>
      <c r="DNQ1" t="s">
        <v>4740</v>
      </c>
      <c r="DNR1" t="s">
        <v>4741</v>
      </c>
      <c r="DNS1" t="s">
        <v>4742</v>
      </c>
      <c r="DNT1" t="s">
        <v>4743</v>
      </c>
      <c r="DNU1" t="s">
        <v>4744</v>
      </c>
      <c r="DNV1" t="s">
        <v>4745</v>
      </c>
      <c r="DNW1" t="s">
        <v>4746</v>
      </c>
      <c r="DNX1" t="s">
        <v>4747</v>
      </c>
      <c r="DNY1" t="s">
        <v>4748</v>
      </c>
      <c r="DNZ1" t="s">
        <v>4749</v>
      </c>
      <c r="DOA1" t="s">
        <v>4750</v>
      </c>
      <c r="DOB1" t="s">
        <v>4751</v>
      </c>
      <c r="DOC1" t="s">
        <v>4752</v>
      </c>
      <c r="DOD1" t="s">
        <v>4753</v>
      </c>
      <c r="DOE1" t="s">
        <v>4754</v>
      </c>
      <c r="DOF1" t="s">
        <v>4755</v>
      </c>
      <c r="DOG1" t="s">
        <v>4756</v>
      </c>
      <c r="DOH1" t="s">
        <v>4757</v>
      </c>
      <c r="DOI1" t="s">
        <v>4758</v>
      </c>
      <c r="DOJ1" t="s">
        <v>4759</v>
      </c>
      <c r="DOK1" t="s">
        <v>4760</v>
      </c>
      <c r="DOL1" t="s">
        <v>4761</v>
      </c>
      <c r="DOM1" t="s">
        <v>4762</v>
      </c>
      <c r="DON1" t="s">
        <v>4763</v>
      </c>
      <c r="DOO1" t="s">
        <v>4764</v>
      </c>
      <c r="DOP1" t="s">
        <v>4765</v>
      </c>
      <c r="DOQ1" t="s">
        <v>4766</v>
      </c>
      <c r="DOR1" t="s">
        <v>4767</v>
      </c>
      <c r="DOS1" t="s">
        <v>4768</v>
      </c>
      <c r="DOT1" t="s">
        <v>4769</v>
      </c>
      <c r="DOU1" t="s">
        <v>4770</v>
      </c>
      <c r="DOV1" t="s">
        <v>4771</v>
      </c>
      <c r="DOW1" t="s">
        <v>4772</v>
      </c>
      <c r="DOX1" t="s">
        <v>4773</v>
      </c>
      <c r="DOY1" t="s">
        <v>4774</v>
      </c>
      <c r="DOZ1" t="s">
        <v>4775</v>
      </c>
      <c r="DPA1" t="s">
        <v>4776</v>
      </c>
      <c r="DPB1" t="s">
        <v>4777</v>
      </c>
      <c r="DPC1" t="s">
        <v>4778</v>
      </c>
      <c r="DPD1" t="s">
        <v>4779</v>
      </c>
      <c r="DPE1" t="s">
        <v>4780</v>
      </c>
      <c r="DPF1" t="s">
        <v>4781</v>
      </c>
      <c r="DPG1" t="s">
        <v>4782</v>
      </c>
      <c r="DPH1" t="s">
        <v>4783</v>
      </c>
      <c r="DPI1" t="s">
        <v>4784</v>
      </c>
      <c r="DPJ1" t="s">
        <v>4785</v>
      </c>
      <c r="DPK1" t="s">
        <v>4786</v>
      </c>
      <c r="DPL1" t="s">
        <v>4787</v>
      </c>
      <c r="DPM1" t="s">
        <v>4788</v>
      </c>
      <c r="DPN1" t="s">
        <v>4789</v>
      </c>
      <c r="DPO1" t="s">
        <v>4790</v>
      </c>
      <c r="DPP1" t="s">
        <v>4791</v>
      </c>
      <c r="DPQ1" t="s">
        <v>4792</v>
      </c>
      <c r="DPR1" t="s">
        <v>4793</v>
      </c>
      <c r="DPS1" t="s">
        <v>4794</v>
      </c>
      <c r="DPT1" t="s">
        <v>4795</v>
      </c>
      <c r="DPU1" t="s">
        <v>4796</v>
      </c>
      <c r="DPV1" t="s">
        <v>4797</v>
      </c>
      <c r="DPW1" t="s">
        <v>4798</v>
      </c>
      <c r="DPX1" t="s">
        <v>4799</v>
      </c>
      <c r="DPY1" t="s">
        <v>4800</v>
      </c>
      <c r="DPZ1" t="s">
        <v>4801</v>
      </c>
      <c r="DQA1" t="s">
        <v>4802</v>
      </c>
      <c r="DQB1" t="s">
        <v>4803</v>
      </c>
      <c r="DQC1" t="s">
        <v>4804</v>
      </c>
      <c r="DQD1" t="s">
        <v>4805</v>
      </c>
      <c r="DQE1" t="s">
        <v>4806</v>
      </c>
      <c r="DQF1" t="s">
        <v>4807</v>
      </c>
      <c r="DQG1" t="s">
        <v>4808</v>
      </c>
      <c r="DQH1" t="s">
        <v>4809</v>
      </c>
      <c r="DQI1" t="s">
        <v>4810</v>
      </c>
      <c r="DQJ1" t="s">
        <v>4811</v>
      </c>
      <c r="DQK1" t="s">
        <v>4812</v>
      </c>
      <c r="DQL1" t="s">
        <v>4813</v>
      </c>
      <c r="DQM1" t="s">
        <v>4814</v>
      </c>
      <c r="DQN1" t="s">
        <v>4815</v>
      </c>
      <c r="DQO1" t="s">
        <v>4816</v>
      </c>
      <c r="DQP1" t="s">
        <v>4817</v>
      </c>
      <c r="DQQ1" t="s">
        <v>4818</v>
      </c>
      <c r="DQR1" t="s">
        <v>4819</v>
      </c>
      <c r="DQS1" t="s">
        <v>4820</v>
      </c>
      <c r="DQT1" t="s">
        <v>4821</v>
      </c>
      <c r="DQU1" t="s">
        <v>4822</v>
      </c>
      <c r="DQV1" t="s">
        <v>4823</v>
      </c>
      <c r="DQW1" t="s">
        <v>4824</v>
      </c>
      <c r="DQX1" t="s">
        <v>4825</v>
      </c>
      <c r="DQY1" t="s">
        <v>4826</v>
      </c>
      <c r="DQZ1" t="s">
        <v>4827</v>
      </c>
      <c r="DRA1" t="s">
        <v>4828</v>
      </c>
      <c r="DRB1" t="s">
        <v>4829</v>
      </c>
      <c r="DRC1" t="s">
        <v>4830</v>
      </c>
      <c r="DRD1" t="s">
        <v>4831</v>
      </c>
      <c r="DRE1" t="s">
        <v>4832</v>
      </c>
      <c r="DRF1" t="s">
        <v>4833</v>
      </c>
      <c r="DRG1" t="s">
        <v>4834</v>
      </c>
      <c r="DRH1" t="s">
        <v>4835</v>
      </c>
      <c r="DRI1" t="s">
        <v>4836</v>
      </c>
      <c r="DRJ1" t="s">
        <v>4837</v>
      </c>
      <c r="DRK1" t="s">
        <v>4838</v>
      </c>
      <c r="DRL1" t="s">
        <v>4839</v>
      </c>
      <c r="DRM1" t="s">
        <v>4840</v>
      </c>
      <c r="DRN1" t="s">
        <v>4841</v>
      </c>
      <c r="DRO1" t="s">
        <v>4842</v>
      </c>
      <c r="DRP1" t="s">
        <v>4843</v>
      </c>
      <c r="DRQ1" t="s">
        <v>4844</v>
      </c>
      <c r="DRR1" t="s">
        <v>4845</v>
      </c>
      <c r="DRS1" t="s">
        <v>4846</v>
      </c>
      <c r="DRT1" t="s">
        <v>4847</v>
      </c>
      <c r="DRU1" t="s">
        <v>4848</v>
      </c>
      <c r="DRV1" t="s">
        <v>4849</v>
      </c>
      <c r="DRW1" t="s">
        <v>4850</v>
      </c>
      <c r="DRX1" t="s">
        <v>4851</v>
      </c>
      <c r="DRY1" t="s">
        <v>4852</v>
      </c>
      <c r="DRZ1" t="s">
        <v>4853</v>
      </c>
      <c r="DSA1" t="s">
        <v>4854</v>
      </c>
      <c r="DSB1" t="s">
        <v>4855</v>
      </c>
      <c r="DSC1" t="s">
        <v>4856</v>
      </c>
      <c r="DSD1" t="s">
        <v>4857</v>
      </c>
      <c r="DSE1" t="s">
        <v>4858</v>
      </c>
      <c r="DSF1" t="s">
        <v>4859</v>
      </c>
      <c r="DSG1" t="s">
        <v>4860</v>
      </c>
      <c r="DSH1" t="s">
        <v>4861</v>
      </c>
      <c r="DSI1" t="s">
        <v>4862</v>
      </c>
      <c r="DSJ1" t="s">
        <v>4863</v>
      </c>
      <c r="DSK1" t="s">
        <v>4864</v>
      </c>
      <c r="DSL1" t="s">
        <v>4865</v>
      </c>
      <c r="DSM1" t="s">
        <v>4866</v>
      </c>
      <c r="DSN1" t="s">
        <v>4867</v>
      </c>
      <c r="DSO1" t="s">
        <v>4868</v>
      </c>
      <c r="DSP1" t="s">
        <v>4869</v>
      </c>
      <c r="DSQ1" t="s">
        <v>4870</v>
      </c>
      <c r="DSR1" t="s">
        <v>4871</v>
      </c>
      <c r="DSS1" t="s">
        <v>4872</v>
      </c>
      <c r="DST1" t="s">
        <v>4873</v>
      </c>
      <c r="DSU1" t="s">
        <v>4874</v>
      </c>
      <c r="DSV1" t="s">
        <v>4875</v>
      </c>
      <c r="DSW1" t="s">
        <v>4876</v>
      </c>
      <c r="DSX1" t="s">
        <v>4877</v>
      </c>
      <c r="DSY1" t="s">
        <v>4878</v>
      </c>
      <c r="DSZ1" t="s">
        <v>4879</v>
      </c>
      <c r="DTA1" t="s">
        <v>4880</v>
      </c>
      <c r="DTB1" t="s">
        <v>4881</v>
      </c>
      <c r="DTC1" t="s">
        <v>4882</v>
      </c>
      <c r="DTD1" t="s">
        <v>4883</v>
      </c>
      <c r="DTE1" t="s">
        <v>4884</v>
      </c>
      <c r="DTF1" t="s">
        <v>4885</v>
      </c>
      <c r="DTG1" t="s">
        <v>4886</v>
      </c>
      <c r="DTH1" t="s">
        <v>4887</v>
      </c>
      <c r="DTI1" t="s">
        <v>4888</v>
      </c>
      <c r="DTJ1" t="s">
        <v>4889</v>
      </c>
      <c r="DTK1" t="s">
        <v>4890</v>
      </c>
      <c r="DTL1" t="s">
        <v>4891</v>
      </c>
      <c r="DTM1" t="s">
        <v>4892</v>
      </c>
      <c r="DTN1" t="s">
        <v>4893</v>
      </c>
      <c r="DTO1" t="s">
        <v>4894</v>
      </c>
      <c r="DTP1" t="s">
        <v>4895</v>
      </c>
      <c r="DTQ1" t="s">
        <v>4896</v>
      </c>
      <c r="DTR1" t="s">
        <v>4897</v>
      </c>
      <c r="DTS1" t="s">
        <v>4898</v>
      </c>
      <c r="DTT1" t="s">
        <v>4899</v>
      </c>
      <c r="DTU1" t="s">
        <v>4900</v>
      </c>
      <c r="DTV1" t="s">
        <v>4901</v>
      </c>
      <c r="DTW1" t="s">
        <v>4902</v>
      </c>
      <c r="DTX1" t="s">
        <v>4903</v>
      </c>
      <c r="DTY1" t="s">
        <v>4904</v>
      </c>
      <c r="DTZ1" t="s">
        <v>4905</v>
      </c>
      <c r="DUA1" t="s">
        <v>4906</v>
      </c>
      <c r="DUB1" t="s">
        <v>4907</v>
      </c>
      <c r="DUC1" t="s">
        <v>4908</v>
      </c>
      <c r="DUD1" t="s">
        <v>4909</v>
      </c>
      <c r="DUE1" t="s">
        <v>4910</v>
      </c>
      <c r="DUF1" t="s">
        <v>4911</v>
      </c>
      <c r="DUG1" t="s">
        <v>4912</v>
      </c>
      <c r="DUH1" t="s">
        <v>4913</v>
      </c>
      <c r="DUI1" t="s">
        <v>4914</v>
      </c>
      <c r="DUJ1" t="s">
        <v>4915</v>
      </c>
      <c r="DUK1" t="s">
        <v>4916</v>
      </c>
      <c r="DUL1" t="s">
        <v>4917</v>
      </c>
      <c r="DUM1" t="s">
        <v>4918</v>
      </c>
      <c r="DUN1" t="s">
        <v>4919</v>
      </c>
      <c r="DUO1" t="s">
        <v>4920</v>
      </c>
      <c r="DUP1" t="s">
        <v>4921</v>
      </c>
      <c r="DUQ1" t="s">
        <v>4922</v>
      </c>
      <c r="DUR1" t="s">
        <v>4923</v>
      </c>
      <c r="DUS1" t="s">
        <v>4924</v>
      </c>
      <c r="DUT1" t="s">
        <v>4925</v>
      </c>
      <c r="DUU1" t="s">
        <v>4926</v>
      </c>
      <c r="DUV1" t="s">
        <v>4927</v>
      </c>
      <c r="DUW1" t="s">
        <v>4928</v>
      </c>
      <c r="DUX1" t="s">
        <v>4929</v>
      </c>
      <c r="DUY1" t="s">
        <v>4930</v>
      </c>
      <c r="DUZ1" t="s">
        <v>4931</v>
      </c>
      <c r="DVA1" t="s">
        <v>4932</v>
      </c>
      <c r="DVB1" t="s">
        <v>4933</v>
      </c>
      <c r="DVC1" t="s">
        <v>4934</v>
      </c>
      <c r="DVD1" t="s">
        <v>4935</v>
      </c>
      <c r="DVE1" t="s">
        <v>4936</v>
      </c>
      <c r="DVF1" t="s">
        <v>4937</v>
      </c>
      <c r="DVG1" t="s">
        <v>4938</v>
      </c>
      <c r="DVH1" t="s">
        <v>4939</v>
      </c>
      <c r="DVI1" t="s">
        <v>4940</v>
      </c>
      <c r="DVJ1" t="s">
        <v>4941</v>
      </c>
      <c r="DVK1" t="s">
        <v>4942</v>
      </c>
      <c r="DVL1" t="s">
        <v>4943</v>
      </c>
      <c r="DVM1" t="s">
        <v>4944</v>
      </c>
      <c r="DVN1" t="s">
        <v>4945</v>
      </c>
      <c r="DVO1" t="s">
        <v>4946</v>
      </c>
      <c r="DVP1" t="s">
        <v>4947</v>
      </c>
      <c r="DVQ1" t="s">
        <v>4948</v>
      </c>
      <c r="DVR1" t="s">
        <v>4949</v>
      </c>
      <c r="DVS1" t="s">
        <v>4950</v>
      </c>
      <c r="DVT1" t="s">
        <v>4951</v>
      </c>
      <c r="DVU1" t="s">
        <v>4952</v>
      </c>
      <c r="DVV1" t="s">
        <v>4953</v>
      </c>
      <c r="DVW1" t="s">
        <v>4954</v>
      </c>
      <c r="DVX1" t="s">
        <v>4955</v>
      </c>
      <c r="DVY1" t="s">
        <v>4956</v>
      </c>
      <c r="DVZ1" t="s">
        <v>4957</v>
      </c>
      <c r="DWA1" t="s">
        <v>4958</v>
      </c>
      <c r="DWB1" t="s">
        <v>4959</v>
      </c>
      <c r="DWC1" t="s">
        <v>4960</v>
      </c>
      <c r="DWD1" t="s">
        <v>4961</v>
      </c>
      <c r="DWE1" t="s">
        <v>4962</v>
      </c>
      <c r="DWF1" t="s">
        <v>4963</v>
      </c>
      <c r="DWG1" t="s">
        <v>4964</v>
      </c>
      <c r="DWH1" t="s">
        <v>4965</v>
      </c>
      <c r="DWI1" t="s">
        <v>4966</v>
      </c>
      <c r="DWJ1" t="s">
        <v>4967</v>
      </c>
      <c r="DWK1" t="s">
        <v>4968</v>
      </c>
      <c r="DWL1" t="s">
        <v>4969</v>
      </c>
      <c r="DWM1" t="s">
        <v>4970</v>
      </c>
      <c r="DWN1" t="s">
        <v>4971</v>
      </c>
      <c r="DWO1" t="s">
        <v>4972</v>
      </c>
      <c r="DWP1" t="s">
        <v>4973</v>
      </c>
      <c r="DWQ1" t="s">
        <v>4974</v>
      </c>
      <c r="DWR1" t="s">
        <v>4975</v>
      </c>
      <c r="DWS1" t="s">
        <v>4976</v>
      </c>
      <c r="DWT1" t="s">
        <v>4977</v>
      </c>
      <c r="DWU1" t="s">
        <v>4978</v>
      </c>
      <c r="DWV1" t="s">
        <v>4979</v>
      </c>
      <c r="DWW1" t="s">
        <v>4980</v>
      </c>
      <c r="DWX1" t="s">
        <v>4981</v>
      </c>
      <c r="DWY1" t="s">
        <v>4982</v>
      </c>
      <c r="DWZ1" t="s">
        <v>4983</v>
      </c>
      <c r="DXA1" t="s">
        <v>4984</v>
      </c>
      <c r="DXB1" t="s">
        <v>4985</v>
      </c>
      <c r="DXC1" t="s">
        <v>4986</v>
      </c>
      <c r="DXD1" t="s">
        <v>4987</v>
      </c>
      <c r="DXE1" t="s">
        <v>4988</v>
      </c>
      <c r="DXF1" t="s">
        <v>4989</v>
      </c>
      <c r="DXG1" t="s">
        <v>4990</v>
      </c>
      <c r="DXH1" t="s">
        <v>4991</v>
      </c>
      <c r="DXI1" t="s">
        <v>4992</v>
      </c>
      <c r="DXJ1" t="s">
        <v>4993</v>
      </c>
      <c r="DXK1" t="s">
        <v>4994</v>
      </c>
      <c r="DXL1" t="s">
        <v>4995</v>
      </c>
      <c r="DXM1" t="s">
        <v>4996</v>
      </c>
      <c r="DXN1" t="s">
        <v>4997</v>
      </c>
      <c r="DXO1" t="s">
        <v>4998</v>
      </c>
      <c r="DXP1" t="s">
        <v>4999</v>
      </c>
      <c r="DXQ1" t="s">
        <v>5000</v>
      </c>
      <c r="DXR1" t="s">
        <v>5001</v>
      </c>
      <c r="DXS1" t="s">
        <v>5002</v>
      </c>
      <c r="DXT1" t="s">
        <v>5003</v>
      </c>
      <c r="DXU1" t="s">
        <v>5004</v>
      </c>
      <c r="DXV1" t="s">
        <v>5005</v>
      </c>
      <c r="DXW1" t="s">
        <v>5006</v>
      </c>
      <c r="DXX1" t="s">
        <v>5007</v>
      </c>
      <c r="DXY1" t="s">
        <v>5008</v>
      </c>
      <c r="DXZ1" t="s">
        <v>5009</v>
      </c>
      <c r="DYA1" t="s">
        <v>5010</v>
      </c>
      <c r="DYB1" t="s">
        <v>5011</v>
      </c>
      <c r="DYC1" t="s">
        <v>5012</v>
      </c>
      <c r="DYD1" t="s">
        <v>5013</v>
      </c>
      <c r="DYE1" t="s">
        <v>5014</v>
      </c>
      <c r="DYF1" t="s">
        <v>5015</v>
      </c>
      <c r="DYG1" t="s">
        <v>5016</v>
      </c>
      <c r="DYH1" t="s">
        <v>5017</v>
      </c>
      <c r="DYI1" t="s">
        <v>5018</v>
      </c>
      <c r="DYJ1" t="s">
        <v>5019</v>
      </c>
      <c r="DYK1" t="s">
        <v>5020</v>
      </c>
      <c r="DYL1" t="s">
        <v>5021</v>
      </c>
      <c r="DYM1" t="s">
        <v>5022</v>
      </c>
      <c r="DYN1" t="s">
        <v>5023</v>
      </c>
      <c r="DYO1" t="s">
        <v>5024</v>
      </c>
      <c r="DYP1" t="s">
        <v>5025</v>
      </c>
      <c r="DYQ1" t="s">
        <v>5026</v>
      </c>
      <c r="DYR1" t="s">
        <v>5027</v>
      </c>
      <c r="DYS1" t="s">
        <v>5028</v>
      </c>
      <c r="DYT1" t="s">
        <v>5029</v>
      </c>
      <c r="DYU1" t="s">
        <v>5030</v>
      </c>
      <c r="DYV1" t="s">
        <v>5031</v>
      </c>
      <c r="DYW1" t="s">
        <v>5032</v>
      </c>
      <c r="DYX1" t="s">
        <v>5033</v>
      </c>
      <c r="DYY1" t="s">
        <v>5034</v>
      </c>
      <c r="DYZ1" t="s">
        <v>5035</v>
      </c>
      <c r="DZA1" t="s">
        <v>5036</v>
      </c>
      <c r="DZB1" t="s">
        <v>5037</v>
      </c>
      <c r="DZC1" t="s">
        <v>5038</v>
      </c>
      <c r="DZD1" t="s">
        <v>5039</v>
      </c>
      <c r="DZE1" t="s">
        <v>5040</v>
      </c>
      <c r="DZF1" t="s">
        <v>5041</v>
      </c>
      <c r="DZG1" t="s">
        <v>5042</v>
      </c>
      <c r="DZH1" t="s">
        <v>5043</v>
      </c>
      <c r="DZI1" t="s">
        <v>5044</v>
      </c>
      <c r="DZJ1" t="s">
        <v>5045</v>
      </c>
      <c r="DZK1" t="s">
        <v>5046</v>
      </c>
      <c r="DZL1" t="s">
        <v>5047</v>
      </c>
      <c r="DZM1" t="s">
        <v>5048</v>
      </c>
      <c r="DZN1" t="s">
        <v>5049</v>
      </c>
      <c r="DZO1" t="s">
        <v>5050</v>
      </c>
      <c r="DZP1" t="s">
        <v>5051</v>
      </c>
      <c r="DZQ1" t="s">
        <v>5052</v>
      </c>
      <c r="DZR1" t="s">
        <v>5053</v>
      </c>
      <c r="DZS1" t="s">
        <v>5054</v>
      </c>
      <c r="DZT1" t="s">
        <v>5055</v>
      </c>
      <c r="DZU1" t="s">
        <v>5056</v>
      </c>
      <c r="DZV1" t="s">
        <v>5057</v>
      </c>
      <c r="DZW1" t="s">
        <v>5058</v>
      </c>
      <c r="DZX1" t="s">
        <v>5059</v>
      </c>
      <c r="DZY1" t="s">
        <v>5060</v>
      </c>
      <c r="DZZ1" t="s">
        <v>5061</v>
      </c>
      <c r="EAA1" t="s">
        <v>5062</v>
      </c>
      <c r="EAB1" t="s">
        <v>5063</v>
      </c>
      <c r="EAC1" t="s">
        <v>5064</v>
      </c>
      <c r="EAD1" t="s">
        <v>5065</v>
      </c>
      <c r="EAE1" t="s">
        <v>5066</v>
      </c>
      <c r="EAF1" t="s">
        <v>5067</v>
      </c>
      <c r="EAG1" t="s">
        <v>5068</v>
      </c>
      <c r="EAH1" t="s">
        <v>5069</v>
      </c>
      <c r="EAI1" t="s">
        <v>5070</v>
      </c>
      <c r="EAJ1" t="s">
        <v>5071</v>
      </c>
      <c r="EAK1" t="s">
        <v>5072</v>
      </c>
      <c r="EAL1" t="s">
        <v>5073</v>
      </c>
      <c r="EAM1" t="s">
        <v>5074</v>
      </c>
      <c r="EAN1" t="s">
        <v>5075</v>
      </c>
      <c r="EAO1" t="s">
        <v>5076</v>
      </c>
      <c r="EAP1" t="s">
        <v>5077</v>
      </c>
      <c r="EAQ1" t="s">
        <v>5078</v>
      </c>
      <c r="EAR1" t="s">
        <v>5079</v>
      </c>
      <c r="EAS1" t="s">
        <v>5080</v>
      </c>
      <c r="EAT1" t="s">
        <v>5081</v>
      </c>
      <c r="EAU1" t="s">
        <v>5082</v>
      </c>
      <c r="EAV1" t="s">
        <v>5083</v>
      </c>
      <c r="EAW1" t="s">
        <v>5084</v>
      </c>
      <c r="EAX1" t="s">
        <v>5085</v>
      </c>
      <c r="EAY1" t="s">
        <v>5086</v>
      </c>
      <c r="EAZ1" t="s">
        <v>5087</v>
      </c>
      <c r="EBA1" t="s">
        <v>5088</v>
      </c>
      <c r="EBB1" t="s">
        <v>5089</v>
      </c>
      <c r="EBC1" t="s">
        <v>5090</v>
      </c>
      <c r="EBD1" t="s">
        <v>5091</v>
      </c>
      <c r="EBE1" t="s">
        <v>5092</v>
      </c>
      <c r="EBF1" t="s">
        <v>5093</v>
      </c>
      <c r="EBG1" t="s">
        <v>5094</v>
      </c>
      <c r="EBH1" t="s">
        <v>5095</v>
      </c>
      <c r="EBI1" t="s">
        <v>5096</v>
      </c>
      <c r="EBJ1" t="s">
        <v>5097</v>
      </c>
      <c r="EBK1" t="s">
        <v>5098</v>
      </c>
      <c r="EBL1" t="s">
        <v>5099</v>
      </c>
      <c r="EBM1" t="s">
        <v>5100</v>
      </c>
      <c r="EBN1" t="s">
        <v>5101</v>
      </c>
      <c r="EBO1" t="s">
        <v>5102</v>
      </c>
      <c r="EBP1" t="s">
        <v>5103</v>
      </c>
      <c r="EBQ1" t="s">
        <v>5104</v>
      </c>
      <c r="EBR1" t="s">
        <v>5105</v>
      </c>
      <c r="EBS1" t="s">
        <v>5106</v>
      </c>
      <c r="EBT1" t="s">
        <v>5107</v>
      </c>
      <c r="EBU1" t="s">
        <v>5108</v>
      </c>
      <c r="EBV1" t="s">
        <v>5109</v>
      </c>
      <c r="EBW1" t="s">
        <v>5110</v>
      </c>
      <c r="EBX1" t="s">
        <v>5111</v>
      </c>
      <c r="EBY1" t="s">
        <v>5112</v>
      </c>
      <c r="EBZ1" t="s">
        <v>5113</v>
      </c>
      <c r="ECA1" t="s">
        <v>5114</v>
      </c>
      <c r="ECB1" t="s">
        <v>5115</v>
      </c>
      <c r="ECC1" t="s">
        <v>5116</v>
      </c>
      <c r="ECD1" t="s">
        <v>5117</v>
      </c>
      <c r="ECE1" t="s">
        <v>5118</v>
      </c>
      <c r="ECF1" t="s">
        <v>5119</v>
      </c>
      <c r="ECG1" t="s">
        <v>5120</v>
      </c>
      <c r="ECH1" t="s">
        <v>5121</v>
      </c>
      <c r="ECI1" t="s">
        <v>5122</v>
      </c>
      <c r="ECJ1" t="s">
        <v>5123</v>
      </c>
      <c r="ECK1" t="s">
        <v>5124</v>
      </c>
      <c r="ECL1" t="s">
        <v>5125</v>
      </c>
      <c r="ECM1" t="s">
        <v>5126</v>
      </c>
      <c r="ECN1" t="s">
        <v>5127</v>
      </c>
      <c r="ECO1" t="s">
        <v>5128</v>
      </c>
      <c r="ECP1" t="s">
        <v>5129</v>
      </c>
      <c r="ECQ1" t="s">
        <v>5130</v>
      </c>
      <c r="ECR1" t="s">
        <v>5131</v>
      </c>
      <c r="ECS1" t="s">
        <v>5132</v>
      </c>
      <c r="ECT1" t="s">
        <v>5133</v>
      </c>
      <c r="ECU1" t="s">
        <v>5134</v>
      </c>
      <c r="ECV1" t="s">
        <v>5135</v>
      </c>
      <c r="ECW1" t="s">
        <v>5136</v>
      </c>
      <c r="ECX1" t="s">
        <v>5137</v>
      </c>
      <c r="ECY1" t="s">
        <v>5138</v>
      </c>
      <c r="ECZ1" t="s">
        <v>5139</v>
      </c>
      <c r="EDA1" t="s">
        <v>5140</v>
      </c>
      <c r="EDB1" t="s">
        <v>5141</v>
      </c>
      <c r="EDC1" t="s">
        <v>5142</v>
      </c>
      <c r="EDD1" t="s">
        <v>5143</v>
      </c>
      <c r="EDE1" t="s">
        <v>5144</v>
      </c>
      <c r="EDF1" t="s">
        <v>5145</v>
      </c>
      <c r="EDG1" t="s">
        <v>5146</v>
      </c>
      <c r="EDH1" t="s">
        <v>5147</v>
      </c>
      <c r="EDI1" t="s">
        <v>5148</v>
      </c>
      <c r="EDJ1" t="s">
        <v>5149</v>
      </c>
      <c r="EDK1" t="s">
        <v>5150</v>
      </c>
      <c r="EDL1" t="s">
        <v>5151</v>
      </c>
      <c r="EDM1" t="s">
        <v>5152</v>
      </c>
      <c r="EDN1" t="s">
        <v>5153</v>
      </c>
      <c r="EDO1" t="s">
        <v>5154</v>
      </c>
      <c r="EDP1" t="s">
        <v>5155</v>
      </c>
      <c r="EDQ1" t="s">
        <v>5156</v>
      </c>
      <c r="EDR1" t="s">
        <v>5157</v>
      </c>
      <c r="EDS1" t="s">
        <v>5158</v>
      </c>
      <c r="EDT1" t="s">
        <v>5159</v>
      </c>
      <c r="EDU1" t="s">
        <v>5160</v>
      </c>
      <c r="EDV1" t="s">
        <v>5161</v>
      </c>
      <c r="EDW1" t="s">
        <v>5162</v>
      </c>
      <c r="EDX1" t="s">
        <v>5163</v>
      </c>
      <c r="EDY1" t="s">
        <v>5164</v>
      </c>
      <c r="EDZ1" t="s">
        <v>5165</v>
      </c>
      <c r="EEA1" t="s">
        <v>5166</v>
      </c>
      <c r="EEB1" t="s">
        <v>5167</v>
      </c>
      <c r="EEC1" t="s">
        <v>5168</v>
      </c>
      <c r="EED1" t="s">
        <v>5169</v>
      </c>
      <c r="EEE1" t="s">
        <v>5170</v>
      </c>
      <c r="EEF1" t="s">
        <v>5171</v>
      </c>
      <c r="EEG1" t="s">
        <v>5172</v>
      </c>
      <c r="EEH1" t="s">
        <v>5173</v>
      </c>
      <c r="EEI1" t="s">
        <v>5174</v>
      </c>
      <c r="EEJ1" t="s">
        <v>5175</v>
      </c>
      <c r="EEK1" t="s">
        <v>5176</v>
      </c>
      <c r="EEL1" t="s">
        <v>5177</v>
      </c>
      <c r="EEM1" t="s">
        <v>5178</v>
      </c>
      <c r="EEN1" t="s">
        <v>5179</v>
      </c>
      <c r="EEO1" t="s">
        <v>5180</v>
      </c>
      <c r="EEP1" t="s">
        <v>5181</v>
      </c>
      <c r="EEQ1" t="s">
        <v>5182</v>
      </c>
      <c r="EER1" t="s">
        <v>5183</v>
      </c>
      <c r="EES1" t="s">
        <v>5184</v>
      </c>
      <c r="EET1" t="s">
        <v>5185</v>
      </c>
      <c r="EEU1" t="s">
        <v>5186</v>
      </c>
      <c r="EEV1" t="s">
        <v>5187</v>
      </c>
      <c r="EEW1" t="s">
        <v>5188</v>
      </c>
      <c r="EEX1" t="s">
        <v>5189</v>
      </c>
      <c r="EEY1" t="s">
        <v>5190</v>
      </c>
      <c r="EEZ1" t="s">
        <v>5191</v>
      </c>
      <c r="EFA1" t="s">
        <v>5192</v>
      </c>
      <c r="EFB1" t="s">
        <v>5193</v>
      </c>
      <c r="EFC1" t="s">
        <v>5194</v>
      </c>
      <c r="EFD1" t="s">
        <v>5195</v>
      </c>
      <c r="EFE1" t="s">
        <v>5196</v>
      </c>
      <c r="EFF1" t="s">
        <v>5197</v>
      </c>
      <c r="EFG1" t="s">
        <v>5198</v>
      </c>
      <c r="EFH1" t="s">
        <v>5199</v>
      </c>
      <c r="EFI1" t="s">
        <v>5200</v>
      </c>
      <c r="EFJ1" t="s">
        <v>5201</v>
      </c>
      <c r="EFK1" t="s">
        <v>5202</v>
      </c>
      <c r="EFL1" t="s">
        <v>5203</v>
      </c>
      <c r="EFM1" t="s">
        <v>5204</v>
      </c>
      <c r="EFN1" t="s">
        <v>5205</v>
      </c>
      <c r="EFO1" t="s">
        <v>5206</v>
      </c>
      <c r="EFP1" t="s">
        <v>5207</v>
      </c>
      <c r="EFQ1" t="s">
        <v>5208</v>
      </c>
      <c r="EFR1" t="s">
        <v>5209</v>
      </c>
      <c r="EFS1" t="s">
        <v>5210</v>
      </c>
      <c r="EFT1" t="s">
        <v>5211</v>
      </c>
      <c r="EFU1" t="s">
        <v>5212</v>
      </c>
      <c r="EFV1" t="s">
        <v>5213</v>
      </c>
      <c r="EFW1" t="s">
        <v>5214</v>
      </c>
      <c r="EFX1" t="s">
        <v>5215</v>
      </c>
      <c r="EFY1" t="s">
        <v>5216</v>
      </c>
      <c r="EFZ1" t="s">
        <v>5217</v>
      </c>
      <c r="EGA1" t="s">
        <v>5218</v>
      </c>
      <c r="EGB1" t="s">
        <v>5219</v>
      </c>
      <c r="EGC1" t="s">
        <v>5220</v>
      </c>
      <c r="EGD1" t="s">
        <v>5221</v>
      </c>
      <c r="EGE1" t="s">
        <v>5222</v>
      </c>
      <c r="EGF1" t="s">
        <v>5223</v>
      </c>
      <c r="EGG1" t="s">
        <v>5224</v>
      </c>
      <c r="EGH1" t="s">
        <v>5225</v>
      </c>
      <c r="EGI1" t="s">
        <v>5226</v>
      </c>
      <c r="EGJ1" t="s">
        <v>5227</v>
      </c>
      <c r="EGK1" t="s">
        <v>5228</v>
      </c>
      <c r="EGL1" t="s">
        <v>5229</v>
      </c>
      <c r="EGM1" t="s">
        <v>5230</v>
      </c>
      <c r="EGN1" t="s">
        <v>5231</v>
      </c>
      <c r="EGO1" t="s">
        <v>5232</v>
      </c>
      <c r="EGP1" t="s">
        <v>5233</v>
      </c>
      <c r="EGQ1" t="s">
        <v>5234</v>
      </c>
      <c r="EGR1" t="s">
        <v>5235</v>
      </c>
      <c r="EGS1" t="s">
        <v>5236</v>
      </c>
      <c r="EGT1" t="s">
        <v>5237</v>
      </c>
      <c r="EGU1" t="s">
        <v>5238</v>
      </c>
      <c r="EGV1" t="s">
        <v>5239</v>
      </c>
      <c r="EGW1" t="s">
        <v>5240</v>
      </c>
      <c r="EGX1" t="s">
        <v>5241</v>
      </c>
      <c r="EGY1" t="s">
        <v>5242</v>
      </c>
      <c r="EGZ1" t="s">
        <v>5243</v>
      </c>
      <c r="EHA1" t="s">
        <v>5244</v>
      </c>
      <c r="EHB1" t="s">
        <v>5245</v>
      </c>
      <c r="EHC1" t="s">
        <v>5246</v>
      </c>
      <c r="EHD1" t="s">
        <v>5247</v>
      </c>
      <c r="EHE1" t="s">
        <v>5248</v>
      </c>
      <c r="EHF1" t="s">
        <v>5249</v>
      </c>
      <c r="EHG1" t="s">
        <v>5250</v>
      </c>
      <c r="EHH1" t="s">
        <v>5251</v>
      </c>
      <c r="EHI1" t="s">
        <v>5252</v>
      </c>
      <c r="EHJ1" t="s">
        <v>5253</v>
      </c>
      <c r="EHK1" t="s">
        <v>5254</v>
      </c>
      <c r="EHL1" t="s">
        <v>5255</v>
      </c>
      <c r="EHM1" t="s">
        <v>5256</v>
      </c>
      <c r="EHN1" t="s">
        <v>5257</v>
      </c>
      <c r="EHO1" t="s">
        <v>5258</v>
      </c>
      <c r="EHP1" t="s">
        <v>5259</v>
      </c>
      <c r="EHQ1" t="s">
        <v>5260</v>
      </c>
      <c r="EHR1" t="s">
        <v>5261</v>
      </c>
      <c r="EHS1" t="s">
        <v>5262</v>
      </c>
      <c r="EHT1" t="s">
        <v>5263</v>
      </c>
      <c r="EHU1" t="s">
        <v>5264</v>
      </c>
      <c r="EHV1" t="s">
        <v>5265</v>
      </c>
      <c r="EHW1" t="s">
        <v>5266</v>
      </c>
      <c r="EHX1" t="s">
        <v>5267</v>
      </c>
      <c r="EHY1" t="s">
        <v>5268</v>
      </c>
      <c r="EHZ1" t="s">
        <v>5269</v>
      </c>
      <c r="EIA1" t="s">
        <v>5270</v>
      </c>
      <c r="EIB1" t="s">
        <v>5271</v>
      </c>
      <c r="EIC1" t="s">
        <v>5272</v>
      </c>
      <c r="EID1" t="s">
        <v>5273</v>
      </c>
      <c r="EIE1" t="s">
        <v>5274</v>
      </c>
      <c r="EIF1" t="s">
        <v>5275</v>
      </c>
      <c r="EIG1" t="s">
        <v>5276</v>
      </c>
      <c r="EIH1" t="s">
        <v>5277</v>
      </c>
      <c r="EII1" t="s">
        <v>5278</v>
      </c>
      <c r="EIJ1" t="s">
        <v>5279</v>
      </c>
      <c r="EIK1" t="s">
        <v>5280</v>
      </c>
      <c r="EIL1" t="s">
        <v>5281</v>
      </c>
      <c r="EIM1" t="s">
        <v>5282</v>
      </c>
      <c r="EIN1" t="s">
        <v>5283</v>
      </c>
      <c r="EIO1" t="s">
        <v>5284</v>
      </c>
      <c r="EIP1" t="s">
        <v>5285</v>
      </c>
      <c r="EIQ1" t="s">
        <v>5286</v>
      </c>
      <c r="EIR1" t="s">
        <v>5287</v>
      </c>
      <c r="EIS1" t="s">
        <v>5288</v>
      </c>
      <c r="EIT1" t="s">
        <v>5289</v>
      </c>
      <c r="EIU1" t="s">
        <v>5290</v>
      </c>
      <c r="EIV1" t="s">
        <v>5291</v>
      </c>
      <c r="EIW1" t="s">
        <v>5292</v>
      </c>
      <c r="EIX1" t="s">
        <v>5293</v>
      </c>
      <c r="EIY1" t="s">
        <v>5294</v>
      </c>
      <c r="EIZ1" t="s">
        <v>5295</v>
      </c>
      <c r="EJA1" t="s">
        <v>5296</v>
      </c>
      <c r="EJB1" t="s">
        <v>5297</v>
      </c>
      <c r="EJC1" t="s">
        <v>5298</v>
      </c>
      <c r="EJD1" t="s">
        <v>5299</v>
      </c>
      <c r="EJE1" t="s">
        <v>5300</v>
      </c>
      <c r="EJF1" t="s">
        <v>5301</v>
      </c>
      <c r="EJG1" t="s">
        <v>5302</v>
      </c>
      <c r="EJH1" t="s">
        <v>5303</v>
      </c>
      <c r="EJI1" t="s">
        <v>5304</v>
      </c>
      <c r="EJJ1" t="s">
        <v>5305</v>
      </c>
      <c r="EJK1" t="s">
        <v>5306</v>
      </c>
      <c r="EJL1" t="s">
        <v>5307</v>
      </c>
      <c r="EJM1" t="s">
        <v>5308</v>
      </c>
      <c r="EJN1" t="s">
        <v>5309</v>
      </c>
      <c r="EJO1" t="s">
        <v>5310</v>
      </c>
      <c r="EJP1" t="s">
        <v>5311</v>
      </c>
      <c r="EJQ1" t="s">
        <v>5312</v>
      </c>
      <c r="EJR1" t="s">
        <v>5313</v>
      </c>
      <c r="EJS1" t="s">
        <v>5314</v>
      </c>
      <c r="EJT1" t="s">
        <v>5315</v>
      </c>
      <c r="EJU1" t="s">
        <v>5316</v>
      </c>
      <c r="EJV1" t="s">
        <v>5317</v>
      </c>
      <c r="EJW1" t="s">
        <v>5318</v>
      </c>
      <c r="EJX1" t="s">
        <v>5319</v>
      </c>
      <c r="EJY1" t="s">
        <v>5320</v>
      </c>
      <c r="EJZ1" t="s">
        <v>5321</v>
      </c>
      <c r="EKA1" t="s">
        <v>5322</v>
      </c>
      <c r="EKB1" t="s">
        <v>5323</v>
      </c>
      <c r="EKC1" t="s">
        <v>5324</v>
      </c>
      <c r="EKD1" t="s">
        <v>5325</v>
      </c>
      <c r="EKE1" t="s">
        <v>5326</v>
      </c>
      <c r="EKF1" t="s">
        <v>5327</v>
      </c>
      <c r="EKG1" t="s">
        <v>5328</v>
      </c>
      <c r="EKH1" t="s">
        <v>5329</v>
      </c>
      <c r="EKI1" t="s">
        <v>5330</v>
      </c>
      <c r="EKJ1" t="s">
        <v>5331</v>
      </c>
      <c r="EKK1" t="s">
        <v>5332</v>
      </c>
      <c r="EKL1" t="s">
        <v>5333</v>
      </c>
      <c r="EKM1" t="s">
        <v>5334</v>
      </c>
      <c r="EKN1" t="s">
        <v>5335</v>
      </c>
      <c r="EKO1" t="s">
        <v>5336</v>
      </c>
      <c r="EKP1" t="s">
        <v>5337</v>
      </c>
      <c r="EKQ1" t="s">
        <v>5338</v>
      </c>
      <c r="EKR1" t="s">
        <v>5339</v>
      </c>
      <c r="EKS1" t="s">
        <v>5340</v>
      </c>
      <c r="EKT1" t="s">
        <v>5341</v>
      </c>
      <c r="EKU1" t="s">
        <v>5342</v>
      </c>
      <c r="EKV1" t="s">
        <v>5343</v>
      </c>
      <c r="EKW1" t="s">
        <v>5344</v>
      </c>
      <c r="EKX1" t="s">
        <v>5345</v>
      </c>
      <c r="EKY1" t="s">
        <v>5346</v>
      </c>
      <c r="EKZ1" t="s">
        <v>5347</v>
      </c>
      <c r="ELA1" t="s">
        <v>5348</v>
      </c>
      <c r="ELB1" t="s">
        <v>5349</v>
      </c>
      <c r="ELC1" t="s">
        <v>5350</v>
      </c>
      <c r="ELD1" t="s">
        <v>5351</v>
      </c>
      <c r="ELE1" t="s">
        <v>5352</v>
      </c>
      <c r="ELF1" t="s">
        <v>5353</v>
      </c>
      <c r="ELG1" t="s">
        <v>5354</v>
      </c>
      <c r="ELH1" t="s">
        <v>5355</v>
      </c>
      <c r="ELI1" t="s">
        <v>5356</v>
      </c>
      <c r="ELJ1" t="s">
        <v>5357</v>
      </c>
      <c r="ELK1" t="s">
        <v>5358</v>
      </c>
      <c r="ELL1" t="s">
        <v>5359</v>
      </c>
      <c r="ELM1" t="s">
        <v>5360</v>
      </c>
      <c r="ELN1" t="s">
        <v>5361</v>
      </c>
      <c r="ELO1" t="s">
        <v>5362</v>
      </c>
      <c r="ELP1" t="s">
        <v>5363</v>
      </c>
      <c r="ELQ1" t="s">
        <v>5364</v>
      </c>
      <c r="ELR1" t="s">
        <v>5365</v>
      </c>
      <c r="ELS1" t="s">
        <v>5366</v>
      </c>
      <c r="ELT1" t="s">
        <v>5367</v>
      </c>
      <c r="ELU1" t="s">
        <v>5368</v>
      </c>
      <c r="ELV1" t="s">
        <v>5369</v>
      </c>
      <c r="ELW1" t="s">
        <v>5370</v>
      </c>
      <c r="ELX1" t="s">
        <v>5371</v>
      </c>
      <c r="ELY1" t="s">
        <v>5372</v>
      </c>
      <c r="ELZ1" t="s">
        <v>5373</v>
      </c>
      <c r="EMA1" t="s">
        <v>5374</v>
      </c>
      <c r="EMB1" t="s">
        <v>5375</v>
      </c>
      <c r="EMC1" t="s">
        <v>5376</v>
      </c>
      <c r="EMD1" t="s">
        <v>5377</v>
      </c>
      <c r="EME1" t="s">
        <v>5378</v>
      </c>
      <c r="EMF1" t="s">
        <v>5379</v>
      </c>
      <c r="EMG1" t="s">
        <v>5380</v>
      </c>
      <c r="EMH1" t="s">
        <v>5381</v>
      </c>
      <c r="EMI1" t="s">
        <v>5382</v>
      </c>
      <c r="EMJ1" t="s">
        <v>5383</v>
      </c>
      <c r="EMK1" t="s">
        <v>5384</v>
      </c>
      <c r="EML1" t="s">
        <v>5385</v>
      </c>
      <c r="EMM1" t="s">
        <v>5386</v>
      </c>
      <c r="EMN1" t="s">
        <v>5387</v>
      </c>
      <c r="EMO1" t="s">
        <v>5388</v>
      </c>
      <c r="EMP1" t="s">
        <v>5389</v>
      </c>
      <c r="EMQ1" t="s">
        <v>5390</v>
      </c>
      <c r="EMR1" t="s">
        <v>5391</v>
      </c>
      <c r="EMS1" t="s">
        <v>5392</v>
      </c>
      <c r="EMT1" t="s">
        <v>5393</v>
      </c>
      <c r="EMU1" t="s">
        <v>5394</v>
      </c>
      <c r="EMV1" t="s">
        <v>5395</v>
      </c>
      <c r="EMW1" t="s">
        <v>5396</v>
      </c>
      <c r="EMX1" t="s">
        <v>5397</v>
      </c>
      <c r="EMY1" t="s">
        <v>5398</v>
      </c>
      <c r="EMZ1" t="s">
        <v>5399</v>
      </c>
      <c r="ENA1" t="s">
        <v>5400</v>
      </c>
      <c r="ENB1" t="s">
        <v>5401</v>
      </c>
      <c r="ENC1" t="s">
        <v>5402</v>
      </c>
      <c r="END1" t="s">
        <v>5403</v>
      </c>
      <c r="ENE1" t="s">
        <v>5404</v>
      </c>
      <c r="ENF1" t="s">
        <v>5405</v>
      </c>
      <c r="ENG1" t="s">
        <v>5406</v>
      </c>
      <c r="ENH1" t="s">
        <v>5407</v>
      </c>
      <c r="ENI1" t="s">
        <v>5408</v>
      </c>
      <c r="ENJ1" t="s">
        <v>5409</v>
      </c>
      <c r="ENK1" t="s">
        <v>5410</v>
      </c>
      <c r="ENL1" t="s">
        <v>5411</v>
      </c>
      <c r="ENM1" t="s">
        <v>5412</v>
      </c>
      <c r="ENN1" t="s">
        <v>5413</v>
      </c>
      <c r="ENO1" t="s">
        <v>5414</v>
      </c>
      <c r="ENP1" t="s">
        <v>5415</v>
      </c>
      <c r="ENQ1" t="s">
        <v>5416</v>
      </c>
      <c r="ENR1" t="s">
        <v>5417</v>
      </c>
      <c r="ENS1" t="s">
        <v>5418</v>
      </c>
      <c r="ENT1" t="s">
        <v>5419</v>
      </c>
      <c r="ENU1" t="s">
        <v>5420</v>
      </c>
      <c r="ENV1" t="s">
        <v>5421</v>
      </c>
      <c r="ENW1" t="s">
        <v>5422</v>
      </c>
      <c r="ENX1" t="s">
        <v>5423</v>
      </c>
      <c r="ENY1" t="s">
        <v>5424</v>
      </c>
      <c r="ENZ1" t="s">
        <v>5425</v>
      </c>
      <c r="EOA1" t="s">
        <v>5426</v>
      </c>
      <c r="EOB1" t="s">
        <v>5427</v>
      </c>
      <c r="EOC1" t="s">
        <v>5428</v>
      </c>
      <c r="EOD1" t="s">
        <v>5429</v>
      </c>
      <c r="EOE1" t="s">
        <v>5430</v>
      </c>
      <c r="EOF1" t="s">
        <v>5431</v>
      </c>
      <c r="EOG1" t="s">
        <v>5432</v>
      </c>
      <c r="EOH1" t="s">
        <v>5433</v>
      </c>
      <c r="EOI1" t="s">
        <v>5434</v>
      </c>
      <c r="EOJ1" t="s">
        <v>5435</v>
      </c>
      <c r="EOK1" t="s">
        <v>5436</v>
      </c>
      <c r="EOL1" t="s">
        <v>5437</v>
      </c>
      <c r="EOM1" t="s">
        <v>5438</v>
      </c>
      <c r="EON1" t="s">
        <v>5439</v>
      </c>
      <c r="EOO1" t="s">
        <v>5440</v>
      </c>
      <c r="EOP1" t="s">
        <v>5441</v>
      </c>
      <c r="EOQ1" t="s">
        <v>5442</v>
      </c>
      <c r="EOR1" t="s">
        <v>5443</v>
      </c>
      <c r="EOS1" t="s">
        <v>5444</v>
      </c>
      <c r="EOT1" t="s">
        <v>5445</v>
      </c>
      <c r="EOU1" t="s">
        <v>5446</v>
      </c>
      <c r="EOV1" t="s">
        <v>5447</v>
      </c>
      <c r="EOW1" t="s">
        <v>5448</v>
      </c>
      <c r="EOX1" t="s">
        <v>5449</v>
      </c>
      <c r="EOY1" t="s">
        <v>5450</v>
      </c>
      <c r="EOZ1" t="s">
        <v>5451</v>
      </c>
      <c r="EPA1" t="s">
        <v>5452</v>
      </c>
      <c r="EPB1" t="s">
        <v>5453</v>
      </c>
      <c r="EPC1" t="s">
        <v>5454</v>
      </c>
      <c r="EPD1" t="s">
        <v>5455</v>
      </c>
      <c r="EPE1" t="s">
        <v>5456</v>
      </c>
      <c r="EPF1" t="s">
        <v>5457</v>
      </c>
      <c r="EPG1" t="s">
        <v>5458</v>
      </c>
      <c r="EPH1" t="s">
        <v>5459</v>
      </c>
      <c r="EPI1" t="s">
        <v>5460</v>
      </c>
      <c r="EPJ1" t="s">
        <v>5461</v>
      </c>
      <c r="EPK1" t="s">
        <v>5462</v>
      </c>
      <c r="EPL1" t="s">
        <v>5463</v>
      </c>
      <c r="EPM1" t="s">
        <v>5464</v>
      </c>
      <c r="EPN1" t="s">
        <v>5465</v>
      </c>
      <c r="EPO1" t="s">
        <v>5466</v>
      </c>
      <c r="EPP1" t="s">
        <v>5467</v>
      </c>
      <c r="EPQ1" t="s">
        <v>5468</v>
      </c>
      <c r="EPR1" t="s">
        <v>5469</v>
      </c>
      <c r="EPS1" t="s">
        <v>5470</v>
      </c>
      <c r="EPT1" t="s">
        <v>5471</v>
      </c>
      <c r="EPU1" t="s">
        <v>5472</v>
      </c>
      <c r="EPV1" t="s">
        <v>5473</v>
      </c>
      <c r="EPW1" t="s">
        <v>5474</v>
      </c>
      <c r="EPX1" t="s">
        <v>5475</v>
      </c>
      <c r="EPY1" t="s">
        <v>5476</v>
      </c>
      <c r="EPZ1" t="s">
        <v>5477</v>
      </c>
      <c r="EQA1" t="s">
        <v>5478</v>
      </c>
      <c r="EQB1" t="s">
        <v>5479</v>
      </c>
      <c r="EQC1" t="s">
        <v>5480</v>
      </c>
      <c r="EQD1" t="s">
        <v>5481</v>
      </c>
      <c r="EQE1" t="s">
        <v>5482</v>
      </c>
      <c r="EQF1" t="s">
        <v>5483</v>
      </c>
      <c r="EQG1" t="s">
        <v>5484</v>
      </c>
      <c r="EQH1" t="s">
        <v>5485</v>
      </c>
      <c r="EQI1" t="s">
        <v>5486</v>
      </c>
      <c r="EQJ1" t="s">
        <v>5487</v>
      </c>
      <c r="EQK1" t="s">
        <v>5488</v>
      </c>
      <c r="EQL1" t="s">
        <v>5489</v>
      </c>
      <c r="EQM1" t="s">
        <v>5490</v>
      </c>
      <c r="EQN1" t="s">
        <v>5491</v>
      </c>
      <c r="EQO1" t="s">
        <v>5492</v>
      </c>
      <c r="EQP1" t="s">
        <v>5493</v>
      </c>
      <c r="EQQ1" t="s">
        <v>5494</v>
      </c>
      <c r="EQR1" t="s">
        <v>5495</v>
      </c>
      <c r="EQS1" t="s">
        <v>5496</v>
      </c>
      <c r="EQT1" t="s">
        <v>5497</v>
      </c>
      <c r="EQU1" t="s">
        <v>5498</v>
      </c>
      <c r="EQV1" t="s">
        <v>5499</v>
      </c>
      <c r="EQW1" t="s">
        <v>5500</v>
      </c>
      <c r="EQX1" t="s">
        <v>5501</v>
      </c>
      <c r="EQY1" t="s">
        <v>5502</v>
      </c>
      <c r="EQZ1" t="s">
        <v>5503</v>
      </c>
      <c r="ERA1" t="s">
        <v>5504</v>
      </c>
      <c r="ERB1" t="s">
        <v>5505</v>
      </c>
      <c r="ERC1" t="s">
        <v>5506</v>
      </c>
      <c r="ERD1" t="s">
        <v>5507</v>
      </c>
      <c r="ERE1" t="s">
        <v>5508</v>
      </c>
      <c r="ERF1" t="s">
        <v>5509</v>
      </c>
      <c r="ERG1" t="s">
        <v>5510</v>
      </c>
      <c r="ERH1" t="s">
        <v>5511</v>
      </c>
      <c r="ERI1" t="s">
        <v>5512</v>
      </c>
      <c r="ERJ1" t="s">
        <v>5513</v>
      </c>
      <c r="ERK1" t="s">
        <v>5514</v>
      </c>
      <c r="ERL1" t="s">
        <v>5515</v>
      </c>
      <c r="ERM1" t="s">
        <v>5516</v>
      </c>
      <c r="ERN1" t="s">
        <v>5517</v>
      </c>
      <c r="ERO1" t="s">
        <v>5518</v>
      </c>
      <c r="ERP1" t="s">
        <v>5519</v>
      </c>
      <c r="ERQ1" t="s">
        <v>5520</v>
      </c>
      <c r="ERR1" t="s">
        <v>5521</v>
      </c>
      <c r="ERS1" t="s">
        <v>5522</v>
      </c>
      <c r="ERT1" t="s">
        <v>5523</v>
      </c>
      <c r="ERU1" t="s">
        <v>5524</v>
      </c>
      <c r="ERV1" t="s">
        <v>5525</v>
      </c>
      <c r="ERW1" t="s">
        <v>5526</v>
      </c>
      <c r="ERX1" t="s">
        <v>5527</v>
      </c>
      <c r="ERY1" t="s">
        <v>5528</v>
      </c>
      <c r="ERZ1" t="s">
        <v>5529</v>
      </c>
      <c r="ESA1" t="s">
        <v>5530</v>
      </c>
      <c r="ESB1" t="s">
        <v>5531</v>
      </c>
      <c r="ESC1" t="s">
        <v>5532</v>
      </c>
      <c r="ESD1" t="s">
        <v>5533</v>
      </c>
      <c r="ESE1" t="s">
        <v>5534</v>
      </c>
      <c r="ESF1" t="s">
        <v>5535</v>
      </c>
      <c r="ESG1" t="s">
        <v>5536</v>
      </c>
      <c r="ESH1" t="s">
        <v>5537</v>
      </c>
      <c r="ESI1" t="s">
        <v>5538</v>
      </c>
      <c r="ESJ1" t="s">
        <v>5539</v>
      </c>
      <c r="ESK1" t="s">
        <v>5540</v>
      </c>
      <c r="ESL1" t="s">
        <v>5541</v>
      </c>
      <c r="ESM1" t="s">
        <v>5542</v>
      </c>
      <c r="ESN1" t="s">
        <v>5543</v>
      </c>
      <c r="ESO1" t="s">
        <v>5544</v>
      </c>
      <c r="ESP1" t="s">
        <v>5545</v>
      </c>
      <c r="ESQ1" t="s">
        <v>5546</v>
      </c>
      <c r="ESR1" t="s">
        <v>5547</v>
      </c>
      <c r="ESS1" t="s">
        <v>5548</v>
      </c>
      <c r="EST1" t="s">
        <v>5549</v>
      </c>
      <c r="ESU1" t="s">
        <v>5550</v>
      </c>
      <c r="ESV1" t="s">
        <v>5551</v>
      </c>
      <c r="ESW1" t="s">
        <v>5552</v>
      </c>
      <c r="ESX1" t="s">
        <v>5553</v>
      </c>
      <c r="ESY1" t="s">
        <v>5554</v>
      </c>
      <c r="ESZ1" t="s">
        <v>5555</v>
      </c>
      <c r="ETA1" t="s">
        <v>5556</v>
      </c>
      <c r="ETB1" t="s">
        <v>5557</v>
      </c>
      <c r="ETC1" t="s">
        <v>5558</v>
      </c>
      <c r="ETD1" t="s">
        <v>5559</v>
      </c>
      <c r="ETE1" t="s">
        <v>5560</v>
      </c>
      <c r="ETF1" t="s">
        <v>5561</v>
      </c>
      <c r="ETG1" t="s">
        <v>5562</v>
      </c>
      <c r="ETH1" t="s">
        <v>5563</v>
      </c>
      <c r="ETI1" t="s">
        <v>5564</v>
      </c>
      <c r="ETJ1" t="s">
        <v>5565</v>
      </c>
      <c r="ETK1" t="s">
        <v>5566</v>
      </c>
      <c r="ETL1" t="s">
        <v>5567</v>
      </c>
      <c r="ETM1" t="s">
        <v>5568</v>
      </c>
      <c r="ETN1" t="s">
        <v>5569</v>
      </c>
      <c r="ETO1" t="s">
        <v>5570</v>
      </c>
      <c r="ETP1" t="s">
        <v>5571</v>
      </c>
      <c r="ETQ1" t="s">
        <v>5572</v>
      </c>
      <c r="ETR1" t="s">
        <v>5573</v>
      </c>
      <c r="ETS1" t="s">
        <v>5574</v>
      </c>
      <c r="ETT1" t="s">
        <v>5575</v>
      </c>
      <c r="ETU1" t="s">
        <v>5576</v>
      </c>
      <c r="ETV1" t="s">
        <v>5577</v>
      </c>
      <c r="ETW1" t="s">
        <v>5578</v>
      </c>
      <c r="ETX1" t="s">
        <v>5579</v>
      </c>
      <c r="ETY1" t="s">
        <v>5580</v>
      </c>
      <c r="ETZ1" t="s">
        <v>5581</v>
      </c>
      <c r="EUA1" t="s">
        <v>5582</v>
      </c>
      <c r="EUB1" t="s">
        <v>5583</v>
      </c>
      <c r="EUC1" t="s">
        <v>5584</v>
      </c>
      <c r="EUD1" t="s">
        <v>5585</v>
      </c>
      <c r="EUE1" t="s">
        <v>5586</v>
      </c>
      <c r="EUF1" t="s">
        <v>5587</v>
      </c>
      <c r="EUG1" t="s">
        <v>5588</v>
      </c>
      <c r="EUH1" t="s">
        <v>5589</v>
      </c>
      <c r="EUI1" t="s">
        <v>5590</v>
      </c>
      <c r="EUJ1" t="s">
        <v>5591</v>
      </c>
      <c r="EUK1" t="s">
        <v>5592</v>
      </c>
      <c r="EUL1" t="s">
        <v>5593</v>
      </c>
      <c r="EUM1" t="s">
        <v>5594</v>
      </c>
      <c r="EUN1" t="s">
        <v>5595</v>
      </c>
      <c r="EUO1" t="s">
        <v>5596</v>
      </c>
      <c r="EUP1" t="s">
        <v>5597</v>
      </c>
      <c r="EUQ1" t="s">
        <v>5598</v>
      </c>
      <c r="EUR1" t="s">
        <v>5599</v>
      </c>
      <c r="EUS1" t="s">
        <v>5600</v>
      </c>
      <c r="EUT1" t="s">
        <v>5601</v>
      </c>
      <c r="EUU1" t="s">
        <v>5602</v>
      </c>
      <c r="EUV1" t="s">
        <v>5603</v>
      </c>
      <c r="EUW1" t="s">
        <v>5604</v>
      </c>
      <c r="EUX1" t="s">
        <v>5605</v>
      </c>
      <c r="EUY1" t="s">
        <v>5606</v>
      </c>
      <c r="EUZ1" t="s">
        <v>5607</v>
      </c>
      <c r="EVA1" t="s">
        <v>5608</v>
      </c>
      <c r="EVB1" t="s">
        <v>5609</v>
      </c>
      <c r="EVC1" t="s">
        <v>5610</v>
      </c>
      <c r="EVD1" t="s">
        <v>5611</v>
      </c>
      <c r="EVE1" t="s">
        <v>5612</v>
      </c>
      <c r="EVF1" t="s">
        <v>5613</v>
      </c>
      <c r="EVG1" t="s">
        <v>5614</v>
      </c>
      <c r="EVH1" t="s">
        <v>5615</v>
      </c>
      <c r="EVI1" t="s">
        <v>5616</v>
      </c>
      <c r="EVJ1" t="s">
        <v>5617</v>
      </c>
      <c r="EVK1" t="s">
        <v>5618</v>
      </c>
      <c r="EVL1" t="s">
        <v>5619</v>
      </c>
      <c r="EVM1" t="s">
        <v>5620</v>
      </c>
      <c r="EVN1" t="s">
        <v>5621</v>
      </c>
      <c r="EVO1" t="s">
        <v>5622</v>
      </c>
      <c r="EVP1" t="s">
        <v>5623</v>
      </c>
      <c r="EVQ1" t="s">
        <v>5624</v>
      </c>
      <c r="EVR1" t="s">
        <v>5625</v>
      </c>
      <c r="EVS1" t="s">
        <v>5626</v>
      </c>
      <c r="EVT1" t="s">
        <v>5627</v>
      </c>
      <c r="EVU1" t="s">
        <v>5628</v>
      </c>
      <c r="EVV1" t="s">
        <v>5629</v>
      </c>
      <c r="EVW1" t="s">
        <v>5630</v>
      </c>
      <c r="EVX1" t="s">
        <v>5631</v>
      </c>
      <c r="EVY1" t="s">
        <v>5632</v>
      </c>
      <c r="EVZ1" t="s">
        <v>5633</v>
      </c>
      <c r="EWA1" t="s">
        <v>5634</v>
      </c>
      <c r="EWB1" t="s">
        <v>5635</v>
      </c>
      <c r="EWC1" t="s">
        <v>5636</v>
      </c>
      <c r="EWD1" t="s">
        <v>5637</v>
      </c>
      <c r="EWE1" t="s">
        <v>5638</v>
      </c>
      <c r="EWF1" t="s">
        <v>5639</v>
      </c>
      <c r="EWG1" t="s">
        <v>5640</v>
      </c>
      <c r="EWH1" t="s">
        <v>5641</v>
      </c>
      <c r="EWI1" t="s">
        <v>5642</v>
      </c>
      <c r="EWJ1" t="s">
        <v>5643</v>
      </c>
      <c r="EWK1" t="s">
        <v>5644</v>
      </c>
      <c r="EWL1" t="s">
        <v>5645</v>
      </c>
      <c r="EWM1" t="s">
        <v>5646</v>
      </c>
      <c r="EWN1" t="s">
        <v>5647</v>
      </c>
      <c r="EWO1" t="s">
        <v>5648</v>
      </c>
      <c r="EWP1" t="s">
        <v>5649</v>
      </c>
      <c r="EWQ1" t="s">
        <v>5650</v>
      </c>
      <c r="EWR1" t="s">
        <v>5651</v>
      </c>
      <c r="EWS1" t="s">
        <v>5652</v>
      </c>
      <c r="EWT1" t="s">
        <v>5653</v>
      </c>
      <c r="EWU1" t="s">
        <v>5654</v>
      </c>
      <c r="EWV1" t="s">
        <v>5655</v>
      </c>
      <c r="EWW1" t="s">
        <v>5656</v>
      </c>
      <c r="EWX1" t="s">
        <v>5657</v>
      </c>
      <c r="EWY1" t="s">
        <v>5658</v>
      </c>
      <c r="EWZ1" t="s">
        <v>5659</v>
      </c>
      <c r="EXA1" t="s">
        <v>5660</v>
      </c>
      <c r="EXB1" t="s">
        <v>5661</v>
      </c>
      <c r="EXC1" t="s">
        <v>5662</v>
      </c>
      <c r="EXD1" t="s">
        <v>5663</v>
      </c>
      <c r="EXE1" t="s">
        <v>5664</v>
      </c>
      <c r="EXF1" t="s">
        <v>5665</v>
      </c>
      <c r="EXG1" t="s">
        <v>5666</v>
      </c>
      <c r="EXH1" t="s">
        <v>5667</v>
      </c>
      <c r="EXI1" t="s">
        <v>5668</v>
      </c>
      <c r="EXJ1" t="s">
        <v>5669</v>
      </c>
      <c r="EXK1" t="s">
        <v>5670</v>
      </c>
      <c r="EXL1" t="s">
        <v>5671</v>
      </c>
      <c r="EXM1" t="s">
        <v>5672</v>
      </c>
      <c r="EXN1" t="s">
        <v>5673</v>
      </c>
      <c r="EXO1" t="s">
        <v>5674</v>
      </c>
      <c r="EXP1" t="s">
        <v>5675</v>
      </c>
      <c r="EXQ1" t="s">
        <v>5676</v>
      </c>
      <c r="EXR1" t="s">
        <v>5677</v>
      </c>
      <c r="EXS1" t="s">
        <v>5678</v>
      </c>
      <c r="EXT1" t="s">
        <v>5679</v>
      </c>
      <c r="EXU1" t="s">
        <v>5680</v>
      </c>
      <c r="EXV1" t="s">
        <v>5681</v>
      </c>
      <c r="EXW1" t="s">
        <v>5682</v>
      </c>
      <c r="EXX1" t="s">
        <v>5683</v>
      </c>
      <c r="EXY1" t="s">
        <v>5684</v>
      </c>
      <c r="EXZ1" t="s">
        <v>5685</v>
      </c>
      <c r="EYA1" t="s">
        <v>5686</v>
      </c>
      <c r="EYB1" t="s">
        <v>5687</v>
      </c>
      <c r="EYC1" t="s">
        <v>5688</v>
      </c>
      <c r="EYD1" t="s">
        <v>5689</v>
      </c>
      <c r="EYE1" t="s">
        <v>5690</v>
      </c>
      <c r="EYF1" t="s">
        <v>5691</v>
      </c>
      <c r="EYG1" t="s">
        <v>5692</v>
      </c>
      <c r="EYH1" t="s">
        <v>5693</v>
      </c>
      <c r="EYI1" t="s">
        <v>5694</v>
      </c>
      <c r="EYJ1" t="s">
        <v>5695</v>
      </c>
      <c r="EYK1" t="s">
        <v>5696</v>
      </c>
      <c r="EYL1" t="s">
        <v>5697</v>
      </c>
      <c r="EYM1" t="s">
        <v>5698</v>
      </c>
      <c r="EYN1" t="s">
        <v>5699</v>
      </c>
      <c r="EYO1" t="s">
        <v>5700</v>
      </c>
      <c r="EYP1" t="s">
        <v>5701</v>
      </c>
      <c r="EYQ1" t="s">
        <v>5702</v>
      </c>
      <c r="EYR1" t="s">
        <v>5703</v>
      </c>
      <c r="EYS1" t="s">
        <v>5704</v>
      </c>
      <c r="EYT1" t="s">
        <v>5705</v>
      </c>
      <c r="EYU1" t="s">
        <v>5706</v>
      </c>
      <c r="EYV1" t="s">
        <v>5707</v>
      </c>
      <c r="EYW1" t="s">
        <v>5708</v>
      </c>
      <c r="EYX1" t="s">
        <v>5709</v>
      </c>
      <c r="EYY1" t="s">
        <v>5710</v>
      </c>
      <c r="EYZ1" t="s">
        <v>5711</v>
      </c>
      <c r="EZA1" t="s">
        <v>5712</v>
      </c>
      <c r="EZB1" t="s">
        <v>5713</v>
      </c>
      <c r="EZC1" t="s">
        <v>5714</v>
      </c>
      <c r="EZD1" t="s">
        <v>5715</v>
      </c>
      <c r="EZE1" t="s">
        <v>5716</v>
      </c>
      <c r="EZF1" t="s">
        <v>5717</v>
      </c>
      <c r="EZG1" t="s">
        <v>5718</v>
      </c>
      <c r="EZH1" t="s">
        <v>5719</v>
      </c>
      <c r="EZI1" t="s">
        <v>5720</v>
      </c>
      <c r="EZJ1" t="s">
        <v>5721</v>
      </c>
      <c r="EZK1" t="s">
        <v>5722</v>
      </c>
      <c r="EZL1" t="s">
        <v>5723</v>
      </c>
      <c r="EZM1" t="s">
        <v>5724</v>
      </c>
      <c r="EZN1" t="s">
        <v>5725</v>
      </c>
      <c r="EZO1" t="s">
        <v>5726</v>
      </c>
      <c r="EZP1" t="s">
        <v>5727</v>
      </c>
      <c r="EZQ1" t="s">
        <v>5728</v>
      </c>
      <c r="EZR1" t="s">
        <v>5729</v>
      </c>
      <c r="EZS1" t="s">
        <v>5730</v>
      </c>
      <c r="EZT1" t="s">
        <v>5731</v>
      </c>
      <c r="EZU1" t="s">
        <v>5732</v>
      </c>
      <c r="EZV1" t="s">
        <v>5733</v>
      </c>
      <c r="EZW1" t="s">
        <v>5734</v>
      </c>
      <c r="EZX1" t="s">
        <v>5735</v>
      </c>
      <c r="EZY1" t="s">
        <v>5736</v>
      </c>
      <c r="EZZ1" t="s">
        <v>5737</v>
      </c>
      <c r="FAA1" t="s">
        <v>5738</v>
      </c>
      <c r="FAB1" t="s">
        <v>5739</v>
      </c>
      <c r="FAC1" t="s">
        <v>5740</v>
      </c>
      <c r="FAD1" t="s">
        <v>5741</v>
      </c>
      <c r="FAE1" t="s">
        <v>5742</v>
      </c>
      <c r="FAF1" t="s">
        <v>5743</v>
      </c>
      <c r="FAG1" t="s">
        <v>5744</v>
      </c>
      <c r="FAH1" t="s">
        <v>5745</v>
      </c>
      <c r="FAI1" t="s">
        <v>5746</v>
      </c>
      <c r="FAJ1" t="s">
        <v>5747</v>
      </c>
      <c r="FAK1" t="s">
        <v>5748</v>
      </c>
      <c r="FAL1" t="s">
        <v>5749</v>
      </c>
      <c r="FAM1" t="s">
        <v>5750</v>
      </c>
      <c r="FAN1" t="s">
        <v>5751</v>
      </c>
      <c r="FAO1" t="s">
        <v>5752</v>
      </c>
      <c r="FAP1" t="s">
        <v>5753</v>
      </c>
      <c r="FAQ1" t="s">
        <v>5754</v>
      </c>
      <c r="FAR1" t="s">
        <v>5755</v>
      </c>
      <c r="FAS1" t="s">
        <v>5756</v>
      </c>
      <c r="FAT1" t="s">
        <v>5757</v>
      </c>
      <c r="FAU1" t="s">
        <v>5758</v>
      </c>
      <c r="FAV1" t="s">
        <v>5759</v>
      </c>
      <c r="FAW1" t="s">
        <v>5760</v>
      </c>
      <c r="FAX1" t="s">
        <v>5761</v>
      </c>
      <c r="FAY1" t="s">
        <v>5762</v>
      </c>
      <c r="FAZ1" t="s">
        <v>5763</v>
      </c>
      <c r="FBA1" t="s">
        <v>5764</v>
      </c>
      <c r="FBB1" t="s">
        <v>5765</v>
      </c>
      <c r="FBC1" t="s">
        <v>5766</v>
      </c>
      <c r="FBD1" t="s">
        <v>5767</v>
      </c>
      <c r="FBE1" t="s">
        <v>5768</v>
      </c>
      <c r="FBF1" t="s">
        <v>5769</v>
      </c>
      <c r="FBG1" t="s">
        <v>5770</v>
      </c>
      <c r="FBH1" t="s">
        <v>5771</v>
      </c>
      <c r="FBI1" t="s">
        <v>5772</v>
      </c>
      <c r="FBJ1" t="s">
        <v>5773</v>
      </c>
      <c r="FBK1" t="s">
        <v>5774</v>
      </c>
      <c r="FBL1" t="s">
        <v>5775</v>
      </c>
      <c r="FBM1" t="s">
        <v>5776</v>
      </c>
      <c r="FBN1" t="s">
        <v>5777</v>
      </c>
      <c r="FBO1" t="s">
        <v>5778</v>
      </c>
      <c r="FBP1" t="s">
        <v>5779</v>
      </c>
      <c r="FBQ1" t="s">
        <v>5780</v>
      </c>
      <c r="FBR1" t="s">
        <v>5781</v>
      </c>
      <c r="FBS1" t="s">
        <v>5782</v>
      </c>
      <c r="FBT1" t="s">
        <v>5783</v>
      </c>
      <c r="FBU1" t="s">
        <v>5784</v>
      </c>
      <c r="FBV1" t="s">
        <v>5785</v>
      </c>
      <c r="FBW1" t="s">
        <v>5786</v>
      </c>
      <c r="FBX1" t="s">
        <v>5787</v>
      </c>
      <c r="FBY1" t="s">
        <v>5788</v>
      </c>
      <c r="FBZ1" t="s">
        <v>5789</v>
      </c>
      <c r="FCA1" t="s">
        <v>5790</v>
      </c>
      <c r="FCB1" t="s">
        <v>5791</v>
      </c>
      <c r="FCC1" t="s">
        <v>5792</v>
      </c>
      <c r="FCD1" t="s">
        <v>5793</v>
      </c>
      <c r="FCE1" t="s">
        <v>5794</v>
      </c>
      <c r="FCF1" t="s">
        <v>5795</v>
      </c>
      <c r="FCG1" t="s">
        <v>5796</v>
      </c>
      <c r="FCH1" t="s">
        <v>5797</v>
      </c>
      <c r="FCI1" t="s">
        <v>5798</v>
      </c>
      <c r="FCJ1" t="s">
        <v>5799</v>
      </c>
      <c r="FCK1" t="s">
        <v>5800</v>
      </c>
      <c r="FCL1" t="s">
        <v>5801</v>
      </c>
      <c r="FCM1" t="s">
        <v>5802</v>
      </c>
      <c r="FCN1" t="s">
        <v>5803</v>
      </c>
      <c r="FCO1" t="s">
        <v>5804</v>
      </c>
      <c r="FCP1" t="s">
        <v>5805</v>
      </c>
      <c r="FCQ1" t="s">
        <v>5806</v>
      </c>
      <c r="FCR1" t="s">
        <v>5807</v>
      </c>
      <c r="FCS1" t="s">
        <v>5808</v>
      </c>
      <c r="FCT1" t="s">
        <v>5809</v>
      </c>
      <c r="FCU1" t="s">
        <v>5810</v>
      </c>
      <c r="FCV1" t="s">
        <v>5811</v>
      </c>
      <c r="FCW1" t="s">
        <v>5812</v>
      </c>
      <c r="FCX1" t="s">
        <v>5813</v>
      </c>
      <c r="FCY1" t="s">
        <v>5814</v>
      </c>
      <c r="FCZ1" t="s">
        <v>5815</v>
      </c>
      <c r="FDA1" t="s">
        <v>5816</v>
      </c>
      <c r="FDB1" t="s">
        <v>5817</v>
      </c>
      <c r="FDC1" t="s">
        <v>5818</v>
      </c>
      <c r="FDD1" t="s">
        <v>5819</v>
      </c>
      <c r="FDE1" t="s">
        <v>5820</v>
      </c>
      <c r="FDF1" t="s">
        <v>5821</v>
      </c>
      <c r="FDG1" t="s">
        <v>5822</v>
      </c>
      <c r="FDH1" t="s">
        <v>5823</v>
      </c>
      <c r="FDI1" t="s">
        <v>5824</v>
      </c>
      <c r="FDJ1" t="s">
        <v>5825</v>
      </c>
      <c r="FDK1" t="s">
        <v>5826</v>
      </c>
      <c r="FDL1" t="s">
        <v>5827</v>
      </c>
      <c r="FDM1" t="s">
        <v>5828</v>
      </c>
      <c r="FDN1" t="s">
        <v>5829</v>
      </c>
      <c r="FDO1" t="s">
        <v>5830</v>
      </c>
      <c r="FDP1" t="s">
        <v>5831</v>
      </c>
      <c r="FDQ1" t="s">
        <v>5832</v>
      </c>
      <c r="FDR1" t="s">
        <v>5833</v>
      </c>
      <c r="FDS1" t="s">
        <v>5834</v>
      </c>
      <c r="FDT1" t="s">
        <v>5835</v>
      </c>
      <c r="FDU1" t="s">
        <v>5836</v>
      </c>
      <c r="FDV1" t="s">
        <v>5837</v>
      </c>
      <c r="FDW1" t="s">
        <v>5838</v>
      </c>
      <c r="FDX1" t="s">
        <v>5839</v>
      </c>
      <c r="FDY1" t="s">
        <v>5840</v>
      </c>
      <c r="FDZ1" t="s">
        <v>5841</v>
      </c>
      <c r="FEA1" t="s">
        <v>5842</v>
      </c>
      <c r="FEB1" t="s">
        <v>5843</v>
      </c>
      <c r="FEC1" t="s">
        <v>5844</v>
      </c>
      <c r="FED1" t="s">
        <v>5845</v>
      </c>
      <c r="FEE1" t="s">
        <v>5846</v>
      </c>
      <c r="FEF1" t="s">
        <v>5847</v>
      </c>
      <c r="FEG1" t="s">
        <v>5848</v>
      </c>
      <c r="FEH1" t="s">
        <v>5849</v>
      </c>
      <c r="FEI1" t="s">
        <v>5850</v>
      </c>
      <c r="FEJ1" t="s">
        <v>5851</v>
      </c>
      <c r="FEK1" t="s">
        <v>5852</v>
      </c>
      <c r="FEL1" t="s">
        <v>5853</v>
      </c>
      <c r="FEM1" t="s">
        <v>5854</v>
      </c>
      <c r="FEN1" t="s">
        <v>5855</v>
      </c>
      <c r="FEO1" t="s">
        <v>5856</v>
      </c>
      <c r="FEP1" t="s">
        <v>5857</v>
      </c>
      <c r="FEQ1" t="s">
        <v>5858</v>
      </c>
      <c r="FER1" t="s">
        <v>5859</v>
      </c>
      <c r="FES1" t="s">
        <v>5860</v>
      </c>
      <c r="FET1" t="s">
        <v>5861</v>
      </c>
      <c r="FEU1" t="s">
        <v>5862</v>
      </c>
      <c r="FEV1" t="s">
        <v>5863</v>
      </c>
      <c r="FEW1" t="s">
        <v>5864</v>
      </c>
      <c r="FEX1" t="s">
        <v>5865</v>
      </c>
      <c r="FEY1" t="s">
        <v>5866</v>
      </c>
      <c r="FEZ1" t="s">
        <v>5867</v>
      </c>
      <c r="FFA1" t="s">
        <v>5868</v>
      </c>
      <c r="FFB1" t="s">
        <v>5869</v>
      </c>
      <c r="FFC1" t="s">
        <v>5870</v>
      </c>
      <c r="FFD1" t="s">
        <v>5871</v>
      </c>
      <c r="FFE1" t="s">
        <v>5872</v>
      </c>
      <c r="FFF1" t="s">
        <v>5873</v>
      </c>
      <c r="FFG1" t="s">
        <v>5874</v>
      </c>
      <c r="FFH1" t="s">
        <v>5875</v>
      </c>
      <c r="FFI1" t="s">
        <v>5876</v>
      </c>
      <c r="FFJ1" t="s">
        <v>5877</v>
      </c>
      <c r="FFK1" t="s">
        <v>5878</v>
      </c>
      <c r="FFL1" t="s">
        <v>5879</v>
      </c>
      <c r="FFM1" t="s">
        <v>5880</v>
      </c>
      <c r="FFN1" t="s">
        <v>5881</v>
      </c>
      <c r="FFO1" t="s">
        <v>5882</v>
      </c>
      <c r="FFP1" t="s">
        <v>5883</v>
      </c>
      <c r="FFQ1" t="s">
        <v>5884</v>
      </c>
      <c r="FFR1" t="s">
        <v>5885</v>
      </c>
      <c r="FFS1" t="s">
        <v>5886</v>
      </c>
      <c r="FFT1" t="s">
        <v>5887</v>
      </c>
      <c r="FFU1" t="s">
        <v>5888</v>
      </c>
      <c r="FFV1" t="s">
        <v>5889</v>
      </c>
      <c r="FFW1" t="s">
        <v>5890</v>
      </c>
      <c r="FFX1" t="s">
        <v>5891</v>
      </c>
      <c r="FFY1" t="s">
        <v>5892</v>
      </c>
      <c r="FFZ1" t="s">
        <v>5893</v>
      </c>
      <c r="FGA1" t="s">
        <v>5894</v>
      </c>
      <c r="FGB1" t="s">
        <v>5895</v>
      </c>
      <c r="FGC1" t="s">
        <v>5896</v>
      </c>
      <c r="FGD1" t="s">
        <v>5897</v>
      </c>
      <c r="FGE1" t="s">
        <v>5898</v>
      </c>
      <c r="FGF1" t="s">
        <v>5899</v>
      </c>
      <c r="FGG1" t="s">
        <v>5900</v>
      </c>
      <c r="FGH1" t="s">
        <v>5901</v>
      </c>
      <c r="FGI1" t="s">
        <v>5902</v>
      </c>
      <c r="FGJ1" t="s">
        <v>5903</v>
      </c>
      <c r="FGK1" t="s">
        <v>5904</v>
      </c>
      <c r="FGL1" t="s">
        <v>5905</v>
      </c>
      <c r="FGM1" t="s">
        <v>5906</v>
      </c>
      <c r="FGN1" t="s">
        <v>5907</v>
      </c>
      <c r="FGO1" t="s">
        <v>5908</v>
      </c>
      <c r="FGP1" t="s">
        <v>5909</v>
      </c>
      <c r="FGQ1" t="s">
        <v>5910</v>
      </c>
      <c r="FGR1" t="s">
        <v>5911</v>
      </c>
      <c r="FGS1" t="s">
        <v>5912</v>
      </c>
      <c r="FGT1" t="s">
        <v>5913</v>
      </c>
      <c r="FGU1" t="s">
        <v>5914</v>
      </c>
      <c r="FGV1" t="s">
        <v>5915</v>
      </c>
      <c r="FGW1" t="s">
        <v>5916</v>
      </c>
      <c r="FGX1" t="s">
        <v>5917</v>
      </c>
      <c r="FGY1" t="s">
        <v>5918</v>
      </c>
      <c r="FGZ1" t="s">
        <v>5919</v>
      </c>
      <c r="FHA1" t="s">
        <v>5920</v>
      </c>
      <c r="FHB1" t="s">
        <v>5921</v>
      </c>
      <c r="FHC1" t="s">
        <v>5922</v>
      </c>
      <c r="FHD1" t="s">
        <v>5923</v>
      </c>
      <c r="FHE1" t="s">
        <v>5924</v>
      </c>
      <c r="FHF1" t="s">
        <v>5925</v>
      </c>
      <c r="FHG1" t="s">
        <v>5926</v>
      </c>
      <c r="FHH1" t="s">
        <v>5927</v>
      </c>
      <c r="FHI1" t="s">
        <v>5928</v>
      </c>
      <c r="FHJ1" t="s">
        <v>5929</v>
      </c>
      <c r="FHK1" t="s">
        <v>5930</v>
      </c>
      <c r="FHL1" t="s">
        <v>5931</v>
      </c>
      <c r="FHM1" t="s">
        <v>5932</v>
      </c>
      <c r="FHN1" t="s">
        <v>5933</v>
      </c>
      <c r="FHO1" t="s">
        <v>5934</v>
      </c>
      <c r="FHP1" t="s">
        <v>5935</v>
      </c>
      <c r="FHQ1" t="s">
        <v>5936</v>
      </c>
      <c r="FHR1" t="s">
        <v>5937</v>
      </c>
      <c r="FHS1" t="s">
        <v>5938</v>
      </c>
      <c r="FHT1" t="s">
        <v>5939</v>
      </c>
      <c r="FHU1" t="s">
        <v>5940</v>
      </c>
      <c r="FHV1" t="s">
        <v>5941</v>
      </c>
      <c r="FHW1" t="s">
        <v>5942</v>
      </c>
      <c r="FHX1" t="s">
        <v>5943</v>
      </c>
      <c r="FHY1" t="s">
        <v>5944</v>
      </c>
      <c r="FHZ1" t="s">
        <v>5945</v>
      </c>
      <c r="FIA1" t="s">
        <v>5946</v>
      </c>
      <c r="FIB1" t="s">
        <v>5947</v>
      </c>
      <c r="FIC1" t="s">
        <v>5948</v>
      </c>
      <c r="FID1" t="s">
        <v>5949</v>
      </c>
      <c r="FIE1" t="s">
        <v>5950</v>
      </c>
      <c r="FIF1" t="s">
        <v>5951</v>
      </c>
      <c r="FIG1" t="s">
        <v>5952</v>
      </c>
      <c r="FIH1" t="s">
        <v>5953</v>
      </c>
      <c r="FII1" t="s">
        <v>5954</v>
      </c>
      <c r="FIJ1" t="s">
        <v>5955</v>
      </c>
      <c r="FIK1" t="s">
        <v>5956</v>
      </c>
      <c r="FIL1" t="s">
        <v>5957</v>
      </c>
      <c r="FIM1" t="s">
        <v>5958</v>
      </c>
      <c r="FIN1" t="s">
        <v>5959</v>
      </c>
      <c r="FIO1" t="s">
        <v>5960</v>
      </c>
      <c r="FIP1" t="s">
        <v>5961</v>
      </c>
      <c r="FIQ1" t="s">
        <v>5962</v>
      </c>
      <c r="FIR1" t="s">
        <v>5963</v>
      </c>
      <c r="FIS1" t="s">
        <v>5964</v>
      </c>
      <c r="FIT1" t="s">
        <v>5965</v>
      </c>
      <c r="FIU1" t="s">
        <v>5966</v>
      </c>
      <c r="FIV1" t="s">
        <v>5967</v>
      </c>
      <c r="FIW1" t="s">
        <v>5968</v>
      </c>
      <c r="FIX1" t="s">
        <v>5969</v>
      </c>
      <c r="FIY1" t="s">
        <v>5970</v>
      </c>
      <c r="FIZ1" t="s">
        <v>5971</v>
      </c>
      <c r="FJA1" t="s">
        <v>5972</v>
      </c>
      <c r="FJB1" t="s">
        <v>5973</v>
      </c>
      <c r="FJC1" t="s">
        <v>5974</v>
      </c>
      <c r="FJD1" t="s">
        <v>5975</v>
      </c>
      <c r="FJE1" t="s">
        <v>5976</v>
      </c>
      <c r="FJF1" t="s">
        <v>5977</v>
      </c>
      <c r="FJG1" t="s">
        <v>5978</v>
      </c>
      <c r="FJH1" t="s">
        <v>5979</v>
      </c>
      <c r="FJI1" t="s">
        <v>5980</v>
      </c>
      <c r="FJJ1" t="s">
        <v>5981</v>
      </c>
      <c r="FJK1" t="s">
        <v>5982</v>
      </c>
      <c r="FJL1" t="s">
        <v>5983</v>
      </c>
      <c r="FJM1" t="s">
        <v>5984</v>
      </c>
      <c r="FJN1" t="s">
        <v>5985</v>
      </c>
      <c r="FJO1" t="s">
        <v>5986</v>
      </c>
      <c r="FJP1" t="s">
        <v>5987</v>
      </c>
      <c r="FJQ1" t="s">
        <v>5988</v>
      </c>
      <c r="FJR1" t="s">
        <v>5989</v>
      </c>
      <c r="FJS1" t="s">
        <v>5990</v>
      </c>
      <c r="FJT1" t="s">
        <v>5991</v>
      </c>
      <c r="FJU1" t="s">
        <v>5992</v>
      </c>
      <c r="FJV1" t="s">
        <v>5993</v>
      </c>
      <c r="FJW1" t="s">
        <v>5994</v>
      </c>
      <c r="FJX1" t="s">
        <v>5995</v>
      </c>
      <c r="FJY1" t="s">
        <v>5996</v>
      </c>
      <c r="FJZ1" t="s">
        <v>5997</v>
      </c>
      <c r="FKA1" t="s">
        <v>5998</v>
      </c>
      <c r="FKB1" t="s">
        <v>5999</v>
      </c>
      <c r="FKC1" t="s">
        <v>6000</v>
      </c>
      <c r="FKD1" t="s">
        <v>6001</v>
      </c>
      <c r="FKE1" t="s">
        <v>6002</v>
      </c>
      <c r="FKF1" t="s">
        <v>6003</v>
      </c>
      <c r="FKG1" t="s">
        <v>6004</v>
      </c>
      <c r="FKH1" t="s">
        <v>6005</v>
      </c>
      <c r="FKI1" t="s">
        <v>6006</v>
      </c>
      <c r="FKJ1" t="s">
        <v>6007</v>
      </c>
      <c r="FKK1" t="s">
        <v>6008</v>
      </c>
      <c r="FKL1" t="s">
        <v>6009</v>
      </c>
      <c r="FKM1" t="s">
        <v>6010</v>
      </c>
      <c r="FKN1" t="s">
        <v>6011</v>
      </c>
      <c r="FKO1" t="s">
        <v>6012</v>
      </c>
      <c r="FKP1" t="s">
        <v>6013</v>
      </c>
      <c r="FKQ1" t="s">
        <v>6014</v>
      </c>
      <c r="FKR1" t="s">
        <v>6015</v>
      </c>
      <c r="FKS1" t="s">
        <v>6016</v>
      </c>
      <c r="FKT1" t="s">
        <v>6017</v>
      </c>
      <c r="FKU1" t="s">
        <v>6018</v>
      </c>
      <c r="FKV1" t="s">
        <v>6019</v>
      </c>
      <c r="FKW1" t="s">
        <v>6020</v>
      </c>
      <c r="FKX1" t="s">
        <v>6021</v>
      </c>
      <c r="FKY1" t="s">
        <v>6022</v>
      </c>
      <c r="FKZ1" t="s">
        <v>6023</v>
      </c>
      <c r="FLA1" t="s">
        <v>6024</v>
      </c>
      <c r="FLB1" t="s">
        <v>6025</v>
      </c>
      <c r="FLC1" t="s">
        <v>6026</v>
      </c>
      <c r="FLD1" t="s">
        <v>6027</v>
      </c>
      <c r="FLE1" t="s">
        <v>6028</v>
      </c>
      <c r="FLF1" t="s">
        <v>6029</v>
      </c>
      <c r="FLG1" t="s">
        <v>6030</v>
      </c>
      <c r="FLH1" t="s">
        <v>6031</v>
      </c>
      <c r="FLI1" t="s">
        <v>6032</v>
      </c>
      <c r="FLJ1" t="s">
        <v>6033</v>
      </c>
      <c r="FLK1" t="s">
        <v>6034</v>
      </c>
      <c r="FLL1" t="s">
        <v>6035</v>
      </c>
      <c r="FLM1" t="s">
        <v>6036</v>
      </c>
      <c r="FLN1" t="s">
        <v>6037</v>
      </c>
      <c r="FLO1" t="s">
        <v>6038</v>
      </c>
      <c r="FLP1" t="s">
        <v>6039</v>
      </c>
      <c r="FLQ1" t="s">
        <v>6040</v>
      </c>
      <c r="FLR1" t="s">
        <v>6041</v>
      </c>
      <c r="FLS1" t="s">
        <v>6042</v>
      </c>
      <c r="FLT1" t="s">
        <v>6043</v>
      </c>
      <c r="FLU1" t="s">
        <v>6044</v>
      </c>
      <c r="FLV1" t="s">
        <v>6045</v>
      </c>
      <c r="FLW1" t="s">
        <v>6046</v>
      </c>
      <c r="FLX1" t="s">
        <v>6047</v>
      </c>
      <c r="FLY1" t="s">
        <v>6048</v>
      </c>
      <c r="FLZ1" t="s">
        <v>6049</v>
      </c>
      <c r="FMA1" t="s">
        <v>6050</v>
      </c>
      <c r="FMB1" t="s">
        <v>6051</v>
      </c>
      <c r="FMC1" t="s">
        <v>6052</v>
      </c>
      <c r="FMD1" t="s">
        <v>6053</v>
      </c>
      <c r="FME1" t="s">
        <v>6054</v>
      </c>
      <c r="FMF1" t="s">
        <v>6055</v>
      </c>
      <c r="FMG1" t="s">
        <v>6056</v>
      </c>
      <c r="FMH1" t="s">
        <v>6057</v>
      </c>
      <c r="FMI1" t="s">
        <v>6058</v>
      </c>
      <c r="FMJ1" t="s">
        <v>6059</v>
      </c>
      <c r="FMK1" t="s">
        <v>6060</v>
      </c>
      <c r="FML1" t="s">
        <v>6061</v>
      </c>
      <c r="FMM1" t="s">
        <v>6062</v>
      </c>
      <c r="FMN1" t="s">
        <v>6063</v>
      </c>
      <c r="FMO1" t="s">
        <v>6064</v>
      </c>
      <c r="FMP1" t="s">
        <v>6065</v>
      </c>
      <c r="FMQ1" t="s">
        <v>6066</v>
      </c>
      <c r="FMR1" t="s">
        <v>6067</v>
      </c>
      <c r="FMS1" t="s">
        <v>6068</v>
      </c>
      <c r="FMT1" t="s">
        <v>6069</v>
      </c>
      <c r="FMU1" t="s">
        <v>6070</v>
      </c>
      <c r="FMV1" t="s">
        <v>6071</v>
      </c>
      <c r="FMW1" t="s">
        <v>6072</v>
      </c>
      <c r="FMX1" t="s">
        <v>6073</v>
      </c>
      <c r="FMY1" t="s">
        <v>6074</v>
      </c>
      <c r="FMZ1" t="s">
        <v>6075</v>
      </c>
      <c r="FNA1" t="s">
        <v>6076</v>
      </c>
      <c r="FNB1" t="s">
        <v>6077</v>
      </c>
      <c r="FNC1" t="s">
        <v>6078</v>
      </c>
      <c r="FND1" t="s">
        <v>6079</v>
      </c>
      <c r="FNE1" t="s">
        <v>6080</v>
      </c>
      <c r="FNF1" t="s">
        <v>6081</v>
      </c>
      <c r="FNG1" t="s">
        <v>6082</v>
      </c>
      <c r="FNH1" t="s">
        <v>6083</v>
      </c>
      <c r="FNI1" t="s">
        <v>6084</v>
      </c>
      <c r="FNJ1" t="s">
        <v>6085</v>
      </c>
      <c r="FNK1" t="s">
        <v>6086</v>
      </c>
      <c r="FNL1" t="s">
        <v>6087</v>
      </c>
      <c r="FNM1" t="s">
        <v>6088</v>
      </c>
      <c r="FNN1" t="s">
        <v>6089</v>
      </c>
      <c r="FNO1" t="s">
        <v>6090</v>
      </c>
      <c r="FNP1" t="s">
        <v>6091</v>
      </c>
      <c r="FNQ1" t="s">
        <v>6092</v>
      </c>
      <c r="FNR1" t="s">
        <v>6093</v>
      </c>
      <c r="FNS1" t="s">
        <v>6094</v>
      </c>
      <c r="FNT1" t="s">
        <v>6095</v>
      </c>
      <c r="FNU1" t="s">
        <v>6096</v>
      </c>
      <c r="FNV1" t="s">
        <v>6097</v>
      </c>
      <c r="FNW1" t="s">
        <v>6098</v>
      </c>
      <c r="FNX1" t="s">
        <v>6099</v>
      </c>
      <c r="FNY1" t="s">
        <v>6100</v>
      </c>
      <c r="FNZ1" t="s">
        <v>6101</v>
      </c>
      <c r="FOA1" t="s">
        <v>6102</v>
      </c>
      <c r="FOB1" t="s">
        <v>6103</v>
      </c>
      <c r="FOC1" t="s">
        <v>6104</v>
      </c>
      <c r="FOD1" t="s">
        <v>6105</v>
      </c>
      <c r="FOE1" t="s">
        <v>6106</v>
      </c>
      <c r="FOF1" t="s">
        <v>6107</v>
      </c>
      <c r="FOG1" t="s">
        <v>6108</v>
      </c>
      <c r="FOH1" t="s">
        <v>6109</v>
      </c>
      <c r="FOI1" t="s">
        <v>6110</v>
      </c>
      <c r="FOJ1" t="s">
        <v>6111</v>
      </c>
      <c r="FOK1" t="s">
        <v>6112</v>
      </c>
      <c r="FOL1" t="s">
        <v>6113</v>
      </c>
      <c r="FOM1" t="s">
        <v>6114</v>
      </c>
      <c r="FON1" t="s">
        <v>6115</v>
      </c>
      <c r="FOO1" t="s">
        <v>6116</v>
      </c>
      <c r="FOP1" t="s">
        <v>6117</v>
      </c>
      <c r="FOQ1" t="s">
        <v>6118</v>
      </c>
      <c r="FOR1" t="s">
        <v>6119</v>
      </c>
      <c r="FOS1" t="s">
        <v>6120</v>
      </c>
      <c r="FOT1" t="s">
        <v>6121</v>
      </c>
      <c r="FOU1" t="s">
        <v>6122</v>
      </c>
      <c r="FOV1" t="s">
        <v>6123</v>
      </c>
      <c r="FOW1" t="s">
        <v>6124</v>
      </c>
      <c r="FOX1" t="s">
        <v>6125</v>
      </c>
      <c r="FOY1" t="s">
        <v>6126</v>
      </c>
      <c r="FOZ1" t="s">
        <v>6127</v>
      </c>
      <c r="FPA1" t="s">
        <v>6128</v>
      </c>
      <c r="FPB1" t="s">
        <v>6129</v>
      </c>
      <c r="FPC1" t="s">
        <v>6130</v>
      </c>
      <c r="FPD1" t="s">
        <v>6131</v>
      </c>
      <c r="FPE1" t="s">
        <v>6132</v>
      </c>
      <c r="FPF1" t="s">
        <v>6133</v>
      </c>
      <c r="FPG1" t="s">
        <v>6134</v>
      </c>
      <c r="FPH1" t="s">
        <v>6135</v>
      </c>
      <c r="FPI1" t="s">
        <v>6136</v>
      </c>
      <c r="FPJ1" t="s">
        <v>6137</v>
      </c>
      <c r="FPK1" t="s">
        <v>6138</v>
      </c>
      <c r="FPL1" t="s">
        <v>6139</v>
      </c>
      <c r="FPM1" t="s">
        <v>6140</v>
      </c>
      <c r="FPN1" t="s">
        <v>6141</v>
      </c>
      <c r="FPO1" t="s">
        <v>6142</v>
      </c>
      <c r="FPP1" t="s">
        <v>6143</v>
      </c>
      <c r="FPQ1" t="s">
        <v>6144</v>
      </c>
      <c r="FPR1" t="s">
        <v>6145</v>
      </c>
      <c r="FPS1" t="s">
        <v>6146</v>
      </c>
      <c r="FPT1" t="s">
        <v>6147</v>
      </c>
      <c r="FPU1" t="s">
        <v>6148</v>
      </c>
      <c r="FPV1" t="s">
        <v>6149</v>
      </c>
      <c r="FPW1" t="s">
        <v>6150</v>
      </c>
      <c r="FPX1" t="s">
        <v>6151</v>
      </c>
      <c r="FPY1" t="s">
        <v>6152</v>
      </c>
      <c r="FPZ1" t="s">
        <v>6153</v>
      </c>
      <c r="FQA1" t="s">
        <v>6154</v>
      </c>
      <c r="FQB1" t="s">
        <v>6155</v>
      </c>
      <c r="FQC1" t="s">
        <v>6156</v>
      </c>
      <c r="FQD1" t="s">
        <v>6157</v>
      </c>
      <c r="FQE1" t="s">
        <v>6158</v>
      </c>
      <c r="FQF1" t="s">
        <v>6159</v>
      </c>
      <c r="FQG1" t="s">
        <v>6160</v>
      </c>
      <c r="FQH1" t="s">
        <v>6161</v>
      </c>
      <c r="FQI1" t="s">
        <v>6162</v>
      </c>
      <c r="FQJ1" t="s">
        <v>6163</v>
      </c>
      <c r="FQK1" t="s">
        <v>6164</v>
      </c>
      <c r="FQL1" t="s">
        <v>6165</v>
      </c>
      <c r="FQM1" t="s">
        <v>6166</v>
      </c>
      <c r="FQN1" t="s">
        <v>6167</v>
      </c>
      <c r="FQO1" t="s">
        <v>6168</v>
      </c>
      <c r="FQP1" t="s">
        <v>6169</v>
      </c>
      <c r="FQQ1" t="s">
        <v>6170</v>
      </c>
      <c r="FQR1" t="s">
        <v>6171</v>
      </c>
      <c r="FQS1" t="s">
        <v>6172</v>
      </c>
      <c r="FQT1" t="s">
        <v>6173</v>
      </c>
      <c r="FQU1" t="s">
        <v>6174</v>
      </c>
      <c r="FQV1" t="s">
        <v>6175</v>
      </c>
      <c r="FQW1" t="s">
        <v>6176</v>
      </c>
      <c r="FQX1" t="s">
        <v>6177</v>
      </c>
      <c r="FQY1" t="s">
        <v>6178</v>
      </c>
      <c r="FQZ1" t="s">
        <v>6179</v>
      </c>
      <c r="FRA1" t="s">
        <v>6180</v>
      </c>
      <c r="FRB1" t="s">
        <v>6181</v>
      </c>
      <c r="FRC1" t="s">
        <v>6182</v>
      </c>
      <c r="FRD1" t="s">
        <v>6183</v>
      </c>
      <c r="FRE1" t="s">
        <v>6184</v>
      </c>
      <c r="FRF1" t="s">
        <v>6185</v>
      </c>
      <c r="FRG1" t="s">
        <v>6186</v>
      </c>
      <c r="FRH1" t="s">
        <v>6187</v>
      </c>
      <c r="FRI1" t="s">
        <v>6188</v>
      </c>
      <c r="FRJ1" t="s">
        <v>6189</v>
      </c>
      <c r="FRK1" t="s">
        <v>6190</v>
      </c>
      <c r="FRL1" t="s">
        <v>6191</v>
      </c>
      <c r="FRM1" t="s">
        <v>6192</v>
      </c>
      <c r="FRN1" t="s">
        <v>6193</v>
      </c>
      <c r="FRO1" t="s">
        <v>6194</v>
      </c>
      <c r="FRP1" t="s">
        <v>6195</v>
      </c>
      <c r="FRQ1" t="s">
        <v>6196</v>
      </c>
      <c r="FRR1" t="s">
        <v>6197</v>
      </c>
      <c r="FRS1" t="s">
        <v>6198</v>
      </c>
      <c r="FRT1" t="s">
        <v>6199</v>
      </c>
      <c r="FRU1" t="s">
        <v>6200</v>
      </c>
      <c r="FRV1" t="s">
        <v>6201</v>
      </c>
      <c r="FRW1" t="s">
        <v>6202</v>
      </c>
      <c r="FRX1" t="s">
        <v>6203</v>
      </c>
      <c r="FRY1" t="s">
        <v>6204</v>
      </c>
      <c r="FRZ1" t="s">
        <v>6205</v>
      </c>
      <c r="FSA1" t="s">
        <v>6206</v>
      </c>
      <c r="FSB1" t="s">
        <v>6207</v>
      </c>
      <c r="FSC1" t="s">
        <v>6208</v>
      </c>
      <c r="FSD1" t="s">
        <v>6209</v>
      </c>
      <c r="FSE1" t="s">
        <v>6210</v>
      </c>
      <c r="FSF1" t="s">
        <v>6211</v>
      </c>
      <c r="FSG1" t="s">
        <v>6212</v>
      </c>
      <c r="FSH1" t="s">
        <v>6213</v>
      </c>
      <c r="FSI1" t="s">
        <v>6214</v>
      </c>
      <c r="FSJ1" t="s">
        <v>6215</v>
      </c>
      <c r="FSK1" t="s">
        <v>6216</v>
      </c>
      <c r="FSL1" t="s">
        <v>6217</v>
      </c>
      <c r="FSM1" t="s">
        <v>6218</v>
      </c>
      <c r="FSN1" t="s">
        <v>6219</v>
      </c>
      <c r="FSO1" t="s">
        <v>6220</v>
      </c>
      <c r="FSP1" t="s">
        <v>6221</v>
      </c>
      <c r="FSQ1" t="s">
        <v>6222</v>
      </c>
      <c r="FSR1" t="s">
        <v>6223</v>
      </c>
      <c r="FSS1" t="s">
        <v>6224</v>
      </c>
      <c r="FST1" t="s">
        <v>6225</v>
      </c>
      <c r="FSU1" t="s">
        <v>6226</v>
      </c>
      <c r="FSV1" t="s">
        <v>6227</v>
      </c>
      <c r="FSW1" t="s">
        <v>6228</v>
      </c>
      <c r="FSX1" t="s">
        <v>6229</v>
      </c>
      <c r="FSY1" t="s">
        <v>6230</v>
      </c>
      <c r="FSZ1" t="s">
        <v>6231</v>
      </c>
      <c r="FTA1" t="s">
        <v>6232</v>
      </c>
      <c r="FTB1" t="s">
        <v>6233</v>
      </c>
      <c r="FTC1" t="s">
        <v>6234</v>
      </c>
      <c r="FTD1" t="s">
        <v>6235</v>
      </c>
      <c r="FTE1" t="s">
        <v>6236</v>
      </c>
      <c r="FTF1" t="s">
        <v>6237</v>
      </c>
      <c r="FTG1" t="s">
        <v>6238</v>
      </c>
      <c r="FTH1" t="s">
        <v>6239</v>
      </c>
      <c r="FTI1" t="s">
        <v>6240</v>
      </c>
      <c r="FTJ1" t="s">
        <v>6241</v>
      </c>
      <c r="FTK1" t="s">
        <v>6242</v>
      </c>
      <c r="FTL1" t="s">
        <v>6243</v>
      </c>
      <c r="FTM1" t="s">
        <v>6244</v>
      </c>
      <c r="FTN1" t="s">
        <v>6245</v>
      </c>
      <c r="FTO1" t="s">
        <v>6246</v>
      </c>
      <c r="FTP1" t="s">
        <v>6247</v>
      </c>
      <c r="FTQ1" t="s">
        <v>6248</v>
      </c>
      <c r="FTR1" t="s">
        <v>6249</v>
      </c>
      <c r="FTS1" t="s">
        <v>6250</v>
      </c>
      <c r="FTT1" t="s">
        <v>6251</v>
      </c>
      <c r="FTU1" t="s">
        <v>6252</v>
      </c>
      <c r="FTV1" t="s">
        <v>6253</v>
      </c>
      <c r="FTW1" t="s">
        <v>6254</v>
      </c>
      <c r="FTX1" t="s">
        <v>6255</v>
      </c>
      <c r="FTY1" t="s">
        <v>6256</v>
      </c>
      <c r="FTZ1" t="s">
        <v>6257</v>
      </c>
      <c r="FUA1" t="s">
        <v>6258</v>
      </c>
      <c r="FUB1" t="s">
        <v>6259</v>
      </c>
      <c r="FUC1" t="s">
        <v>6260</v>
      </c>
      <c r="FUD1" t="s">
        <v>6261</v>
      </c>
      <c r="FUE1" t="s">
        <v>6262</v>
      </c>
      <c r="FUF1" t="s">
        <v>6263</v>
      </c>
      <c r="FUG1" t="s">
        <v>6264</v>
      </c>
      <c r="FUH1" t="s">
        <v>6265</v>
      </c>
      <c r="FUI1" t="s">
        <v>6266</v>
      </c>
      <c r="FUJ1" t="s">
        <v>6267</v>
      </c>
      <c r="FUK1" t="s">
        <v>6268</v>
      </c>
      <c r="FUL1" t="s">
        <v>6269</v>
      </c>
      <c r="FUM1" t="s">
        <v>6270</v>
      </c>
      <c r="FUN1" t="s">
        <v>6271</v>
      </c>
      <c r="FUO1" t="s">
        <v>6272</v>
      </c>
      <c r="FUP1" t="s">
        <v>6273</v>
      </c>
      <c r="FUQ1" t="s">
        <v>6274</v>
      </c>
      <c r="FUR1" t="s">
        <v>6275</v>
      </c>
      <c r="FUS1" t="s">
        <v>6276</v>
      </c>
      <c r="FUT1" t="s">
        <v>6277</v>
      </c>
      <c r="FUU1" t="s">
        <v>6278</v>
      </c>
      <c r="FUV1" t="s">
        <v>6279</v>
      </c>
      <c r="FUW1" t="s">
        <v>6280</v>
      </c>
      <c r="FUX1" t="s">
        <v>6281</v>
      </c>
      <c r="FUY1" t="s">
        <v>6282</v>
      </c>
      <c r="FUZ1" t="s">
        <v>6283</v>
      </c>
      <c r="FVA1" t="s">
        <v>6284</v>
      </c>
      <c r="FVB1" t="s">
        <v>6285</v>
      </c>
      <c r="FVC1" t="s">
        <v>6286</v>
      </c>
      <c r="FVD1" t="s">
        <v>6287</v>
      </c>
      <c r="FVE1" t="s">
        <v>6288</v>
      </c>
      <c r="FVF1" t="s">
        <v>6289</v>
      </c>
      <c r="FVG1" t="s">
        <v>6290</v>
      </c>
      <c r="FVH1" t="s">
        <v>6291</v>
      </c>
      <c r="FVI1" t="s">
        <v>6292</v>
      </c>
      <c r="FVJ1" t="s">
        <v>6293</v>
      </c>
      <c r="FVK1" t="s">
        <v>6294</v>
      </c>
      <c r="FVL1" t="s">
        <v>6295</v>
      </c>
      <c r="FVM1" t="s">
        <v>6296</v>
      </c>
      <c r="FVN1" t="s">
        <v>6297</v>
      </c>
      <c r="FVO1" t="s">
        <v>6298</v>
      </c>
      <c r="FVP1" t="s">
        <v>6299</v>
      </c>
      <c r="FVQ1" t="s">
        <v>6300</v>
      </c>
      <c r="FVR1" t="s">
        <v>6301</v>
      </c>
      <c r="FVS1" t="s">
        <v>6302</v>
      </c>
      <c r="FVT1" t="s">
        <v>6303</v>
      </c>
      <c r="FVU1" t="s">
        <v>6304</v>
      </c>
      <c r="FVV1" t="s">
        <v>6305</v>
      </c>
      <c r="FVW1" t="s">
        <v>6306</v>
      </c>
      <c r="FVX1" t="s">
        <v>6307</v>
      </c>
      <c r="FVY1" t="s">
        <v>6308</v>
      </c>
      <c r="FVZ1" t="s">
        <v>6309</v>
      </c>
      <c r="FWA1" t="s">
        <v>6310</v>
      </c>
      <c r="FWB1" t="s">
        <v>6311</v>
      </c>
      <c r="FWC1" t="s">
        <v>6312</v>
      </c>
      <c r="FWD1" t="s">
        <v>6313</v>
      </c>
      <c r="FWE1" t="s">
        <v>6314</v>
      </c>
      <c r="FWF1" t="s">
        <v>6315</v>
      </c>
      <c r="FWG1" t="s">
        <v>6316</v>
      </c>
      <c r="FWH1" t="s">
        <v>6317</v>
      </c>
      <c r="FWI1" t="s">
        <v>6318</v>
      </c>
      <c r="FWJ1" t="s">
        <v>6319</v>
      </c>
      <c r="FWK1" t="s">
        <v>6320</v>
      </c>
      <c r="FWL1" t="s">
        <v>6321</v>
      </c>
      <c r="FWM1" t="s">
        <v>6322</v>
      </c>
      <c r="FWN1" t="s">
        <v>6323</v>
      </c>
      <c r="FWO1" t="s">
        <v>6324</v>
      </c>
      <c r="FWP1" t="s">
        <v>6325</v>
      </c>
      <c r="FWQ1" t="s">
        <v>6326</v>
      </c>
      <c r="FWR1" t="s">
        <v>6327</v>
      </c>
      <c r="FWS1" t="s">
        <v>6328</v>
      </c>
      <c r="FWT1" t="s">
        <v>6329</v>
      </c>
      <c r="FWU1" t="s">
        <v>6330</v>
      </c>
      <c r="FWV1" t="s">
        <v>6331</v>
      </c>
      <c r="FWW1" t="s">
        <v>6332</v>
      </c>
      <c r="FWX1" t="s">
        <v>6333</v>
      </c>
      <c r="FWY1" t="s">
        <v>6334</v>
      </c>
      <c r="FWZ1" t="s">
        <v>6335</v>
      </c>
      <c r="FXA1" t="s">
        <v>6336</v>
      </c>
      <c r="FXB1" t="s">
        <v>6337</v>
      </c>
      <c r="FXC1" t="s">
        <v>6338</v>
      </c>
      <c r="FXD1" t="s">
        <v>6339</v>
      </c>
      <c r="FXE1" t="s">
        <v>6340</v>
      </c>
      <c r="FXF1" t="s">
        <v>6341</v>
      </c>
      <c r="FXG1" t="s">
        <v>6342</v>
      </c>
      <c r="FXH1" t="s">
        <v>6343</v>
      </c>
      <c r="FXI1" t="s">
        <v>6344</v>
      </c>
      <c r="FXJ1" t="s">
        <v>6345</v>
      </c>
      <c r="FXK1" t="s">
        <v>6346</v>
      </c>
      <c r="FXL1" t="s">
        <v>6347</v>
      </c>
      <c r="FXM1" t="s">
        <v>6348</v>
      </c>
      <c r="FXN1" t="s">
        <v>6349</v>
      </c>
      <c r="FXO1" t="s">
        <v>6350</v>
      </c>
      <c r="FXP1" t="s">
        <v>6351</v>
      </c>
      <c r="FXQ1" t="s">
        <v>6352</v>
      </c>
      <c r="FXR1" t="s">
        <v>6353</v>
      </c>
      <c r="FXS1" t="s">
        <v>6354</v>
      </c>
      <c r="FXT1" t="s">
        <v>6355</v>
      </c>
      <c r="FXU1" t="s">
        <v>6356</v>
      </c>
      <c r="FXV1" t="s">
        <v>6357</v>
      </c>
      <c r="FXW1" t="s">
        <v>6358</v>
      </c>
      <c r="FXX1" t="s">
        <v>6359</v>
      </c>
      <c r="FXY1" t="s">
        <v>6360</v>
      </c>
      <c r="FXZ1" t="s">
        <v>6361</v>
      </c>
      <c r="FYA1" t="s">
        <v>6362</v>
      </c>
      <c r="FYB1" t="s">
        <v>6363</v>
      </c>
      <c r="FYC1" t="s">
        <v>6364</v>
      </c>
      <c r="FYD1" t="s">
        <v>6365</v>
      </c>
      <c r="FYE1" t="s">
        <v>6366</v>
      </c>
      <c r="FYF1" t="s">
        <v>6367</v>
      </c>
      <c r="FYG1" t="s">
        <v>6368</v>
      </c>
      <c r="FYH1" t="s">
        <v>6369</v>
      </c>
      <c r="FYI1" t="s">
        <v>6370</v>
      </c>
      <c r="FYJ1" t="s">
        <v>6371</v>
      </c>
      <c r="FYK1" t="s">
        <v>6372</v>
      </c>
      <c r="FYL1" t="s">
        <v>6373</v>
      </c>
      <c r="FYM1" t="s">
        <v>6374</v>
      </c>
      <c r="FYN1" t="s">
        <v>6375</v>
      </c>
      <c r="FYO1" t="s">
        <v>6376</v>
      </c>
      <c r="FYP1" t="s">
        <v>6377</v>
      </c>
      <c r="FYQ1" t="s">
        <v>6378</v>
      </c>
      <c r="FYR1" t="s">
        <v>6379</v>
      </c>
      <c r="FYS1" t="s">
        <v>6380</v>
      </c>
      <c r="FYT1" t="s">
        <v>6381</v>
      </c>
      <c r="FYU1" t="s">
        <v>6382</v>
      </c>
      <c r="FYV1" t="s">
        <v>6383</v>
      </c>
      <c r="FYW1" t="s">
        <v>6384</v>
      </c>
      <c r="FYX1" t="s">
        <v>6385</v>
      </c>
      <c r="FYY1" t="s">
        <v>6386</v>
      </c>
      <c r="FYZ1" t="s">
        <v>6387</v>
      </c>
      <c r="FZA1" t="s">
        <v>6388</v>
      </c>
      <c r="FZB1" t="s">
        <v>6389</v>
      </c>
      <c r="FZC1" t="s">
        <v>6390</v>
      </c>
      <c r="FZD1" t="s">
        <v>6391</v>
      </c>
      <c r="FZE1" t="s">
        <v>6392</v>
      </c>
      <c r="FZF1" t="s">
        <v>6393</v>
      </c>
      <c r="FZG1" t="s">
        <v>6394</v>
      </c>
      <c r="FZH1" t="s">
        <v>6395</v>
      </c>
      <c r="FZI1" t="s">
        <v>6396</v>
      </c>
      <c r="FZJ1" t="s">
        <v>6397</v>
      </c>
      <c r="FZK1" t="s">
        <v>6398</v>
      </c>
      <c r="FZL1" t="s">
        <v>6399</v>
      </c>
      <c r="FZM1" t="s">
        <v>6400</v>
      </c>
      <c r="FZN1" t="s">
        <v>6401</v>
      </c>
      <c r="FZO1" t="s">
        <v>6402</v>
      </c>
      <c r="FZP1" t="s">
        <v>6403</v>
      </c>
      <c r="FZQ1" t="s">
        <v>6404</v>
      </c>
      <c r="FZR1" t="s">
        <v>6405</v>
      </c>
      <c r="FZS1" t="s">
        <v>6406</v>
      </c>
      <c r="FZT1" t="s">
        <v>6407</v>
      </c>
      <c r="FZU1" t="s">
        <v>6408</v>
      </c>
      <c r="FZV1" t="s">
        <v>6409</v>
      </c>
      <c r="FZW1" t="s">
        <v>6410</v>
      </c>
      <c r="FZX1" t="s">
        <v>6411</v>
      </c>
      <c r="FZY1" t="s">
        <v>6412</v>
      </c>
      <c r="FZZ1" t="s">
        <v>6413</v>
      </c>
      <c r="GAA1" t="s">
        <v>6414</v>
      </c>
      <c r="GAB1" t="s">
        <v>6415</v>
      </c>
      <c r="GAC1" t="s">
        <v>6416</v>
      </c>
      <c r="GAD1" t="s">
        <v>6417</v>
      </c>
      <c r="GAE1" t="s">
        <v>6418</v>
      </c>
      <c r="GAF1" t="s">
        <v>6419</v>
      </c>
      <c r="GAG1" t="s">
        <v>6420</v>
      </c>
      <c r="GAH1" t="s">
        <v>6421</v>
      </c>
      <c r="GAI1" t="s">
        <v>6422</v>
      </c>
      <c r="GAJ1" t="s">
        <v>6423</v>
      </c>
      <c r="GAK1" t="s">
        <v>6424</v>
      </c>
      <c r="GAL1" t="s">
        <v>6425</v>
      </c>
      <c r="GAM1" t="s">
        <v>6426</v>
      </c>
      <c r="GAN1" t="s">
        <v>6427</v>
      </c>
      <c r="GAO1" t="s">
        <v>6428</v>
      </c>
      <c r="GAP1" t="s">
        <v>6429</v>
      </c>
      <c r="GAQ1" t="s">
        <v>6430</v>
      </c>
      <c r="GAR1" t="s">
        <v>6431</v>
      </c>
      <c r="GAS1" t="s">
        <v>6432</v>
      </c>
      <c r="GAT1" t="s">
        <v>6433</v>
      </c>
      <c r="GAU1" t="s">
        <v>6434</v>
      </c>
      <c r="GAV1" t="s">
        <v>6435</v>
      </c>
      <c r="GAW1" t="s">
        <v>6436</v>
      </c>
      <c r="GAX1" t="s">
        <v>6437</v>
      </c>
      <c r="GAY1" t="s">
        <v>6438</v>
      </c>
      <c r="GAZ1" t="s">
        <v>6439</v>
      </c>
      <c r="GBA1" t="s">
        <v>6440</v>
      </c>
      <c r="GBB1" t="s">
        <v>6441</v>
      </c>
      <c r="GBC1" t="s">
        <v>6442</v>
      </c>
      <c r="GBD1" t="s">
        <v>6443</v>
      </c>
      <c r="GBE1" t="s">
        <v>6444</v>
      </c>
      <c r="GBF1" t="s">
        <v>6445</v>
      </c>
      <c r="GBG1" t="s">
        <v>6446</v>
      </c>
      <c r="GBH1" t="s">
        <v>6447</v>
      </c>
      <c r="GBI1" t="s">
        <v>6448</v>
      </c>
      <c r="GBJ1" t="s">
        <v>6449</v>
      </c>
      <c r="GBK1" t="s">
        <v>6450</v>
      </c>
      <c r="GBL1" t="s">
        <v>6451</v>
      </c>
      <c r="GBM1" t="s">
        <v>6452</v>
      </c>
      <c r="GBN1" t="s">
        <v>6453</v>
      </c>
      <c r="GBO1" t="s">
        <v>6454</v>
      </c>
      <c r="GBP1" t="s">
        <v>6455</v>
      </c>
      <c r="GBQ1" t="s">
        <v>6456</v>
      </c>
      <c r="GBR1" t="s">
        <v>6457</v>
      </c>
      <c r="GBS1" t="s">
        <v>6458</v>
      </c>
      <c r="GBT1" t="s">
        <v>6459</v>
      </c>
      <c r="GBU1" t="s">
        <v>6460</v>
      </c>
      <c r="GBV1" t="s">
        <v>6461</v>
      </c>
      <c r="GBW1" t="s">
        <v>6462</v>
      </c>
      <c r="GBX1" t="s">
        <v>6463</v>
      </c>
      <c r="GBY1" t="s">
        <v>6464</v>
      </c>
      <c r="GBZ1" t="s">
        <v>6465</v>
      </c>
      <c r="GCA1" t="s">
        <v>6466</v>
      </c>
      <c r="GCB1" t="s">
        <v>6467</v>
      </c>
      <c r="GCC1" t="s">
        <v>6468</v>
      </c>
      <c r="GCD1" t="s">
        <v>6469</v>
      </c>
      <c r="GCE1" t="s">
        <v>6470</v>
      </c>
      <c r="GCF1" t="s">
        <v>6471</v>
      </c>
      <c r="GCG1" t="s">
        <v>6472</v>
      </c>
      <c r="GCH1" t="s">
        <v>6473</v>
      </c>
      <c r="GCI1" t="s">
        <v>6474</v>
      </c>
      <c r="GCJ1" t="s">
        <v>6475</v>
      </c>
      <c r="GCK1" t="s">
        <v>6476</v>
      </c>
      <c r="GCL1" t="s">
        <v>6477</v>
      </c>
      <c r="GCM1" t="s">
        <v>6478</v>
      </c>
      <c r="GCN1" t="s">
        <v>6479</v>
      </c>
      <c r="GCO1" t="s">
        <v>6480</v>
      </c>
      <c r="GCP1" t="s">
        <v>6481</v>
      </c>
      <c r="GCQ1" t="s">
        <v>6482</v>
      </c>
      <c r="GCR1" t="s">
        <v>6483</v>
      </c>
      <c r="GCS1" t="s">
        <v>6484</v>
      </c>
      <c r="GCT1" t="s">
        <v>6485</v>
      </c>
      <c r="GCU1" t="s">
        <v>6486</v>
      </c>
      <c r="GCV1" t="s">
        <v>6487</v>
      </c>
      <c r="GCW1" t="s">
        <v>6488</v>
      </c>
      <c r="GCX1" t="s">
        <v>6489</v>
      </c>
      <c r="GCY1" t="s">
        <v>6490</v>
      </c>
      <c r="GCZ1" t="s">
        <v>6491</v>
      </c>
      <c r="GDA1" t="s">
        <v>6492</v>
      </c>
      <c r="GDB1" t="s">
        <v>6493</v>
      </c>
      <c r="GDC1" t="s">
        <v>6494</v>
      </c>
      <c r="GDD1" t="s">
        <v>6495</v>
      </c>
      <c r="GDE1" t="s">
        <v>6496</v>
      </c>
      <c r="GDF1" t="s">
        <v>6497</v>
      </c>
      <c r="GDG1" t="s">
        <v>6498</v>
      </c>
      <c r="GDH1" t="s">
        <v>6499</v>
      </c>
      <c r="GDI1" t="s">
        <v>6500</v>
      </c>
      <c r="GDJ1" t="s">
        <v>6501</v>
      </c>
      <c r="GDK1" t="s">
        <v>6502</v>
      </c>
      <c r="GDL1" t="s">
        <v>6503</v>
      </c>
      <c r="GDM1" t="s">
        <v>6504</v>
      </c>
      <c r="GDN1" t="s">
        <v>6505</v>
      </c>
      <c r="GDO1" t="s">
        <v>6506</v>
      </c>
      <c r="GDP1" t="s">
        <v>6507</v>
      </c>
      <c r="GDQ1" t="s">
        <v>6508</v>
      </c>
      <c r="GDR1" t="s">
        <v>6509</v>
      </c>
      <c r="GDS1" t="s">
        <v>6510</v>
      </c>
      <c r="GDT1" t="s">
        <v>6511</v>
      </c>
      <c r="GDU1" t="s">
        <v>6512</v>
      </c>
      <c r="GDV1" t="s">
        <v>6513</v>
      </c>
      <c r="GDW1" t="s">
        <v>6514</v>
      </c>
      <c r="GDX1" t="s">
        <v>6515</v>
      </c>
      <c r="GDY1" t="s">
        <v>6516</v>
      </c>
      <c r="GDZ1" t="s">
        <v>6517</v>
      </c>
      <c r="GEA1" t="s">
        <v>6518</v>
      </c>
      <c r="GEB1" t="s">
        <v>6519</v>
      </c>
      <c r="GEC1" t="s">
        <v>6520</v>
      </c>
      <c r="GED1" t="s">
        <v>6521</v>
      </c>
      <c r="GEE1" t="s">
        <v>6522</v>
      </c>
      <c r="GEF1" t="s">
        <v>6523</v>
      </c>
      <c r="GEG1" t="s">
        <v>6524</v>
      </c>
      <c r="GEH1" t="s">
        <v>6525</v>
      </c>
      <c r="GEI1" t="s">
        <v>6526</v>
      </c>
      <c r="GEJ1" t="s">
        <v>6527</v>
      </c>
      <c r="GEK1" t="s">
        <v>6528</v>
      </c>
      <c r="GEL1" t="s">
        <v>6529</v>
      </c>
      <c r="GEM1" t="s">
        <v>6530</v>
      </c>
      <c r="GEN1" t="s">
        <v>6531</v>
      </c>
      <c r="GEO1" t="s">
        <v>6532</v>
      </c>
      <c r="GEP1" t="s">
        <v>6533</v>
      </c>
      <c r="GEQ1" t="s">
        <v>6534</v>
      </c>
      <c r="GER1" t="s">
        <v>6535</v>
      </c>
      <c r="GES1" t="s">
        <v>6536</v>
      </c>
      <c r="GET1" t="s">
        <v>6537</v>
      </c>
      <c r="GEU1" t="s">
        <v>6538</v>
      </c>
      <c r="GEV1" t="s">
        <v>6539</v>
      </c>
      <c r="GEW1" t="s">
        <v>6540</v>
      </c>
      <c r="GEX1" t="s">
        <v>6541</v>
      </c>
      <c r="GEY1" t="s">
        <v>6542</v>
      </c>
      <c r="GEZ1" t="s">
        <v>6543</v>
      </c>
      <c r="GFA1" t="s">
        <v>6544</v>
      </c>
      <c r="GFB1" t="s">
        <v>6545</v>
      </c>
      <c r="GFC1" t="s">
        <v>6546</v>
      </c>
      <c r="GFD1" t="s">
        <v>6547</v>
      </c>
      <c r="GFE1" t="s">
        <v>6548</v>
      </c>
      <c r="GFF1" t="s">
        <v>6549</v>
      </c>
      <c r="GFG1" t="s">
        <v>6550</v>
      </c>
      <c r="GFH1" t="s">
        <v>6551</v>
      </c>
      <c r="GFI1" t="s">
        <v>6552</v>
      </c>
      <c r="GFJ1" t="s">
        <v>6553</v>
      </c>
      <c r="GFK1" t="s">
        <v>6554</v>
      </c>
      <c r="GFL1" t="s">
        <v>6555</v>
      </c>
      <c r="GFM1" t="s">
        <v>6556</v>
      </c>
      <c r="GFN1" t="s">
        <v>6557</v>
      </c>
      <c r="GFO1" t="s">
        <v>6558</v>
      </c>
      <c r="GFP1" t="s">
        <v>6559</v>
      </c>
      <c r="GFQ1" t="s">
        <v>6560</v>
      </c>
      <c r="GFR1" t="s">
        <v>6561</v>
      </c>
      <c r="GFS1" t="s">
        <v>6562</v>
      </c>
      <c r="GFT1" t="s">
        <v>6563</v>
      </c>
      <c r="GFU1" t="s">
        <v>6564</v>
      </c>
      <c r="GFV1" t="s">
        <v>6565</v>
      </c>
      <c r="GFW1" t="s">
        <v>6566</v>
      </c>
      <c r="GFX1" t="s">
        <v>6567</v>
      </c>
      <c r="GFY1" t="s">
        <v>6568</v>
      </c>
      <c r="GFZ1" t="s">
        <v>6569</v>
      </c>
      <c r="GGA1" t="s">
        <v>6570</v>
      </c>
      <c r="GGB1" t="s">
        <v>6571</v>
      </c>
      <c r="GGC1" t="s">
        <v>6572</v>
      </c>
      <c r="GGD1" t="s">
        <v>6573</v>
      </c>
      <c r="GGE1" t="s">
        <v>6574</v>
      </c>
      <c r="GGF1" t="s">
        <v>6575</v>
      </c>
      <c r="GGG1" t="s">
        <v>6576</v>
      </c>
      <c r="GGH1" t="s">
        <v>6577</v>
      </c>
      <c r="GGI1" t="s">
        <v>6578</v>
      </c>
      <c r="GGJ1" t="s">
        <v>6579</v>
      </c>
      <c r="GGK1" t="s">
        <v>6580</v>
      </c>
      <c r="GGL1" t="s">
        <v>6581</v>
      </c>
      <c r="GGM1" t="s">
        <v>6582</v>
      </c>
      <c r="GGN1" t="s">
        <v>6583</v>
      </c>
      <c r="GGO1" t="s">
        <v>6584</v>
      </c>
      <c r="GGP1" t="s">
        <v>6585</v>
      </c>
      <c r="GGQ1" t="s">
        <v>6586</v>
      </c>
      <c r="GGR1" t="s">
        <v>6587</v>
      </c>
      <c r="GGS1" t="s">
        <v>6588</v>
      </c>
      <c r="GGT1" t="s">
        <v>6589</v>
      </c>
      <c r="GGU1" t="s">
        <v>6590</v>
      </c>
      <c r="GGV1" t="s">
        <v>6591</v>
      </c>
      <c r="GGW1" t="s">
        <v>6592</v>
      </c>
      <c r="GGX1" t="s">
        <v>6593</v>
      </c>
      <c r="GGY1" t="s">
        <v>6594</v>
      </c>
      <c r="GGZ1" t="s">
        <v>6595</v>
      </c>
      <c r="GHA1" t="s">
        <v>6596</v>
      </c>
      <c r="GHB1" t="s">
        <v>6597</v>
      </c>
      <c r="GHC1" t="s">
        <v>6598</v>
      </c>
      <c r="GHD1" t="s">
        <v>6599</v>
      </c>
      <c r="GHE1" t="s">
        <v>6600</v>
      </c>
      <c r="GHF1" t="s">
        <v>6601</v>
      </c>
      <c r="GHG1" t="s">
        <v>6602</v>
      </c>
      <c r="GHH1" t="s">
        <v>6603</v>
      </c>
      <c r="GHI1" t="s">
        <v>6604</v>
      </c>
      <c r="GHJ1" t="s">
        <v>6605</v>
      </c>
      <c r="GHK1" t="s">
        <v>6606</v>
      </c>
      <c r="GHL1" t="s">
        <v>6607</v>
      </c>
      <c r="GHM1" t="s">
        <v>6608</v>
      </c>
      <c r="GHN1" t="s">
        <v>6609</v>
      </c>
      <c r="GHO1" t="s">
        <v>6610</v>
      </c>
      <c r="GHP1" t="s">
        <v>6611</v>
      </c>
      <c r="GHQ1" t="s">
        <v>6612</v>
      </c>
      <c r="GHR1" t="s">
        <v>6613</v>
      </c>
      <c r="GHS1" t="s">
        <v>6614</v>
      </c>
      <c r="GHT1" t="s">
        <v>6615</v>
      </c>
      <c r="GHU1" t="s">
        <v>6616</v>
      </c>
      <c r="GHV1" t="s">
        <v>6617</v>
      </c>
      <c r="GHW1" t="s">
        <v>6618</v>
      </c>
      <c r="GHX1" t="s">
        <v>6619</v>
      </c>
      <c r="GHY1" t="s">
        <v>6620</v>
      </c>
      <c r="GHZ1" t="s">
        <v>6621</v>
      </c>
      <c r="GIA1" t="s">
        <v>6622</v>
      </c>
      <c r="GIB1" t="s">
        <v>6623</v>
      </c>
      <c r="GIC1" t="s">
        <v>6624</v>
      </c>
      <c r="GID1" t="s">
        <v>6625</v>
      </c>
      <c r="GIE1" t="s">
        <v>6626</v>
      </c>
      <c r="GIF1" t="s">
        <v>6627</v>
      </c>
      <c r="GIG1" t="s">
        <v>6628</v>
      </c>
      <c r="GIH1" t="s">
        <v>6629</v>
      </c>
      <c r="GII1" t="s">
        <v>6630</v>
      </c>
      <c r="GIJ1" t="s">
        <v>6631</v>
      </c>
      <c r="GIK1" t="s">
        <v>6632</v>
      </c>
      <c r="GIL1" t="s">
        <v>6633</v>
      </c>
      <c r="GIM1" t="s">
        <v>6634</v>
      </c>
      <c r="GIN1" t="s">
        <v>6635</v>
      </c>
      <c r="GIO1" t="s">
        <v>6636</v>
      </c>
      <c r="GIP1" t="s">
        <v>6637</v>
      </c>
      <c r="GIQ1" t="s">
        <v>6638</v>
      </c>
      <c r="GIR1" t="s">
        <v>6639</v>
      </c>
      <c r="GIS1" t="s">
        <v>6640</v>
      </c>
      <c r="GIT1" t="s">
        <v>6641</v>
      </c>
      <c r="GIU1" t="s">
        <v>6642</v>
      </c>
      <c r="GIV1" t="s">
        <v>6643</v>
      </c>
      <c r="GIW1" t="s">
        <v>6644</v>
      </c>
      <c r="GIX1" t="s">
        <v>6645</v>
      </c>
      <c r="GIY1" t="s">
        <v>6646</v>
      </c>
      <c r="GIZ1" t="s">
        <v>6647</v>
      </c>
      <c r="GJA1" t="s">
        <v>6648</v>
      </c>
      <c r="GJB1" t="s">
        <v>6649</v>
      </c>
      <c r="GJC1" t="s">
        <v>6650</v>
      </c>
      <c r="GJD1" t="s">
        <v>6651</v>
      </c>
      <c r="GJE1" t="s">
        <v>6652</v>
      </c>
      <c r="GJF1" t="s">
        <v>6653</v>
      </c>
      <c r="GJG1" t="s">
        <v>6654</v>
      </c>
      <c r="GJH1" t="s">
        <v>6655</v>
      </c>
      <c r="GJI1" t="s">
        <v>6656</v>
      </c>
      <c r="GJJ1" t="s">
        <v>6657</v>
      </c>
      <c r="GJK1" t="s">
        <v>6658</v>
      </c>
      <c r="GJL1" t="s">
        <v>6659</v>
      </c>
      <c r="GJM1" t="s">
        <v>6660</v>
      </c>
      <c r="GJN1" t="s">
        <v>6661</v>
      </c>
      <c r="GJO1" t="s">
        <v>6662</v>
      </c>
      <c r="GJP1" t="s">
        <v>6663</v>
      </c>
      <c r="GJQ1" t="s">
        <v>6664</v>
      </c>
      <c r="GJR1" t="s">
        <v>6665</v>
      </c>
      <c r="GJS1" t="s">
        <v>6666</v>
      </c>
      <c r="GJT1" t="s">
        <v>6667</v>
      </c>
      <c r="GJU1" t="s">
        <v>6668</v>
      </c>
      <c r="GJV1" t="s">
        <v>6669</v>
      </c>
      <c r="GJW1" t="s">
        <v>6670</v>
      </c>
      <c r="GJX1" t="s">
        <v>6671</v>
      </c>
      <c r="GJY1" t="s">
        <v>6672</v>
      </c>
      <c r="GJZ1" t="s">
        <v>6673</v>
      </c>
      <c r="GKA1" t="s">
        <v>6674</v>
      </c>
      <c r="GKB1" t="s">
        <v>6675</v>
      </c>
      <c r="GKC1" t="s">
        <v>6676</v>
      </c>
      <c r="GKD1" t="s">
        <v>6677</v>
      </c>
      <c r="GKE1" t="s">
        <v>6678</v>
      </c>
      <c r="GKF1" t="s">
        <v>6679</v>
      </c>
      <c r="GKG1" t="s">
        <v>6680</v>
      </c>
      <c r="GKH1" t="s">
        <v>6681</v>
      </c>
      <c r="GKI1" t="s">
        <v>6682</v>
      </c>
      <c r="GKJ1" t="s">
        <v>6683</v>
      </c>
      <c r="GKK1" t="s">
        <v>6684</v>
      </c>
      <c r="GKL1" t="s">
        <v>6685</v>
      </c>
      <c r="GKM1" t="s">
        <v>6686</v>
      </c>
      <c r="GKN1" t="s">
        <v>6687</v>
      </c>
      <c r="GKO1" t="s">
        <v>6688</v>
      </c>
      <c r="GKP1" t="s">
        <v>6689</v>
      </c>
      <c r="GKQ1" t="s">
        <v>6690</v>
      </c>
      <c r="GKR1" t="s">
        <v>6691</v>
      </c>
      <c r="GKS1" t="s">
        <v>6692</v>
      </c>
      <c r="GKT1" t="s">
        <v>6693</v>
      </c>
      <c r="GKU1" t="s">
        <v>6694</v>
      </c>
      <c r="GKV1" t="s">
        <v>6695</v>
      </c>
      <c r="GKW1" t="s">
        <v>6696</v>
      </c>
      <c r="GKX1" t="s">
        <v>6697</v>
      </c>
      <c r="GKY1" t="s">
        <v>6698</v>
      </c>
      <c r="GKZ1" t="s">
        <v>6699</v>
      </c>
      <c r="GLA1" t="s">
        <v>6700</v>
      </c>
      <c r="GLB1" t="s">
        <v>6701</v>
      </c>
      <c r="GLC1" t="s">
        <v>6702</v>
      </c>
      <c r="GLD1" t="s">
        <v>6703</v>
      </c>
      <c r="GLE1" t="s">
        <v>6704</v>
      </c>
      <c r="GLF1" t="s">
        <v>6705</v>
      </c>
      <c r="GLG1" t="s">
        <v>6706</v>
      </c>
      <c r="GLH1" t="s">
        <v>6707</v>
      </c>
      <c r="GLI1" t="s">
        <v>6708</v>
      </c>
      <c r="GLJ1" t="s">
        <v>6709</v>
      </c>
      <c r="GLK1" t="s">
        <v>6710</v>
      </c>
      <c r="GLL1" t="s">
        <v>6711</v>
      </c>
      <c r="GLM1" t="s">
        <v>6712</v>
      </c>
      <c r="GLN1" t="s">
        <v>6713</v>
      </c>
      <c r="GLO1" t="s">
        <v>6714</v>
      </c>
      <c r="GLP1" t="s">
        <v>6715</v>
      </c>
      <c r="GLQ1" t="s">
        <v>6716</v>
      </c>
      <c r="GLR1" t="s">
        <v>6717</v>
      </c>
      <c r="GLS1" t="s">
        <v>6718</v>
      </c>
      <c r="GLT1" t="s">
        <v>6719</v>
      </c>
      <c r="GLU1" t="s">
        <v>6720</v>
      </c>
      <c r="GLV1" t="s">
        <v>6721</v>
      </c>
      <c r="GLW1" t="s">
        <v>6722</v>
      </c>
      <c r="GLX1" t="s">
        <v>6723</v>
      </c>
      <c r="GLY1" t="s">
        <v>6724</v>
      </c>
      <c r="GLZ1" t="s">
        <v>6725</v>
      </c>
      <c r="GMA1" t="s">
        <v>6726</v>
      </c>
      <c r="GMB1" t="s">
        <v>6727</v>
      </c>
      <c r="GMC1" t="s">
        <v>6728</v>
      </c>
      <c r="GMD1" t="s">
        <v>6729</v>
      </c>
      <c r="GME1" t="s">
        <v>6730</v>
      </c>
      <c r="GMF1" t="s">
        <v>6731</v>
      </c>
      <c r="GMG1" t="s">
        <v>6732</v>
      </c>
      <c r="GMH1" t="s">
        <v>6733</v>
      </c>
      <c r="GMI1" t="s">
        <v>6734</v>
      </c>
      <c r="GMJ1" t="s">
        <v>6735</v>
      </c>
      <c r="GMK1" t="s">
        <v>6736</v>
      </c>
      <c r="GML1" t="s">
        <v>6737</v>
      </c>
      <c r="GMM1" t="s">
        <v>6738</v>
      </c>
      <c r="GMN1" t="s">
        <v>6739</v>
      </c>
      <c r="GMO1" t="s">
        <v>6740</v>
      </c>
      <c r="GMP1" t="s">
        <v>6741</v>
      </c>
      <c r="GMQ1" t="s">
        <v>6742</v>
      </c>
      <c r="GMR1" t="s">
        <v>6743</v>
      </c>
      <c r="GMS1" t="s">
        <v>6744</v>
      </c>
      <c r="GMT1" t="s">
        <v>6745</v>
      </c>
      <c r="GMU1" t="s">
        <v>6746</v>
      </c>
      <c r="GMV1" t="s">
        <v>6747</v>
      </c>
      <c r="GMW1" t="s">
        <v>6748</v>
      </c>
      <c r="GMX1" t="s">
        <v>6749</v>
      </c>
      <c r="GMY1" t="s">
        <v>6750</v>
      </c>
      <c r="GMZ1" t="s">
        <v>6751</v>
      </c>
      <c r="GNA1" t="s">
        <v>6752</v>
      </c>
      <c r="GNB1" t="s">
        <v>6753</v>
      </c>
      <c r="GNC1" t="s">
        <v>6754</v>
      </c>
      <c r="GND1" t="s">
        <v>6755</v>
      </c>
      <c r="GNE1" t="s">
        <v>6756</v>
      </c>
      <c r="GNF1" t="s">
        <v>6757</v>
      </c>
      <c r="GNG1" t="s">
        <v>6758</v>
      </c>
      <c r="GNH1" t="s">
        <v>6759</v>
      </c>
      <c r="GNI1" t="s">
        <v>6760</v>
      </c>
      <c r="GNJ1" t="s">
        <v>6761</v>
      </c>
      <c r="GNK1" t="s">
        <v>6762</v>
      </c>
      <c r="GNL1" t="s">
        <v>6763</v>
      </c>
      <c r="GNM1" t="s">
        <v>6764</v>
      </c>
      <c r="GNN1" t="s">
        <v>6765</v>
      </c>
      <c r="GNO1" t="s">
        <v>6766</v>
      </c>
      <c r="GNP1" t="s">
        <v>6767</v>
      </c>
      <c r="GNQ1" t="s">
        <v>6768</v>
      </c>
      <c r="GNR1" t="s">
        <v>6769</v>
      </c>
      <c r="GNS1" t="s">
        <v>6770</v>
      </c>
      <c r="GNT1" t="s">
        <v>6771</v>
      </c>
      <c r="GNU1" t="s">
        <v>6772</v>
      </c>
      <c r="GNV1" t="s">
        <v>6773</v>
      </c>
      <c r="GNW1" t="s">
        <v>6774</v>
      </c>
      <c r="GNX1" t="s">
        <v>6775</v>
      </c>
      <c r="GNY1" t="s">
        <v>6776</v>
      </c>
      <c r="GNZ1" t="s">
        <v>6777</v>
      </c>
      <c r="GOA1" t="s">
        <v>6778</v>
      </c>
      <c r="GOB1" t="s">
        <v>6779</v>
      </c>
      <c r="GOC1" t="s">
        <v>6780</v>
      </c>
      <c r="GOD1" t="s">
        <v>6781</v>
      </c>
      <c r="GOE1" t="s">
        <v>6782</v>
      </c>
      <c r="GOF1" t="s">
        <v>6783</v>
      </c>
      <c r="GOG1" t="s">
        <v>6784</v>
      </c>
      <c r="GOH1" t="s">
        <v>6785</v>
      </c>
      <c r="GOI1" t="s">
        <v>6786</v>
      </c>
      <c r="GOJ1" t="s">
        <v>6787</v>
      </c>
      <c r="GOK1" t="s">
        <v>6788</v>
      </c>
      <c r="GOL1" t="s">
        <v>6789</v>
      </c>
      <c r="GOM1" t="s">
        <v>6790</v>
      </c>
      <c r="GON1" t="s">
        <v>6791</v>
      </c>
      <c r="GOO1" t="s">
        <v>6792</v>
      </c>
      <c r="GOP1" t="s">
        <v>6793</v>
      </c>
      <c r="GOQ1" t="s">
        <v>6794</v>
      </c>
      <c r="GOR1" t="s">
        <v>6795</v>
      </c>
      <c r="GOS1" t="s">
        <v>6796</v>
      </c>
      <c r="GOT1" t="s">
        <v>6797</v>
      </c>
      <c r="GOU1" t="s">
        <v>6798</v>
      </c>
      <c r="GOV1" t="s">
        <v>6799</v>
      </c>
      <c r="GOW1" t="s">
        <v>6800</v>
      </c>
      <c r="GOX1" t="s">
        <v>6801</v>
      </c>
      <c r="GOY1" t="s">
        <v>6802</v>
      </c>
      <c r="GOZ1" t="s">
        <v>6803</v>
      </c>
      <c r="GPA1" t="s">
        <v>6804</v>
      </c>
      <c r="GPB1" t="s">
        <v>6805</v>
      </c>
      <c r="GPC1" t="s">
        <v>6806</v>
      </c>
      <c r="GPD1" t="s">
        <v>6807</v>
      </c>
      <c r="GPE1" t="s">
        <v>6808</v>
      </c>
      <c r="GPF1" t="s">
        <v>6809</v>
      </c>
      <c r="GPG1" t="s">
        <v>6810</v>
      </c>
      <c r="GPH1" t="s">
        <v>6811</v>
      </c>
      <c r="GPI1" t="s">
        <v>6812</v>
      </c>
      <c r="GPJ1" t="s">
        <v>6813</v>
      </c>
      <c r="GPK1" t="s">
        <v>6814</v>
      </c>
      <c r="GPL1" t="s">
        <v>6815</v>
      </c>
      <c r="GPM1" t="s">
        <v>6816</v>
      </c>
      <c r="GPN1" t="s">
        <v>6817</v>
      </c>
      <c r="GPO1" t="s">
        <v>6818</v>
      </c>
      <c r="GPP1" t="s">
        <v>6819</v>
      </c>
      <c r="GPQ1" t="s">
        <v>6820</v>
      </c>
      <c r="GPR1" t="s">
        <v>6821</v>
      </c>
      <c r="GPS1" t="s">
        <v>6822</v>
      </c>
      <c r="GPT1" t="s">
        <v>6823</v>
      </c>
      <c r="GPU1" t="s">
        <v>6824</v>
      </c>
      <c r="GPV1" t="s">
        <v>6825</v>
      </c>
      <c r="GPW1" t="s">
        <v>6826</v>
      </c>
      <c r="GPX1" t="s">
        <v>6827</v>
      </c>
      <c r="GPY1" t="s">
        <v>6828</v>
      </c>
      <c r="GPZ1" t="s">
        <v>6829</v>
      </c>
      <c r="GQA1" t="s">
        <v>6830</v>
      </c>
      <c r="GQB1" t="s">
        <v>6831</v>
      </c>
      <c r="GQC1" t="s">
        <v>6832</v>
      </c>
      <c r="GQD1" t="s">
        <v>6833</v>
      </c>
      <c r="GQE1" t="s">
        <v>6834</v>
      </c>
      <c r="GQF1" t="s">
        <v>6835</v>
      </c>
      <c r="GQG1" t="s">
        <v>6836</v>
      </c>
      <c r="GQH1" t="s">
        <v>6837</v>
      </c>
      <c r="GQI1" t="s">
        <v>6838</v>
      </c>
      <c r="GQJ1" t="s">
        <v>6839</v>
      </c>
      <c r="GQK1" t="s">
        <v>6840</v>
      </c>
      <c r="GQL1" t="s">
        <v>6841</v>
      </c>
      <c r="GQM1" t="s">
        <v>6842</v>
      </c>
      <c r="GQN1" t="s">
        <v>6843</v>
      </c>
      <c r="GQO1" t="s">
        <v>6844</v>
      </c>
      <c r="GQP1" t="s">
        <v>6845</v>
      </c>
      <c r="GQQ1" t="s">
        <v>6846</v>
      </c>
      <c r="GQR1" t="s">
        <v>6847</v>
      </c>
      <c r="GQS1" t="s">
        <v>6848</v>
      </c>
      <c r="GQT1" t="s">
        <v>6849</v>
      </c>
      <c r="GQU1" t="s">
        <v>6850</v>
      </c>
      <c r="GQV1" t="s">
        <v>6851</v>
      </c>
      <c r="GQW1" t="s">
        <v>6852</v>
      </c>
      <c r="GQX1" t="s">
        <v>6853</v>
      </c>
      <c r="GQY1" t="s">
        <v>6854</v>
      </c>
      <c r="GQZ1" t="s">
        <v>6855</v>
      </c>
      <c r="GRA1" t="s">
        <v>6856</v>
      </c>
      <c r="GRB1" t="s">
        <v>6857</v>
      </c>
      <c r="GRC1" t="s">
        <v>6858</v>
      </c>
      <c r="GRD1" t="s">
        <v>6859</v>
      </c>
      <c r="GRE1" t="s">
        <v>6860</v>
      </c>
      <c r="GRF1" t="s">
        <v>6861</v>
      </c>
      <c r="GRG1" t="s">
        <v>6862</v>
      </c>
      <c r="GRH1" t="s">
        <v>6863</v>
      </c>
      <c r="GRI1" t="s">
        <v>6864</v>
      </c>
      <c r="GRJ1" t="s">
        <v>6865</v>
      </c>
      <c r="GRK1" t="s">
        <v>6866</v>
      </c>
      <c r="GRL1" t="s">
        <v>6867</v>
      </c>
      <c r="GRM1" t="s">
        <v>6868</v>
      </c>
      <c r="GRN1" t="s">
        <v>6869</v>
      </c>
      <c r="GRO1" t="s">
        <v>6870</v>
      </c>
      <c r="GRP1" t="s">
        <v>6871</v>
      </c>
      <c r="GRQ1" t="s">
        <v>6872</v>
      </c>
      <c r="GRR1" t="s">
        <v>6873</v>
      </c>
      <c r="GRS1" t="s">
        <v>6874</v>
      </c>
      <c r="GRT1" t="s">
        <v>6875</v>
      </c>
      <c r="GRU1" t="s">
        <v>6876</v>
      </c>
      <c r="GRV1" t="s">
        <v>6877</v>
      </c>
      <c r="GRW1" t="s">
        <v>6878</v>
      </c>
      <c r="GRX1" t="s">
        <v>6879</v>
      </c>
      <c r="GRY1" t="s">
        <v>6880</v>
      </c>
      <c r="GRZ1" t="s">
        <v>6881</v>
      </c>
      <c r="GSA1" t="s">
        <v>6882</v>
      </c>
      <c r="GSB1" t="s">
        <v>6883</v>
      </c>
      <c r="GSC1" t="s">
        <v>6884</v>
      </c>
      <c r="GSD1" t="s">
        <v>6885</v>
      </c>
      <c r="GSE1" t="s">
        <v>6886</v>
      </c>
      <c r="GSF1" t="s">
        <v>6887</v>
      </c>
      <c r="GSG1" t="s">
        <v>6888</v>
      </c>
      <c r="GSH1" t="s">
        <v>6889</v>
      </c>
      <c r="GSI1" t="s">
        <v>6890</v>
      </c>
      <c r="GSJ1" t="s">
        <v>6891</v>
      </c>
      <c r="GSK1" t="s">
        <v>6892</v>
      </c>
      <c r="GSL1" t="s">
        <v>6893</v>
      </c>
      <c r="GSM1" t="s">
        <v>6894</v>
      </c>
      <c r="GSN1" t="s">
        <v>6895</v>
      </c>
      <c r="GSO1" t="s">
        <v>6896</v>
      </c>
      <c r="GSP1" t="s">
        <v>6897</v>
      </c>
      <c r="GSQ1" t="s">
        <v>6898</v>
      </c>
      <c r="GSR1" t="s">
        <v>6899</v>
      </c>
      <c r="GSS1" t="s">
        <v>6900</v>
      </c>
      <c r="GST1" t="s">
        <v>6901</v>
      </c>
      <c r="GSU1" t="s">
        <v>6902</v>
      </c>
      <c r="GSV1" t="s">
        <v>6903</v>
      </c>
      <c r="GSW1" t="s">
        <v>6904</v>
      </c>
      <c r="GSX1" t="s">
        <v>6905</v>
      </c>
      <c r="GSY1" t="s">
        <v>6906</v>
      </c>
      <c r="GSZ1" t="s">
        <v>6907</v>
      </c>
      <c r="GTA1" t="s">
        <v>6908</v>
      </c>
      <c r="GTB1" t="s">
        <v>6909</v>
      </c>
      <c r="GTC1" t="s">
        <v>6910</v>
      </c>
      <c r="GTD1" t="s">
        <v>6911</v>
      </c>
      <c r="GTE1" t="s">
        <v>6912</v>
      </c>
      <c r="GTF1" t="s">
        <v>6913</v>
      </c>
      <c r="GTG1" t="s">
        <v>6914</v>
      </c>
      <c r="GTH1" t="s">
        <v>6915</v>
      </c>
      <c r="GTI1" t="s">
        <v>6916</v>
      </c>
      <c r="GTJ1" t="s">
        <v>6917</v>
      </c>
      <c r="GTK1" t="s">
        <v>6918</v>
      </c>
      <c r="GTL1" t="s">
        <v>6919</v>
      </c>
      <c r="GTM1" t="s">
        <v>6920</v>
      </c>
      <c r="GTN1" t="s">
        <v>6921</v>
      </c>
      <c r="GTO1" t="s">
        <v>6922</v>
      </c>
      <c r="GTP1" t="s">
        <v>6923</v>
      </c>
      <c r="GTQ1" t="s">
        <v>6924</v>
      </c>
      <c r="GTR1" t="s">
        <v>6925</v>
      </c>
      <c r="GTS1" t="s">
        <v>6926</v>
      </c>
      <c r="GTT1" t="s">
        <v>6927</v>
      </c>
      <c r="GTU1" t="s">
        <v>6928</v>
      </c>
      <c r="GTV1" t="s">
        <v>6929</v>
      </c>
      <c r="GTW1" t="s">
        <v>6930</v>
      </c>
      <c r="GTX1" t="s">
        <v>6931</v>
      </c>
      <c r="GTY1" t="s">
        <v>6932</v>
      </c>
      <c r="GTZ1" t="s">
        <v>6933</v>
      </c>
      <c r="GUA1" t="s">
        <v>6934</v>
      </c>
      <c r="GUB1" t="s">
        <v>6935</v>
      </c>
      <c r="GUC1" t="s">
        <v>6936</v>
      </c>
      <c r="GUD1" t="s">
        <v>6937</v>
      </c>
      <c r="GUE1" t="s">
        <v>6938</v>
      </c>
      <c r="GUF1" t="s">
        <v>6939</v>
      </c>
      <c r="GUG1" t="s">
        <v>6940</v>
      </c>
      <c r="GUH1" t="s">
        <v>6941</v>
      </c>
      <c r="GUI1" t="s">
        <v>6942</v>
      </c>
      <c r="GUJ1" t="s">
        <v>6943</v>
      </c>
      <c r="GUK1" t="s">
        <v>6944</v>
      </c>
      <c r="GUL1" t="s">
        <v>6945</v>
      </c>
      <c r="GUM1" t="s">
        <v>6946</v>
      </c>
      <c r="GUN1" t="s">
        <v>6947</v>
      </c>
      <c r="GUO1" t="s">
        <v>6948</v>
      </c>
      <c r="GUP1" t="s">
        <v>6949</v>
      </c>
      <c r="GUQ1" t="s">
        <v>6950</v>
      </c>
      <c r="GUR1" t="s">
        <v>6951</v>
      </c>
      <c r="GUS1" t="s">
        <v>6952</v>
      </c>
      <c r="GUT1" t="s">
        <v>6953</v>
      </c>
      <c r="GUU1" t="s">
        <v>6954</v>
      </c>
      <c r="GUV1" t="s">
        <v>6955</v>
      </c>
      <c r="GUW1" t="s">
        <v>6956</v>
      </c>
      <c r="GUX1" t="s">
        <v>6957</v>
      </c>
      <c r="GUY1" t="s">
        <v>6958</v>
      </c>
      <c r="GUZ1" t="s">
        <v>6959</v>
      </c>
      <c r="GVA1" t="s">
        <v>6960</v>
      </c>
      <c r="GVB1" t="s">
        <v>6961</v>
      </c>
      <c r="GVC1" t="s">
        <v>6962</v>
      </c>
      <c r="GVD1" t="s">
        <v>6963</v>
      </c>
      <c r="GVE1" t="s">
        <v>6964</v>
      </c>
      <c r="GVF1" t="s">
        <v>6965</v>
      </c>
      <c r="GVG1" t="s">
        <v>6966</v>
      </c>
      <c r="GVH1" t="s">
        <v>6967</v>
      </c>
      <c r="GVI1" t="s">
        <v>6968</v>
      </c>
      <c r="GVJ1" t="s">
        <v>6969</v>
      </c>
      <c r="GVK1" t="s">
        <v>6970</v>
      </c>
      <c r="GVL1" t="s">
        <v>6971</v>
      </c>
      <c r="GVM1" t="s">
        <v>6972</v>
      </c>
      <c r="GVN1" t="s">
        <v>6973</v>
      </c>
      <c r="GVO1" t="s">
        <v>6974</v>
      </c>
      <c r="GVP1" t="s">
        <v>6975</v>
      </c>
      <c r="GVQ1" t="s">
        <v>6976</v>
      </c>
      <c r="GVR1" t="s">
        <v>6977</v>
      </c>
      <c r="GVS1" t="s">
        <v>6978</v>
      </c>
      <c r="GVT1" t="s">
        <v>6979</v>
      </c>
      <c r="GVU1" t="s">
        <v>6980</v>
      </c>
      <c r="GVV1" t="s">
        <v>6981</v>
      </c>
      <c r="GVW1" t="s">
        <v>6982</v>
      </c>
      <c r="GVX1" t="s">
        <v>6983</v>
      </c>
      <c r="GVY1" t="s">
        <v>6984</v>
      </c>
      <c r="GVZ1" t="s">
        <v>6985</v>
      </c>
      <c r="GWA1" t="s">
        <v>6986</v>
      </c>
      <c r="GWB1" t="s">
        <v>6987</v>
      </c>
      <c r="GWC1" t="s">
        <v>6988</v>
      </c>
      <c r="GWD1" t="s">
        <v>6989</v>
      </c>
      <c r="GWE1" t="s">
        <v>6990</v>
      </c>
      <c r="GWF1" t="s">
        <v>6991</v>
      </c>
      <c r="GWG1" t="s">
        <v>6992</v>
      </c>
      <c r="GWH1" t="s">
        <v>6993</v>
      </c>
      <c r="GWI1" t="s">
        <v>6994</v>
      </c>
      <c r="GWJ1" t="s">
        <v>6995</v>
      </c>
      <c r="GWK1" t="s">
        <v>6996</v>
      </c>
      <c r="GWL1" t="s">
        <v>6997</v>
      </c>
      <c r="GWM1" t="s">
        <v>6998</v>
      </c>
      <c r="GWN1" t="s">
        <v>6999</v>
      </c>
      <c r="GWO1" t="s">
        <v>7000</v>
      </c>
      <c r="GWP1" t="s">
        <v>7001</v>
      </c>
      <c r="GWQ1" t="s">
        <v>7002</v>
      </c>
      <c r="GWR1" t="s">
        <v>7003</v>
      </c>
      <c r="GWS1" t="s">
        <v>7004</v>
      </c>
      <c r="GWT1" t="s">
        <v>7005</v>
      </c>
      <c r="GWU1" t="s">
        <v>7006</v>
      </c>
      <c r="GWV1" t="s">
        <v>7007</v>
      </c>
      <c r="GWW1" t="s">
        <v>7008</v>
      </c>
      <c r="GWX1" t="s">
        <v>7009</v>
      </c>
      <c r="GWY1" t="s">
        <v>7010</v>
      </c>
      <c r="GWZ1" t="s">
        <v>7011</v>
      </c>
      <c r="GXA1" t="s">
        <v>7012</v>
      </c>
      <c r="GXB1" t="s">
        <v>7013</v>
      </c>
      <c r="GXC1" t="s">
        <v>7014</v>
      </c>
      <c r="GXD1" t="s">
        <v>7015</v>
      </c>
      <c r="GXE1" t="s">
        <v>7016</v>
      </c>
      <c r="GXF1" t="s">
        <v>7017</v>
      </c>
      <c r="GXG1" t="s">
        <v>7018</v>
      </c>
      <c r="GXH1" t="s">
        <v>7019</v>
      </c>
      <c r="GXI1" t="s">
        <v>7020</v>
      </c>
      <c r="GXJ1" t="s">
        <v>7021</v>
      </c>
      <c r="GXK1" t="s">
        <v>7022</v>
      </c>
      <c r="GXL1" t="s">
        <v>7023</v>
      </c>
      <c r="GXM1" t="s">
        <v>7024</v>
      </c>
      <c r="GXN1" t="s">
        <v>7025</v>
      </c>
      <c r="GXO1" t="s">
        <v>7026</v>
      </c>
      <c r="GXP1" t="s">
        <v>7027</v>
      </c>
      <c r="GXQ1" t="s">
        <v>7028</v>
      </c>
      <c r="GXR1" t="s">
        <v>7029</v>
      </c>
      <c r="GXS1" t="s">
        <v>7030</v>
      </c>
      <c r="GXT1" t="s">
        <v>7031</v>
      </c>
      <c r="GXU1" t="s">
        <v>7032</v>
      </c>
      <c r="GXV1" t="s">
        <v>7033</v>
      </c>
      <c r="GXW1" t="s">
        <v>7034</v>
      </c>
      <c r="GXX1" t="s">
        <v>7035</v>
      </c>
      <c r="GXY1" t="s">
        <v>7036</v>
      </c>
      <c r="GXZ1" t="s">
        <v>7037</v>
      </c>
      <c r="GYA1" t="s">
        <v>7038</v>
      </c>
      <c r="GYB1" t="s">
        <v>7039</v>
      </c>
      <c r="GYC1" t="s">
        <v>7040</v>
      </c>
      <c r="GYD1" t="s">
        <v>7041</v>
      </c>
      <c r="GYE1" t="s">
        <v>7042</v>
      </c>
      <c r="GYF1" t="s">
        <v>7043</v>
      </c>
      <c r="GYG1" t="s">
        <v>7044</v>
      </c>
      <c r="GYH1" t="s">
        <v>7045</v>
      </c>
      <c r="GYI1" t="s">
        <v>7046</v>
      </c>
      <c r="GYJ1" t="s">
        <v>7047</v>
      </c>
      <c r="GYK1" t="s">
        <v>7048</v>
      </c>
      <c r="GYL1" t="s">
        <v>7049</v>
      </c>
      <c r="GYM1" t="s">
        <v>7050</v>
      </c>
      <c r="GYN1" t="s">
        <v>7051</v>
      </c>
      <c r="GYO1" t="s">
        <v>7052</v>
      </c>
      <c r="GYP1" t="s">
        <v>7053</v>
      </c>
      <c r="GYQ1" t="s">
        <v>7054</v>
      </c>
      <c r="GYR1" t="s">
        <v>7055</v>
      </c>
      <c r="GYS1" t="s">
        <v>7056</v>
      </c>
      <c r="GYT1" t="s">
        <v>7057</v>
      </c>
      <c r="GYU1" t="s">
        <v>7058</v>
      </c>
      <c r="GYV1" t="s">
        <v>7059</v>
      </c>
      <c r="GYW1" t="s">
        <v>7060</v>
      </c>
      <c r="GYX1" t="s">
        <v>7061</v>
      </c>
      <c r="GYY1" t="s">
        <v>7062</v>
      </c>
      <c r="GYZ1" t="s">
        <v>7063</v>
      </c>
      <c r="GZA1" t="s">
        <v>7064</v>
      </c>
      <c r="GZB1" t="s">
        <v>7065</v>
      </c>
      <c r="GZC1" t="s">
        <v>7066</v>
      </c>
      <c r="GZD1" t="s">
        <v>7067</v>
      </c>
      <c r="GZE1" t="s">
        <v>7068</v>
      </c>
      <c r="GZF1" t="s">
        <v>7069</v>
      </c>
      <c r="GZG1" t="s">
        <v>7070</v>
      </c>
      <c r="GZH1" t="s">
        <v>7071</v>
      </c>
      <c r="GZI1" t="s">
        <v>7072</v>
      </c>
      <c r="GZJ1" t="s">
        <v>7073</v>
      </c>
      <c r="GZK1" t="s">
        <v>7074</v>
      </c>
      <c r="GZL1" t="s">
        <v>7075</v>
      </c>
      <c r="GZM1" t="s">
        <v>7076</v>
      </c>
      <c r="GZN1" t="s">
        <v>7077</v>
      </c>
      <c r="GZO1" t="s">
        <v>7078</v>
      </c>
      <c r="GZP1" t="s">
        <v>7079</v>
      </c>
      <c r="GZQ1" t="s">
        <v>7080</v>
      </c>
      <c r="GZR1" t="s">
        <v>7081</v>
      </c>
      <c r="GZS1" t="s">
        <v>7082</v>
      </c>
      <c r="GZT1" t="s">
        <v>7083</v>
      </c>
      <c r="GZU1" t="s">
        <v>7084</v>
      </c>
      <c r="GZV1" t="s">
        <v>7085</v>
      </c>
      <c r="GZW1" t="s">
        <v>7086</v>
      </c>
      <c r="GZX1" t="s">
        <v>7087</v>
      </c>
      <c r="GZY1" t="s">
        <v>7088</v>
      </c>
      <c r="GZZ1" t="s">
        <v>7089</v>
      </c>
      <c r="HAA1" t="s">
        <v>7090</v>
      </c>
      <c r="HAB1" t="s">
        <v>7091</v>
      </c>
      <c r="HAC1" t="s">
        <v>7092</v>
      </c>
      <c r="HAD1" t="s">
        <v>7093</v>
      </c>
      <c r="HAE1" t="s">
        <v>7094</v>
      </c>
      <c r="HAF1" t="s">
        <v>7095</v>
      </c>
      <c r="HAG1" t="s">
        <v>7096</v>
      </c>
      <c r="HAH1" t="s">
        <v>7097</v>
      </c>
      <c r="HAI1" t="s">
        <v>7098</v>
      </c>
      <c r="HAJ1" t="s">
        <v>7099</v>
      </c>
      <c r="HAK1" t="s">
        <v>7100</v>
      </c>
      <c r="HAL1" t="s">
        <v>7101</v>
      </c>
      <c r="HAM1" t="s">
        <v>7102</v>
      </c>
      <c r="HAN1" t="s">
        <v>7103</v>
      </c>
      <c r="HAO1" t="s">
        <v>7104</v>
      </c>
      <c r="HAP1" t="s">
        <v>7105</v>
      </c>
      <c r="HAQ1" t="s">
        <v>7106</v>
      </c>
      <c r="HAR1" t="s">
        <v>7107</v>
      </c>
      <c r="HAS1" t="s">
        <v>7108</v>
      </c>
      <c r="HAT1" t="s">
        <v>7109</v>
      </c>
      <c r="HAU1" t="s">
        <v>7110</v>
      </c>
      <c r="HAV1" t="s">
        <v>7111</v>
      </c>
      <c r="HAW1" t="s">
        <v>7112</v>
      </c>
      <c r="HAX1" t="s">
        <v>7113</v>
      </c>
      <c r="HAY1" t="s">
        <v>7114</v>
      </c>
      <c r="HAZ1" t="s">
        <v>7115</v>
      </c>
      <c r="HBA1" t="s">
        <v>7116</v>
      </c>
      <c r="HBB1" t="s">
        <v>7117</v>
      </c>
      <c r="HBC1" t="s">
        <v>7118</v>
      </c>
      <c r="HBD1" t="s">
        <v>7119</v>
      </c>
      <c r="HBE1" t="s">
        <v>7120</v>
      </c>
      <c r="HBF1" t="s">
        <v>7121</v>
      </c>
      <c r="HBG1" t="s">
        <v>7122</v>
      </c>
      <c r="HBH1" t="s">
        <v>7123</v>
      </c>
      <c r="HBI1" t="s">
        <v>7124</v>
      </c>
      <c r="HBJ1" t="s">
        <v>7125</v>
      </c>
      <c r="HBK1" t="s">
        <v>7126</v>
      </c>
      <c r="HBL1" t="s">
        <v>7127</v>
      </c>
      <c r="HBM1" t="s">
        <v>7128</v>
      </c>
      <c r="HBN1" t="s">
        <v>7129</v>
      </c>
      <c r="HBO1" t="s">
        <v>7130</v>
      </c>
      <c r="HBP1" t="s">
        <v>7131</v>
      </c>
      <c r="HBQ1" t="s">
        <v>7132</v>
      </c>
      <c r="HBR1" t="s">
        <v>7133</v>
      </c>
      <c r="HBS1" t="s">
        <v>7134</v>
      </c>
      <c r="HBT1" t="s">
        <v>7135</v>
      </c>
      <c r="HBU1" t="s">
        <v>7136</v>
      </c>
      <c r="HBV1" t="s">
        <v>7137</v>
      </c>
      <c r="HBW1" t="s">
        <v>7138</v>
      </c>
      <c r="HBX1" t="s">
        <v>7139</v>
      </c>
      <c r="HBY1" t="s">
        <v>7140</v>
      </c>
      <c r="HBZ1" t="s">
        <v>7141</v>
      </c>
      <c r="HCA1" t="s">
        <v>7142</v>
      </c>
      <c r="HCB1" t="s">
        <v>7143</v>
      </c>
      <c r="HCC1" t="s">
        <v>7144</v>
      </c>
      <c r="HCD1" t="s">
        <v>7145</v>
      </c>
      <c r="HCE1" t="s">
        <v>7146</v>
      </c>
      <c r="HCF1" t="s">
        <v>7147</v>
      </c>
      <c r="HCG1" t="s">
        <v>7148</v>
      </c>
      <c r="HCH1" t="s">
        <v>7149</v>
      </c>
      <c r="HCI1" t="s">
        <v>7150</v>
      </c>
      <c r="HCJ1" t="s">
        <v>7151</v>
      </c>
      <c r="HCK1" t="s">
        <v>7152</v>
      </c>
      <c r="HCL1" t="s">
        <v>7153</v>
      </c>
      <c r="HCM1" t="s">
        <v>7154</v>
      </c>
      <c r="HCN1" t="s">
        <v>7155</v>
      </c>
      <c r="HCO1" t="s">
        <v>7156</v>
      </c>
      <c r="HCP1" t="s">
        <v>7157</v>
      </c>
      <c r="HCQ1" t="s">
        <v>7158</v>
      </c>
      <c r="HCR1" t="s">
        <v>7159</v>
      </c>
      <c r="HCS1" t="s">
        <v>7160</v>
      </c>
      <c r="HCT1" t="s">
        <v>7161</v>
      </c>
      <c r="HCU1" t="s">
        <v>7162</v>
      </c>
      <c r="HCV1" t="s">
        <v>7163</v>
      </c>
      <c r="HCW1" t="s">
        <v>7164</v>
      </c>
      <c r="HCX1" t="s">
        <v>7165</v>
      </c>
      <c r="HCY1" t="s">
        <v>7166</v>
      </c>
      <c r="HCZ1" t="s">
        <v>7167</v>
      </c>
      <c r="HDA1" t="s">
        <v>7168</v>
      </c>
      <c r="HDB1" t="s">
        <v>7169</v>
      </c>
      <c r="HDC1" t="s">
        <v>7170</v>
      </c>
      <c r="HDD1" t="s">
        <v>7171</v>
      </c>
      <c r="HDE1" t="s">
        <v>7172</v>
      </c>
      <c r="HDF1" t="s">
        <v>7173</v>
      </c>
      <c r="HDG1" t="s">
        <v>7174</v>
      </c>
      <c r="HDH1" t="s">
        <v>7175</v>
      </c>
      <c r="HDI1" t="s">
        <v>7176</v>
      </c>
      <c r="HDJ1" t="s">
        <v>7177</v>
      </c>
      <c r="HDK1" t="s">
        <v>7178</v>
      </c>
      <c r="HDL1" t="s">
        <v>7179</v>
      </c>
      <c r="HDM1" t="s">
        <v>7180</v>
      </c>
      <c r="HDN1" t="s">
        <v>7181</v>
      </c>
      <c r="HDO1" t="s">
        <v>7182</v>
      </c>
      <c r="HDP1" t="s">
        <v>7183</v>
      </c>
      <c r="HDQ1" t="s">
        <v>7184</v>
      </c>
      <c r="HDR1" t="s">
        <v>7185</v>
      </c>
      <c r="HDS1" t="s">
        <v>7186</v>
      </c>
      <c r="HDT1" t="s">
        <v>7187</v>
      </c>
      <c r="HDU1" t="s">
        <v>7188</v>
      </c>
      <c r="HDV1" t="s">
        <v>7189</v>
      </c>
      <c r="HDW1" t="s">
        <v>7190</v>
      </c>
      <c r="HDX1" t="s">
        <v>7191</v>
      </c>
      <c r="HDY1" t="s">
        <v>7192</v>
      </c>
      <c r="HDZ1" t="s">
        <v>7193</v>
      </c>
      <c r="HEA1" t="s">
        <v>7194</v>
      </c>
      <c r="HEB1" t="s">
        <v>7195</v>
      </c>
      <c r="HEC1" t="s">
        <v>7196</v>
      </c>
      <c r="HED1" t="s">
        <v>7197</v>
      </c>
      <c r="HEE1" t="s">
        <v>7198</v>
      </c>
      <c r="HEF1" t="s">
        <v>7199</v>
      </c>
      <c r="HEG1" t="s">
        <v>7200</v>
      </c>
      <c r="HEH1" t="s">
        <v>7201</v>
      </c>
      <c r="HEI1" t="s">
        <v>7202</v>
      </c>
      <c r="HEJ1" t="s">
        <v>7203</v>
      </c>
      <c r="HEK1" t="s">
        <v>7204</v>
      </c>
      <c r="HEL1" t="s">
        <v>7205</v>
      </c>
      <c r="HEM1" t="s">
        <v>7206</v>
      </c>
      <c r="HEN1" t="s">
        <v>7207</v>
      </c>
      <c r="HEO1" t="s">
        <v>7208</v>
      </c>
      <c r="HEP1" t="s">
        <v>7209</v>
      </c>
      <c r="HEQ1" t="s">
        <v>7210</v>
      </c>
      <c r="HER1" t="s">
        <v>7211</v>
      </c>
      <c r="HES1" t="s">
        <v>7212</v>
      </c>
      <c r="HET1" t="s">
        <v>7213</v>
      </c>
      <c r="HEU1" t="s">
        <v>7214</v>
      </c>
      <c r="HEV1" t="s">
        <v>7215</v>
      </c>
      <c r="HEW1" t="s">
        <v>7216</v>
      </c>
      <c r="HEX1" t="s">
        <v>7217</v>
      </c>
      <c r="HEY1" t="s">
        <v>7218</v>
      </c>
      <c r="HEZ1" t="s">
        <v>7219</v>
      </c>
      <c r="HFA1" t="s">
        <v>7220</v>
      </c>
      <c r="HFB1" t="s">
        <v>7221</v>
      </c>
      <c r="HFC1" t="s">
        <v>7222</v>
      </c>
      <c r="HFD1" t="s">
        <v>7223</v>
      </c>
      <c r="HFE1" t="s">
        <v>7224</v>
      </c>
      <c r="HFF1" t="s">
        <v>7225</v>
      </c>
      <c r="HFG1" t="s">
        <v>7226</v>
      </c>
      <c r="HFH1" t="s">
        <v>7227</v>
      </c>
      <c r="HFI1" t="s">
        <v>7228</v>
      </c>
      <c r="HFJ1" t="s">
        <v>7229</v>
      </c>
      <c r="HFK1" t="s">
        <v>7230</v>
      </c>
      <c r="HFL1" t="s">
        <v>7231</v>
      </c>
      <c r="HFM1" t="s">
        <v>7232</v>
      </c>
      <c r="HFN1" t="s">
        <v>7233</v>
      </c>
      <c r="HFO1" t="s">
        <v>7234</v>
      </c>
      <c r="HFP1" t="s">
        <v>7235</v>
      </c>
      <c r="HFQ1" t="s">
        <v>7236</v>
      </c>
      <c r="HFR1" t="s">
        <v>7237</v>
      </c>
      <c r="HFS1" t="s">
        <v>7238</v>
      </c>
      <c r="HFT1" t="s">
        <v>7239</v>
      </c>
      <c r="HFU1" t="s">
        <v>7240</v>
      </c>
      <c r="HFV1" t="s">
        <v>7241</v>
      </c>
      <c r="HFW1" t="s">
        <v>7242</v>
      </c>
      <c r="HFX1" t="s">
        <v>7243</v>
      </c>
      <c r="HFY1" t="s">
        <v>7244</v>
      </c>
      <c r="HFZ1" t="s">
        <v>7245</v>
      </c>
      <c r="HGA1" t="s">
        <v>7246</v>
      </c>
      <c r="HGB1" t="s">
        <v>7247</v>
      </c>
      <c r="HGC1" t="s">
        <v>7248</v>
      </c>
      <c r="HGD1" t="s">
        <v>7249</v>
      </c>
      <c r="HGE1" t="s">
        <v>7250</v>
      </c>
      <c r="HGF1" t="s">
        <v>7251</v>
      </c>
      <c r="HGG1" t="s">
        <v>7252</v>
      </c>
      <c r="HGH1" t="s">
        <v>7253</v>
      </c>
      <c r="HGI1" t="s">
        <v>7254</v>
      </c>
      <c r="HGJ1" t="s">
        <v>7255</v>
      </c>
      <c r="HGK1" t="s">
        <v>7256</v>
      </c>
      <c r="HGL1" t="s">
        <v>7257</v>
      </c>
      <c r="HGM1" t="s">
        <v>7258</v>
      </c>
      <c r="HGN1" t="s">
        <v>7259</v>
      </c>
      <c r="HGO1" t="s">
        <v>7260</v>
      </c>
      <c r="HGP1" t="s">
        <v>7261</v>
      </c>
      <c r="HGQ1" t="s">
        <v>7262</v>
      </c>
      <c r="HGR1" t="s">
        <v>7263</v>
      </c>
      <c r="HGS1" t="s">
        <v>7264</v>
      </c>
      <c r="HGT1" t="s">
        <v>7265</v>
      </c>
      <c r="HGU1" t="s">
        <v>7266</v>
      </c>
      <c r="HGV1" t="s">
        <v>7267</v>
      </c>
      <c r="HGW1" t="s">
        <v>7268</v>
      </c>
      <c r="HGX1" t="s">
        <v>7269</v>
      </c>
      <c r="HGY1" t="s">
        <v>7270</v>
      </c>
      <c r="HGZ1" t="s">
        <v>7271</v>
      </c>
      <c r="HHA1" t="s">
        <v>7272</v>
      </c>
      <c r="HHB1" t="s">
        <v>7273</v>
      </c>
      <c r="HHC1" t="s">
        <v>7274</v>
      </c>
      <c r="HHD1" t="s">
        <v>7275</v>
      </c>
      <c r="HHE1" t="s">
        <v>7276</v>
      </c>
      <c r="HHF1" t="s">
        <v>7277</v>
      </c>
      <c r="HHG1" t="s">
        <v>7278</v>
      </c>
      <c r="HHH1" t="s">
        <v>7279</v>
      </c>
      <c r="HHI1" t="s">
        <v>7280</v>
      </c>
      <c r="HHJ1" t="s">
        <v>7281</v>
      </c>
      <c r="HHK1" t="s">
        <v>7282</v>
      </c>
      <c r="HHL1" t="s">
        <v>7283</v>
      </c>
      <c r="HHM1" t="s">
        <v>7284</v>
      </c>
      <c r="HHN1" t="s">
        <v>7285</v>
      </c>
      <c r="HHO1" t="s">
        <v>7286</v>
      </c>
      <c r="HHP1" t="s">
        <v>7287</v>
      </c>
      <c r="HHQ1" t="s">
        <v>7288</v>
      </c>
      <c r="HHR1" t="s">
        <v>7289</v>
      </c>
      <c r="HHS1" t="s">
        <v>7290</v>
      </c>
      <c r="HHT1" t="s">
        <v>7291</v>
      </c>
      <c r="HHU1" t="s">
        <v>7292</v>
      </c>
      <c r="HHV1" t="s">
        <v>7293</v>
      </c>
      <c r="HHW1" t="s">
        <v>7294</v>
      </c>
      <c r="HHX1" t="s">
        <v>7295</v>
      </c>
      <c r="HHY1" t="s">
        <v>7296</v>
      </c>
      <c r="HHZ1" t="s">
        <v>7297</v>
      </c>
      <c r="HIA1" t="s">
        <v>7298</v>
      </c>
      <c r="HIB1" t="s">
        <v>7299</v>
      </c>
      <c r="HIC1" t="s">
        <v>7300</v>
      </c>
      <c r="HID1" t="s">
        <v>7301</v>
      </c>
      <c r="HIE1" t="s">
        <v>7302</v>
      </c>
      <c r="HIF1" t="s">
        <v>7303</v>
      </c>
      <c r="HIG1" t="s">
        <v>7304</v>
      </c>
      <c r="HIH1" t="s">
        <v>7305</v>
      </c>
      <c r="HII1" t="s">
        <v>7306</v>
      </c>
      <c r="HIJ1" t="s">
        <v>7307</v>
      </c>
      <c r="HIK1" t="s">
        <v>7308</v>
      </c>
      <c r="HIL1" t="s">
        <v>7309</v>
      </c>
      <c r="HIM1" t="s">
        <v>7310</v>
      </c>
      <c r="HIN1" t="s">
        <v>7311</v>
      </c>
      <c r="HIO1" t="s">
        <v>7312</v>
      </c>
      <c r="HIP1" t="s">
        <v>7313</v>
      </c>
      <c r="HIQ1" t="s">
        <v>7314</v>
      </c>
      <c r="HIR1" t="s">
        <v>7315</v>
      </c>
      <c r="HIS1" t="s">
        <v>7316</v>
      </c>
      <c r="HIT1" t="s">
        <v>7317</v>
      </c>
      <c r="HIU1" t="s">
        <v>7318</v>
      </c>
      <c r="HIV1" t="s">
        <v>7319</v>
      </c>
      <c r="HIW1" t="s">
        <v>7320</v>
      </c>
      <c r="HIX1" t="s">
        <v>7321</v>
      </c>
      <c r="HIY1" t="s">
        <v>7322</v>
      </c>
      <c r="HIZ1" t="s">
        <v>7323</v>
      </c>
      <c r="HJA1" t="s">
        <v>7324</v>
      </c>
      <c r="HJB1" t="s">
        <v>7325</v>
      </c>
      <c r="HJC1" t="s">
        <v>7326</v>
      </c>
      <c r="HJD1" t="s">
        <v>7327</v>
      </c>
      <c r="HJE1" t="s">
        <v>7328</v>
      </c>
      <c r="HJF1" t="s">
        <v>7329</v>
      </c>
      <c r="HJG1" t="s">
        <v>7330</v>
      </c>
      <c r="HJH1" t="s">
        <v>7331</v>
      </c>
      <c r="HJI1" t="s">
        <v>7332</v>
      </c>
      <c r="HJJ1" t="s">
        <v>7333</v>
      </c>
      <c r="HJK1" t="s">
        <v>7334</v>
      </c>
      <c r="HJL1" t="s">
        <v>7335</v>
      </c>
      <c r="HJM1" t="s">
        <v>7336</v>
      </c>
      <c r="HJN1" t="s">
        <v>7337</v>
      </c>
      <c r="HJO1" t="s">
        <v>7338</v>
      </c>
      <c r="HJP1" t="s">
        <v>7339</v>
      </c>
      <c r="HJQ1" t="s">
        <v>7340</v>
      </c>
      <c r="HJR1" t="s">
        <v>7341</v>
      </c>
      <c r="HJS1" t="s">
        <v>7342</v>
      </c>
      <c r="HJT1" t="s">
        <v>7343</v>
      </c>
      <c r="HJU1" t="s">
        <v>7344</v>
      </c>
      <c r="HJV1" t="s">
        <v>7345</v>
      </c>
      <c r="HJW1" t="s">
        <v>7346</v>
      </c>
      <c r="HJX1" t="s">
        <v>7347</v>
      </c>
      <c r="HJY1" t="s">
        <v>7348</v>
      </c>
      <c r="HJZ1" t="s">
        <v>7349</v>
      </c>
      <c r="HKA1" t="s">
        <v>7350</v>
      </c>
      <c r="HKB1" t="s">
        <v>7351</v>
      </c>
      <c r="HKC1" t="s">
        <v>7352</v>
      </c>
      <c r="HKD1" t="s">
        <v>7353</v>
      </c>
      <c r="HKE1" t="s">
        <v>7354</v>
      </c>
      <c r="HKF1" t="s">
        <v>7355</v>
      </c>
      <c r="HKG1" t="s">
        <v>7356</v>
      </c>
      <c r="HKH1" t="s">
        <v>7357</v>
      </c>
      <c r="HKI1" t="s">
        <v>7358</v>
      </c>
      <c r="HKJ1" t="s">
        <v>7359</v>
      </c>
      <c r="HKK1" t="s">
        <v>7360</v>
      </c>
      <c r="HKL1" t="s">
        <v>7361</v>
      </c>
      <c r="HKM1" t="s">
        <v>7362</v>
      </c>
      <c r="HKN1" t="s">
        <v>7363</v>
      </c>
      <c r="HKO1" t="s">
        <v>7364</v>
      </c>
      <c r="HKP1" t="s">
        <v>7365</v>
      </c>
      <c r="HKQ1" t="s">
        <v>7366</v>
      </c>
      <c r="HKR1" t="s">
        <v>7367</v>
      </c>
      <c r="HKS1" t="s">
        <v>7368</v>
      </c>
      <c r="HKT1" t="s">
        <v>7369</v>
      </c>
      <c r="HKU1" t="s">
        <v>7370</v>
      </c>
      <c r="HKV1" t="s">
        <v>7371</v>
      </c>
      <c r="HKW1" t="s">
        <v>7372</v>
      </c>
      <c r="HKX1" t="s">
        <v>7373</v>
      </c>
      <c r="HKY1" t="s">
        <v>7374</v>
      </c>
      <c r="HKZ1" t="s">
        <v>7375</v>
      </c>
      <c r="HLA1" t="s">
        <v>7376</v>
      </c>
      <c r="HLB1" t="s">
        <v>7377</v>
      </c>
      <c r="HLC1" t="s">
        <v>7378</v>
      </c>
      <c r="HLD1" t="s">
        <v>7379</v>
      </c>
      <c r="HLE1" t="s">
        <v>7380</v>
      </c>
      <c r="HLF1" t="s">
        <v>7381</v>
      </c>
      <c r="HLG1" t="s">
        <v>7382</v>
      </c>
      <c r="HLH1" t="s">
        <v>7383</v>
      </c>
      <c r="HLI1" t="s">
        <v>7384</v>
      </c>
      <c r="HLJ1" t="s">
        <v>7385</v>
      </c>
      <c r="HLK1" t="s">
        <v>7386</v>
      </c>
      <c r="HLL1" t="s">
        <v>7387</v>
      </c>
      <c r="HLM1" t="s">
        <v>7388</v>
      </c>
      <c r="HLN1" t="s">
        <v>7389</v>
      </c>
      <c r="HLO1" t="s">
        <v>7390</v>
      </c>
      <c r="HLP1" t="s">
        <v>7391</v>
      </c>
      <c r="HLQ1" t="s">
        <v>7392</v>
      </c>
      <c r="HLR1" t="s">
        <v>7393</v>
      </c>
      <c r="HLS1" t="s">
        <v>7394</v>
      </c>
      <c r="HLT1" t="s">
        <v>7395</v>
      </c>
      <c r="HLU1" t="s">
        <v>7396</v>
      </c>
      <c r="HLV1" t="s">
        <v>7397</v>
      </c>
      <c r="HLW1" t="s">
        <v>7398</v>
      </c>
      <c r="HLX1" t="s">
        <v>7399</v>
      </c>
      <c r="HLY1" t="s">
        <v>7400</v>
      </c>
      <c r="HLZ1" t="s">
        <v>7401</v>
      </c>
      <c r="HMA1" t="s">
        <v>7402</v>
      </c>
      <c r="HMB1" t="s">
        <v>7403</v>
      </c>
      <c r="HMC1" t="s">
        <v>7404</v>
      </c>
      <c r="HMD1" t="s">
        <v>7405</v>
      </c>
      <c r="HME1" t="s">
        <v>7406</v>
      </c>
      <c r="HMF1" t="s">
        <v>7407</v>
      </c>
      <c r="HMG1" t="s">
        <v>7408</v>
      </c>
      <c r="HMH1" t="s">
        <v>7409</v>
      </c>
      <c r="HMI1" t="s">
        <v>7410</v>
      </c>
      <c r="HMJ1" t="s">
        <v>7411</v>
      </c>
      <c r="HMK1" t="s">
        <v>7412</v>
      </c>
      <c r="HML1" t="s">
        <v>7413</v>
      </c>
      <c r="HMM1" t="s">
        <v>7414</v>
      </c>
      <c r="HMN1" t="s">
        <v>7415</v>
      </c>
      <c r="HMO1" t="s">
        <v>7416</v>
      </c>
      <c r="HMP1" t="s">
        <v>7417</v>
      </c>
      <c r="HMQ1" t="s">
        <v>7418</v>
      </c>
      <c r="HMR1" t="s">
        <v>7419</v>
      </c>
      <c r="HMS1" t="s">
        <v>7420</v>
      </c>
      <c r="HMT1" t="s">
        <v>7421</v>
      </c>
      <c r="HMU1" t="s">
        <v>7422</v>
      </c>
      <c r="HMV1" t="s">
        <v>7423</v>
      </c>
      <c r="HMW1" t="s">
        <v>7424</v>
      </c>
      <c r="HMX1" t="s">
        <v>7425</v>
      </c>
      <c r="HMY1" t="s">
        <v>7426</v>
      </c>
      <c r="HMZ1" t="s">
        <v>7427</v>
      </c>
      <c r="HNA1" t="s">
        <v>7428</v>
      </c>
      <c r="HNB1" t="s">
        <v>7429</v>
      </c>
      <c r="HNC1" t="s">
        <v>7430</v>
      </c>
      <c r="HND1" t="s">
        <v>7431</v>
      </c>
      <c r="HNE1" t="s">
        <v>7432</v>
      </c>
      <c r="HNF1" t="s">
        <v>7433</v>
      </c>
      <c r="HNG1" t="s">
        <v>7434</v>
      </c>
      <c r="HNH1" t="s">
        <v>7435</v>
      </c>
      <c r="HNI1" t="s">
        <v>7436</v>
      </c>
      <c r="HNJ1" t="s">
        <v>7437</v>
      </c>
      <c r="HNK1" t="s">
        <v>7438</v>
      </c>
      <c r="HNL1" t="s">
        <v>7439</v>
      </c>
      <c r="HNM1" t="s">
        <v>7440</v>
      </c>
      <c r="HNN1" t="s">
        <v>7441</v>
      </c>
      <c r="HNO1" t="s">
        <v>7442</v>
      </c>
      <c r="HNP1" t="s">
        <v>7443</v>
      </c>
      <c r="HNQ1" t="s">
        <v>7444</v>
      </c>
      <c r="HNR1" t="s">
        <v>7445</v>
      </c>
      <c r="HNS1" t="s">
        <v>7446</v>
      </c>
      <c r="HNT1" t="s">
        <v>7447</v>
      </c>
      <c r="HNU1" t="s">
        <v>7448</v>
      </c>
      <c r="HNV1" t="s">
        <v>7449</v>
      </c>
      <c r="HNW1" t="s">
        <v>7450</v>
      </c>
      <c r="HNX1" t="s">
        <v>7451</v>
      </c>
      <c r="HNY1" t="s">
        <v>7452</v>
      </c>
      <c r="HNZ1" t="s">
        <v>7453</v>
      </c>
      <c r="HOA1" t="s">
        <v>7454</v>
      </c>
      <c r="HOB1" t="s">
        <v>7455</v>
      </c>
      <c r="HOC1" t="s">
        <v>7456</v>
      </c>
      <c r="HOD1" t="s">
        <v>7457</v>
      </c>
      <c r="HOE1" t="s">
        <v>7458</v>
      </c>
      <c r="HOF1" t="s">
        <v>7459</v>
      </c>
      <c r="HOG1" t="s">
        <v>7460</v>
      </c>
      <c r="HOH1" t="s">
        <v>7461</v>
      </c>
      <c r="HOI1" t="s">
        <v>7462</v>
      </c>
      <c r="HOJ1" t="s">
        <v>7463</v>
      </c>
      <c r="HOK1" t="s">
        <v>7464</v>
      </c>
      <c r="HOL1" t="s">
        <v>7465</v>
      </c>
      <c r="HOM1" t="s">
        <v>7466</v>
      </c>
      <c r="HON1" t="s">
        <v>7467</v>
      </c>
      <c r="HOO1" t="s">
        <v>7468</v>
      </c>
      <c r="HOP1" t="s">
        <v>7469</v>
      </c>
      <c r="HOQ1" t="s">
        <v>7470</v>
      </c>
      <c r="HOR1" t="s">
        <v>7471</v>
      </c>
      <c r="HOS1" t="s">
        <v>7472</v>
      </c>
      <c r="HOT1" t="s">
        <v>7473</v>
      </c>
      <c r="HOU1" t="s">
        <v>7474</v>
      </c>
      <c r="HOV1" t="s">
        <v>7475</v>
      </c>
      <c r="HOW1" t="s">
        <v>7476</v>
      </c>
      <c r="HOX1" t="s">
        <v>7477</v>
      </c>
      <c r="HOY1" t="s">
        <v>7478</v>
      </c>
      <c r="HOZ1" t="s">
        <v>7479</v>
      </c>
      <c r="HPA1" t="s">
        <v>7480</v>
      </c>
      <c r="HPB1" t="s">
        <v>7481</v>
      </c>
      <c r="HPC1" t="s">
        <v>7482</v>
      </c>
      <c r="HPD1" t="s">
        <v>7483</v>
      </c>
      <c r="HPE1" t="s">
        <v>7484</v>
      </c>
      <c r="HPF1" t="s">
        <v>7485</v>
      </c>
      <c r="HPG1" t="s">
        <v>7486</v>
      </c>
      <c r="HPH1" t="s">
        <v>7487</v>
      </c>
      <c r="HPI1" t="s">
        <v>7488</v>
      </c>
      <c r="HPJ1" t="s">
        <v>7489</v>
      </c>
      <c r="HPK1" t="s">
        <v>7490</v>
      </c>
      <c r="HPL1" t="s">
        <v>7491</v>
      </c>
      <c r="HPM1" t="s">
        <v>7492</v>
      </c>
      <c r="HPN1" t="s">
        <v>7493</v>
      </c>
      <c r="HPO1" t="s">
        <v>7494</v>
      </c>
      <c r="HPP1" t="s">
        <v>7495</v>
      </c>
      <c r="HPQ1" t="s">
        <v>7496</v>
      </c>
      <c r="HPR1" t="s">
        <v>7497</v>
      </c>
      <c r="HPS1" t="s">
        <v>7498</v>
      </c>
      <c r="HPT1" t="s">
        <v>7499</v>
      </c>
      <c r="HPU1" t="s">
        <v>7500</v>
      </c>
      <c r="HPV1" t="s">
        <v>7501</v>
      </c>
      <c r="HPW1" t="s">
        <v>7502</v>
      </c>
      <c r="HPX1" t="s">
        <v>7503</v>
      </c>
      <c r="HPY1" t="s">
        <v>7504</v>
      </c>
      <c r="HPZ1" t="s">
        <v>7505</v>
      </c>
      <c r="HQA1" t="s">
        <v>7506</v>
      </c>
      <c r="HQB1" t="s">
        <v>7507</v>
      </c>
      <c r="HQC1" t="s">
        <v>7508</v>
      </c>
      <c r="HQD1" t="s">
        <v>7509</v>
      </c>
      <c r="HQE1" t="s">
        <v>7510</v>
      </c>
      <c r="HQF1" t="s">
        <v>7511</v>
      </c>
      <c r="HQG1" t="s">
        <v>7512</v>
      </c>
      <c r="HQH1" t="s">
        <v>7513</v>
      </c>
      <c r="HQI1" t="s">
        <v>7514</v>
      </c>
      <c r="HQJ1" t="s">
        <v>7515</v>
      </c>
      <c r="HQK1" t="s">
        <v>7516</v>
      </c>
      <c r="HQL1" t="s">
        <v>7517</v>
      </c>
      <c r="HQM1" t="s">
        <v>7518</v>
      </c>
      <c r="HQN1" t="s">
        <v>7519</v>
      </c>
      <c r="HQO1" t="s">
        <v>7520</v>
      </c>
      <c r="HQP1" t="s">
        <v>7521</v>
      </c>
      <c r="HQQ1" t="s">
        <v>7522</v>
      </c>
      <c r="HQR1" t="s">
        <v>7523</v>
      </c>
      <c r="HQS1" t="s">
        <v>7524</v>
      </c>
      <c r="HQT1" t="s">
        <v>7525</v>
      </c>
      <c r="HQU1" t="s">
        <v>7526</v>
      </c>
      <c r="HQV1" t="s">
        <v>7527</v>
      </c>
      <c r="HQW1" t="s">
        <v>7528</v>
      </c>
      <c r="HQX1" t="s">
        <v>7529</v>
      </c>
      <c r="HQY1" t="s">
        <v>7530</v>
      </c>
      <c r="HQZ1" t="s">
        <v>7531</v>
      </c>
      <c r="HRA1" t="s">
        <v>7532</v>
      </c>
      <c r="HRB1" t="s">
        <v>7533</v>
      </c>
      <c r="HRC1" t="s">
        <v>7534</v>
      </c>
      <c r="HRD1" t="s">
        <v>7535</v>
      </c>
      <c r="HRE1" t="s">
        <v>7536</v>
      </c>
      <c r="HRF1" t="s">
        <v>7537</v>
      </c>
      <c r="HRG1" t="s">
        <v>7538</v>
      </c>
      <c r="HRH1" t="s">
        <v>7539</v>
      </c>
      <c r="HRI1" t="s">
        <v>7540</v>
      </c>
      <c r="HRJ1" t="s">
        <v>7541</v>
      </c>
      <c r="HRK1" t="s">
        <v>7542</v>
      </c>
      <c r="HRL1" t="s">
        <v>7543</v>
      </c>
      <c r="HRM1" t="s">
        <v>7544</v>
      </c>
      <c r="HRN1" t="s">
        <v>7545</v>
      </c>
      <c r="HRO1" t="s">
        <v>7546</v>
      </c>
      <c r="HRP1" t="s">
        <v>7547</v>
      </c>
      <c r="HRQ1" t="s">
        <v>7548</v>
      </c>
      <c r="HRR1" t="s">
        <v>7549</v>
      </c>
      <c r="HRS1" t="s">
        <v>7550</v>
      </c>
      <c r="HRT1" t="s">
        <v>7551</v>
      </c>
      <c r="HRU1" t="s">
        <v>7552</v>
      </c>
      <c r="HRV1" t="s">
        <v>7553</v>
      </c>
      <c r="HRW1" t="s">
        <v>7554</v>
      </c>
      <c r="HRX1" t="s">
        <v>7555</v>
      </c>
      <c r="HRY1" t="s">
        <v>7556</v>
      </c>
      <c r="HRZ1" t="s">
        <v>7557</v>
      </c>
      <c r="HSA1" t="s">
        <v>7558</v>
      </c>
      <c r="HSB1" t="s">
        <v>7559</v>
      </c>
      <c r="HSC1" t="s">
        <v>7560</v>
      </c>
      <c r="HSD1" t="s">
        <v>7561</v>
      </c>
      <c r="HSE1" t="s">
        <v>7562</v>
      </c>
      <c r="HSF1" t="s">
        <v>7563</v>
      </c>
      <c r="HSG1" t="s">
        <v>7564</v>
      </c>
      <c r="HSH1" t="s">
        <v>7565</v>
      </c>
      <c r="HSI1" t="s">
        <v>7566</v>
      </c>
      <c r="HSJ1" t="s">
        <v>7567</v>
      </c>
      <c r="HSK1" t="s">
        <v>7568</v>
      </c>
      <c r="HSL1" t="s">
        <v>7569</v>
      </c>
      <c r="HSM1" t="s">
        <v>7570</v>
      </c>
      <c r="HSN1" t="s">
        <v>7571</v>
      </c>
      <c r="HSO1" t="s">
        <v>7572</v>
      </c>
      <c r="HSP1" t="s">
        <v>7573</v>
      </c>
      <c r="HSQ1" t="s">
        <v>7574</v>
      </c>
      <c r="HSR1" t="s">
        <v>7575</v>
      </c>
      <c r="HSS1" t="s">
        <v>7576</v>
      </c>
      <c r="HST1" t="s">
        <v>7577</v>
      </c>
      <c r="HSU1" t="s">
        <v>7578</v>
      </c>
      <c r="HSV1" t="s">
        <v>7579</v>
      </c>
      <c r="HSW1" t="s">
        <v>7580</v>
      </c>
      <c r="HSX1" t="s">
        <v>7581</v>
      </c>
      <c r="HSY1" t="s">
        <v>7582</v>
      </c>
      <c r="HSZ1" t="s">
        <v>7583</v>
      </c>
      <c r="HTA1" t="s">
        <v>7584</v>
      </c>
      <c r="HTB1" t="s">
        <v>7585</v>
      </c>
      <c r="HTC1" t="s">
        <v>7586</v>
      </c>
      <c r="HTD1" t="s">
        <v>7587</v>
      </c>
      <c r="HTE1" t="s">
        <v>7588</v>
      </c>
      <c r="HTF1" t="s">
        <v>7589</v>
      </c>
      <c r="HTG1" t="s">
        <v>7590</v>
      </c>
      <c r="HTH1" t="s">
        <v>7591</v>
      </c>
      <c r="HTI1" t="s">
        <v>7592</v>
      </c>
      <c r="HTJ1" t="s">
        <v>7593</v>
      </c>
      <c r="HTK1" t="s">
        <v>7594</v>
      </c>
      <c r="HTL1" t="s">
        <v>7595</v>
      </c>
      <c r="HTM1" t="s">
        <v>7596</v>
      </c>
      <c r="HTN1" t="s">
        <v>7597</v>
      </c>
      <c r="HTO1" t="s">
        <v>7598</v>
      </c>
      <c r="HTP1" t="s">
        <v>7599</v>
      </c>
      <c r="HTQ1" t="s">
        <v>7600</v>
      </c>
      <c r="HTR1" t="s">
        <v>7601</v>
      </c>
      <c r="HTS1" t="s">
        <v>7602</v>
      </c>
      <c r="HTT1" t="s">
        <v>7603</v>
      </c>
      <c r="HTU1" t="s">
        <v>7604</v>
      </c>
      <c r="HTV1" t="s">
        <v>7605</v>
      </c>
      <c r="HTW1" t="s">
        <v>7606</v>
      </c>
      <c r="HTX1" t="s">
        <v>7607</v>
      </c>
      <c r="HTY1" t="s">
        <v>7608</v>
      </c>
      <c r="HTZ1" t="s">
        <v>7609</v>
      </c>
      <c r="HUA1" t="s">
        <v>7610</v>
      </c>
      <c r="HUB1" t="s">
        <v>7611</v>
      </c>
      <c r="HUC1" t="s">
        <v>7612</v>
      </c>
      <c r="HUD1" t="s">
        <v>7613</v>
      </c>
      <c r="HUE1" t="s">
        <v>7614</v>
      </c>
      <c r="HUF1" t="s">
        <v>7615</v>
      </c>
      <c r="HUG1" t="s">
        <v>7616</v>
      </c>
      <c r="HUH1" t="s">
        <v>7617</v>
      </c>
      <c r="HUI1" t="s">
        <v>7618</v>
      </c>
      <c r="HUJ1" t="s">
        <v>7619</v>
      </c>
      <c r="HUK1" t="s">
        <v>7620</v>
      </c>
      <c r="HUL1" t="s">
        <v>7621</v>
      </c>
      <c r="HUM1" t="s">
        <v>7622</v>
      </c>
      <c r="HUN1" t="s">
        <v>7623</v>
      </c>
      <c r="HUO1" t="s">
        <v>7624</v>
      </c>
      <c r="HUP1" t="s">
        <v>7625</v>
      </c>
      <c r="HUQ1" t="s">
        <v>7626</v>
      </c>
      <c r="HUR1" t="s">
        <v>7627</v>
      </c>
      <c r="HUS1" t="s">
        <v>7628</v>
      </c>
      <c r="HUT1" t="s">
        <v>7629</v>
      </c>
      <c r="HUU1" t="s">
        <v>7630</v>
      </c>
      <c r="HUV1" t="s">
        <v>7631</v>
      </c>
      <c r="HUW1" t="s">
        <v>7632</v>
      </c>
      <c r="HUX1" t="s">
        <v>7633</v>
      </c>
      <c r="HUY1" t="s">
        <v>7634</v>
      </c>
      <c r="HUZ1" t="s">
        <v>7635</v>
      </c>
      <c r="HVA1" t="s">
        <v>7636</v>
      </c>
      <c r="HVB1" t="s">
        <v>7637</v>
      </c>
      <c r="HVC1" t="s">
        <v>7638</v>
      </c>
      <c r="HVD1" t="s">
        <v>7639</v>
      </c>
      <c r="HVE1" t="s">
        <v>7640</v>
      </c>
      <c r="HVF1" t="s">
        <v>7641</v>
      </c>
      <c r="HVG1" t="s">
        <v>7642</v>
      </c>
      <c r="HVH1" t="s">
        <v>7643</v>
      </c>
      <c r="HVI1" t="s">
        <v>7644</v>
      </c>
      <c r="HVJ1" t="s">
        <v>7645</v>
      </c>
      <c r="HVK1" t="s">
        <v>7646</v>
      </c>
      <c r="HVL1" t="s">
        <v>7647</v>
      </c>
      <c r="HVM1" t="s">
        <v>7648</v>
      </c>
      <c r="HVN1" t="s">
        <v>7649</v>
      </c>
      <c r="HVO1" t="s">
        <v>7650</v>
      </c>
      <c r="HVP1" t="s">
        <v>7651</v>
      </c>
      <c r="HVQ1" t="s">
        <v>7652</v>
      </c>
      <c r="HVR1" t="s">
        <v>7653</v>
      </c>
      <c r="HVS1" t="s">
        <v>7654</v>
      </c>
      <c r="HVT1" t="s">
        <v>7655</v>
      </c>
      <c r="HVU1" t="s">
        <v>7656</v>
      </c>
      <c r="HVV1" t="s">
        <v>7657</v>
      </c>
      <c r="HVW1" t="s">
        <v>7658</v>
      </c>
      <c r="HVX1" t="s">
        <v>7659</v>
      </c>
      <c r="HVY1" t="s">
        <v>7660</v>
      </c>
      <c r="HVZ1" t="s">
        <v>7661</v>
      </c>
      <c r="HWA1" t="s">
        <v>7662</v>
      </c>
      <c r="HWB1" t="s">
        <v>7663</v>
      </c>
      <c r="HWC1" t="s">
        <v>7664</v>
      </c>
      <c r="HWD1" t="s">
        <v>7665</v>
      </c>
      <c r="HWE1" t="s">
        <v>7666</v>
      </c>
      <c r="HWF1" t="s">
        <v>7667</v>
      </c>
      <c r="HWG1" t="s">
        <v>7668</v>
      </c>
      <c r="HWH1" t="s">
        <v>7669</v>
      </c>
      <c r="HWI1" t="s">
        <v>7670</v>
      </c>
      <c r="HWJ1" t="s">
        <v>7671</v>
      </c>
      <c r="HWK1" t="s">
        <v>7672</v>
      </c>
      <c r="HWL1" t="s">
        <v>7673</v>
      </c>
      <c r="HWM1" t="s">
        <v>7674</v>
      </c>
      <c r="HWN1" t="s">
        <v>7675</v>
      </c>
      <c r="HWO1" t="s">
        <v>7676</v>
      </c>
      <c r="HWP1" t="s">
        <v>7677</v>
      </c>
      <c r="HWQ1" t="s">
        <v>7678</v>
      </c>
      <c r="HWR1" t="s">
        <v>7679</v>
      </c>
      <c r="HWS1" t="s">
        <v>7680</v>
      </c>
      <c r="HWT1" t="s">
        <v>7681</v>
      </c>
      <c r="HWU1" t="s">
        <v>7682</v>
      </c>
      <c r="HWV1" t="s">
        <v>7683</v>
      </c>
      <c r="HWW1" t="s">
        <v>7684</v>
      </c>
      <c r="HWX1" t="s">
        <v>7685</v>
      </c>
      <c r="HWY1" t="s">
        <v>7686</v>
      </c>
      <c r="HWZ1" t="s">
        <v>7687</v>
      </c>
      <c r="HXA1" t="s">
        <v>7688</v>
      </c>
      <c r="HXB1" t="s">
        <v>7689</v>
      </c>
      <c r="HXC1" t="s">
        <v>7690</v>
      </c>
      <c r="HXD1" t="s">
        <v>7691</v>
      </c>
      <c r="HXE1" t="s">
        <v>7692</v>
      </c>
      <c r="HXF1" t="s">
        <v>7693</v>
      </c>
      <c r="HXG1" t="s">
        <v>7694</v>
      </c>
      <c r="HXH1" t="s">
        <v>7695</v>
      </c>
      <c r="HXI1" t="s">
        <v>7696</v>
      </c>
      <c r="HXJ1" t="s">
        <v>7697</v>
      </c>
      <c r="HXK1" t="s">
        <v>7698</v>
      </c>
      <c r="HXL1" t="s">
        <v>7699</v>
      </c>
      <c r="HXM1" t="s">
        <v>7700</v>
      </c>
      <c r="HXN1" t="s">
        <v>7701</v>
      </c>
      <c r="HXO1" t="s">
        <v>7702</v>
      </c>
      <c r="HXP1" t="s">
        <v>7703</v>
      </c>
      <c r="HXQ1" t="s">
        <v>7704</v>
      </c>
      <c r="HXR1" t="s">
        <v>7705</v>
      </c>
      <c r="HXS1" t="s">
        <v>7706</v>
      </c>
      <c r="HXT1" t="s">
        <v>7707</v>
      </c>
      <c r="HXU1" t="s">
        <v>7708</v>
      </c>
      <c r="HXV1" t="s">
        <v>7709</v>
      </c>
      <c r="HXW1" t="s">
        <v>7710</v>
      </c>
      <c r="HXX1" t="s">
        <v>7711</v>
      </c>
      <c r="HXY1" t="s">
        <v>7712</v>
      </c>
      <c r="HXZ1" t="s">
        <v>7713</v>
      </c>
      <c r="HYA1" t="s">
        <v>7714</v>
      </c>
      <c r="HYB1" t="s">
        <v>7715</v>
      </c>
      <c r="HYC1" t="s">
        <v>7716</v>
      </c>
      <c r="HYD1" t="s">
        <v>7717</v>
      </c>
      <c r="HYE1" t="s">
        <v>7718</v>
      </c>
      <c r="HYF1" t="s">
        <v>7719</v>
      </c>
      <c r="HYG1" t="s">
        <v>7720</v>
      </c>
      <c r="HYH1" t="s">
        <v>7721</v>
      </c>
      <c r="HYI1" t="s">
        <v>7722</v>
      </c>
      <c r="HYJ1" t="s">
        <v>7723</v>
      </c>
      <c r="HYK1" t="s">
        <v>7724</v>
      </c>
      <c r="HYL1" t="s">
        <v>7725</v>
      </c>
      <c r="HYM1" t="s">
        <v>7726</v>
      </c>
      <c r="HYN1" t="s">
        <v>7727</v>
      </c>
      <c r="HYO1" t="s">
        <v>7728</v>
      </c>
      <c r="HYP1" t="s">
        <v>7729</v>
      </c>
      <c r="HYQ1" t="s">
        <v>7730</v>
      </c>
      <c r="HYR1" t="s">
        <v>7731</v>
      </c>
      <c r="HYS1" t="s">
        <v>7732</v>
      </c>
      <c r="HYT1" t="s">
        <v>7733</v>
      </c>
      <c r="HYU1" t="s">
        <v>7734</v>
      </c>
      <c r="HYV1" t="s">
        <v>7735</v>
      </c>
      <c r="HYW1" t="s">
        <v>7736</v>
      </c>
      <c r="HYX1" t="s">
        <v>7737</v>
      </c>
      <c r="HYY1" t="s">
        <v>7738</v>
      </c>
      <c r="HYZ1" t="s">
        <v>7739</v>
      </c>
      <c r="HZA1" t="s">
        <v>7740</v>
      </c>
      <c r="HZB1" t="s">
        <v>7741</v>
      </c>
      <c r="HZC1" t="s">
        <v>7742</v>
      </c>
      <c r="HZD1" t="s">
        <v>7743</v>
      </c>
      <c r="HZE1" t="s">
        <v>7744</v>
      </c>
      <c r="HZF1" t="s">
        <v>7745</v>
      </c>
      <c r="HZG1" t="s">
        <v>7746</v>
      </c>
      <c r="HZH1" t="s">
        <v>7747</v>
      </c>
      <c r="HZI1" t="s">
        <v>7748</v>
      </c>
      <c r="HZJ1" t="s">
        <v>7749</v>
      </c>
      <c r="HZK1" t="s">
        <v>7750</v>
      </c>
      <c r="HZL1" t="s">
        <v>7751</v>
      </c>
      <c r="HZM1" t="s">
        <v>7752</v>
      </c>
      <c r="HZN1" t="s">
        <v>7753</v>
      </c>
      <c r="HZO1" t="s">
        <v>7754</v>
      </c>
      <c r="HZP1" t="s">
        <v>7755</v>
      </c>
      <c r="HZQ1" t="s">
        <v>7756</v>
      </c>
      <c r="HZR1" t="s">
        <v>7757</v>
      </c>
      <c r="HZS1" t="s">
        <v>7758</v>
      </c>
      <c r="HZT1" t="s">
        <v>7759</v>
      </c>
      <c r="HZU1" t="s">
        <v>7760</v>
      </c>
      <c r="HZV1" t="s">
        <v>7761</v>
      </c>
      <c r="HZW1" t="s">
        <v>7762</v>
      </c>
      <c r="HZX1" t="s">
        <v>7763</v>
      </c>
      <c r="HZY1" t="s">
        <v>7764</v>
      </c>
      <c r="HZZ1" t="s">
        <v>7765</v>
      </c>
      <c r="IAA1" t="s">
        <v>7766</v>
      </c>
      <c r="IAB1" t="s">
        <v>7767</v>
      </c>
      <c r="IAC1" t="s">
        <v>7768</v>
      </c>
      <c r="IAD1" t="s">
        <v>7769</v>
      </c>
      <c r="IAE1" t="s">
        <v>7770</v>
      </c>
      <c r="IAF1" t="s">
        <v>7771</v>
      </c>
      <c r="IAG1" t="s">
        <v>7772</v>
      </c>
      <c r="IAH1" t="s">
        <v>7773</v>
      </c>
      <c r="IAI1" t="s">
        <v>7774</v>
      </c>
      <c r="IAJ1" t="s">
        <v>7775</v>
      </c>
      <c r="IAK1" t="s">
        <v>7776</v>
      </c>
      <c r="IAL1" t="s">
        <v>7777</v>
      </c>
      <c r="IAM1" t="s">
        <v>7778</v>
      </c>
      <c r="IAN1" t="s">
        <v>7779</v>
      </c>
      <c r="IAO1" t="s">
        <v>7780</v>
      </c>
      <c r="IAP1" t="s">
        <v>7781</v>
      </c>
      <c r="IAQ1" t="s">
        <v>7782</v>
      </c>
      <c r="IAR1" t="s">
        <v>7783</v>
      </c>
      <c r="IAS1" t="s">
        <v>7784</v>
      </c>
      <c r="IAT1" t="s">
        <v>7785</v>
      </c>
      <c r="IAU1" t="s">
        <v>7786</v>
      </c>
      <c r="IAV1" t="s">
        <v>7787</v>
      </c>
      <c r="IAW1" t="s">
        <v>7788</v>
      </c>
      <c r="IAX1" t="s">
        <v>7789</v>
      </c>
      <c r="IAY1" t="s">
        <v>7790</v>
      </c>
      <c r="IAZ1" t="s">
        <v>7791</v>
      </c>
      <c r="IBA1" t="s">
        <v>7792</v>
      </c>
      <c r="IBB1" t="s">
        <v>7793</v>
      </c>
      <c r="IBC1" t="s">
        <v>7794</v>
      </c>
      <c r="IBD1" t="s">
        <v>7795</v>
      </c>
      <c r="IBE1" t="s">
        <v>7796</v>
      </c>
      <c r="IBF1" t="s">
        <v>7797</v>
      </c>
      <c r="IBG1" t="s">
        <v>7798</v>
      </c>
      <c r="IBH1" t="s">
        <v>7799</v>
      </c>
      <c r="IBI1" t="s">
        <v>7800</v>
      </c>
      <c r="IBJ1" t="s">
        <v>7801</v>
      </c>
      <c r="IBK1" t="s">
        <v>7802</v>
      </c>
      <c r="IBL1" t="s">
        <v>7803</v>
      </c>
      <c r="IBM1" t="s">
        <v>7804</v>
      </c>
      <c r="IBN1" t="s">
        <v>7805</v>
      </c>
      <c r="IBO1" t="s">
        <v>7806</v>
      </c>
      <c r="IBP1" t="s">
        <v>7807</v>
      </c>
      <c r="IBQ1" t="s">
        <v>7808</v>
      </c>
      <c r="IBR1" t="s">
        <v>7809</v>
      </c>
      <c r="IBS1" t="s">
        <v>7810</v>
      </c>
      <c r="IBT1" t="s">
        <v>7811</v>
      </c>
      <c r="IBU1" t="s">
        <v>7812</v>
      </c>
      <c r="IBV1" t="s">
        <v>7813</v>
      </c>
      <c r="IBW1" t="s">
        <v>7814</v>
      </c>
      <c r="IBX1" t="s">
        <v>7815</v>
      </c>
      <c r="IBY1" t="s">
        <v>7816</v>
      </c>
      <c r="IBZ1" t="s">
        <v>7817</v>
      </c>
      <c r="ICA1" t="s">
        <v>7818</v>
      </c>
      <c r="ICB1" t="s">
        <v>7819</v>
      </c>
      <c r="ICC1" t="s">
        <v>7820</v>
      </c>
      <c r="ICD1" t="s">
        <v>7821</v>
      </c>
      <c r="ICE1" t="s">
        <v>7822</v>
      </c>
      <c r="ICF1" t="s">
        <v>7823</v>
      </c>
      <c r="ICG1" t="s">
        <v>7824</v>
      </c>
      <c r="ICH1" t="s">
        <v>7825</v>
      </c>
      <c r="ICI1" t="s">
        <v>7826</v>
      </c>
      <c r="ICJ1" t="s">
        <v>7827</v>
      </c>
      <c r="ICK1" t="s">
        <v>7828</v>
      </c>
      <c r="ICL1" t="s">
        <v>7829</v>
      </c>
      <c r="ICM1" t="s">
        <v>7830</v>
      </c>
      <c r="ICN1" t="s">
        <v>7831</v>
      </c>
      <c r="ICO1" t="s">
        <v>7832</v>
      </c>
      <c r="ICP1" t="s">
        <v>7833</v>
      </c>
      <c r="ICQ1" t="s">
        <v>7834</v>
      </c>
      <c r="ICR1" t="s">
        <v>7835</v>
      </c>
      <c r="ICS1" t="s">
        <v>7836</v>
      </c>
      <c r="ICT1" t="s">
        <v>7837</v>
      </c>
      <c r="ICU1" t="s">
        <v>7838</v>
      </c>
      <c r="ICV1" t="s">
        <v>7839</v>
      </c>
      <c r="ICW1" t="s">
        <v>7840</v>
      </c>
      <c r="ICX1" t="s">
        <v>7841</v>
      </c>
      <c r="ICY1" t="s">
        <v>7842</v>
      </c>
      <c r="ICZ1" t="s">
        <v>7843</v>
      </c>
      <c r="IDA1" t="s">
        <v>7844</v>
      </c>
      <c r="IDB1" t="s">
        <v>7845</v>
      </c>
      <c r="IDC1" t="s">
        <v>7846</v>
      </c>
      <c r="IDD1" t="s">
        <v>7847</v>
      </c>
      <c r="IDE1" t="s">
        <v>7848</v>
      </c>
      <c r="IDF1" t="s">
        <v>7849</v>
      </c>
      <c r="IDG1" t="s">
        <v>7850</v>
      </c>
      <c r="IDH1" t="s">
        <v>7851</v>
      </c>
      <c r="IDI1" t="s">
        <v>7852</v>
      </c>
      <c r="IDJ1" t="s">
        <v>7853</v>
      </c>
      <c r="IDK1" t="s">
        <v>7854</v>
      </c>
      <c r="IDL1" t="s">
        <v>7855</v>
      </c>
      <c r="IDM1" t="s">
        <v>7856</v>
      </c>
      <c r="IDN1" t="s">
        <v>7857</v>
      </c>
      <c r="IDO1" t="s">
        <v>7858</v>
      </c>
      <c r="IDP1" t="s">
        <v>7859</v>
      </c>
      <c r="IDQ1" t="s">
        <v>7860</v>
      </c>
      <c r="IDR1" t="s">
        <v>7861</v>
      </c>
      <c r="IDS1" t="s">
        <v>7862</v>
      </c>
      <c r="IDT1" t="s">
        <v>7863</v>
      </c>
      <c r="IDU1" t="s">
        <v>7864</v>
      </c>
      <c r="IDV1" t="s">
        <v>7865</v>
      </c>
      <c r="IDW1" t="s">
        <v>7866</v>
      </c>
      <c r="IDX1" t="s">
        <v>7867</v>
      </c>
      <c r="IDY1" t="s">
        <v>7868</v>
      </c>
      <c r="IDZ1" t="s">
        <v>7869</v>
      </c>
      <c r="IEA1" t="s">
        <v>7870</v>
      </c>
      <c r="IEB1" t="s">
        <v>7871</v>
      </c>
      <c r="IEC1" t="s">
        <v>7872</v>
      </c>
      <c r="IED1" t="s">
        <v>7873</v>
      </c>
      <c r="IEE1" t="s">
        <v>7874</v>
      </c>
      <c r="IEF1" t="s">
        <v>7875</v>
      </c>
      <c r="IEG1" t="s">
        <v>7876</v>
      </c>
      <c r="IEH1" t="s">
        <v>7877</v>
      </c>
      <c r="IEI1" t="s">
        <v>7878</v>
      </c>
      <c r="IEJ1" t="s">
        <v>7879</v>
      </c>
      <c r="IEK1" t="s">
        <v>7880</v>
      </c>
      <c r="IEL1" t="s">
        <v>7881</v>
      </c>
      <c r="IEM1" t="s">
        <v>7882</v>
      </c>
      <c r="IEN1" t="s">
        <v>7883</v>
      </c>
      <c r="IEO1" t="s">
        <v>7884</v>
      </c>
      <c r="IEP1" t="s">
        <v>7885</v>
      </c>
      <c r="IEQ1" t="s">
        <v>7886</v>
      </c>
      <c r="IER1" t="s">
        <v>7887</v>
      </c>
      <c r="IES1" t="s">
        <v>7888</v>
      </c>
      <c r="IET1" t="s">
        <v>7889</v>
      </c>
      <c r="IEU1" t="s">
        <v>7890</v>
      </c>
      <c r="IEV1" t="s">
        <v>7891</v>
      </c>
      <c r="IEW1" t="s">
        <v>7892</v>
      </c>
      <c r="IEX1" t="s">
        <v>7893</v>
      </c>
      <c r="IEY1" t="s">
        <v>7894</v>
      </c>
      <c r="IEZ1" t="s">
        <v>7895</v>
      </c>
      <c r="IFA1" t="s">
        <v>7896</v>
      </c>
      <c r="IFB1" t="s">
        <v>7897</v>
      </c>
      <c r="IFC1" t="s">
        <v>7898</v>
      </c>
      <c r="IFD1" t="s">
        <v>7899</v>
      </c>
      <c r="IFE1" t="s">
        <v>7900</v>
      </c>
      <c r="IFF1" t="s">
        <v>7901</v>
      </c>
      <c r="IFG1" t="s">
        <v>7902</v>
      </c>
      <c r="IFH1" t="s">
        <v>7903</v>
      </c>
      <c r="IFI1" t="s">
        <v>7904</v>
      </c>
      <c r="IFJ1" t="s">
        <v>7905</v>
      </c>
      <c r="IFK1" t="s">
        <v>7906</v>
      </c>
      <c r="IFL1" t="s">
        <v>7907</v>
      </c>
      <c r="IFM1" t="s">
        <v>7908</v>
      </c>
      <c r="IFN1" t="s">
        <v>7909</v>
      </c>
      <c r="IFO1" t="s">
        <v>7910</v>
      </c>
      <c r="IFP1" t="s">
        <v>7911</v>
      </c>
      <c r="IFQ1" t="s">
        <v>7912</v>
      </c>
      <c r="IFR1" t="s">
        <v>7913</v>
      </c>
      <c r="IFS1" t="s">
        <v>7914</v>
      </c>
      <c r="IFT1" t="s">
        <v>7915</v>
      </c>
      <c r="IFU1" t="s">
        <v>7916</v>
      </c>
      <c r="IFV1" t="s">
        <v>7917</v>
      </c>
      <c r="IFW1" t="s">
        <v>7918</v>
      </c>
      <c r="IFX1" t="s">
        <v>7919</v>
      </c>
      <c r="IFY1" t="s">
        <v>7920</v>
      </c>
      <c r="IFZ1" t="s">
        <v>7921</v>
      </c>
      <c r="IGA1" t="s">
        <v>7922</v>
      </c>
      <c r="IGB1" t="s">
        <v>7923</v>
      </c>
      <c r="IGC1" t="s">
        <v>7924</v>
      </c>
      <c r="IGD1" t="s">
        <v>7925</v>
      </c>
      <c r="IGE1" t="s">
        <v>7926</v>
      </c>
      <c r="IGF1" t="s">
        <v>7927</v>
      </c>
      <c r="IGG1" t="s">
        <v>7928</v>
      </c>
      <c r="IGH1" t="s">
        <v>7929</v>
      </c>
      <c r="IGI1" t="s">
        <v>7930</v>
      </c>
      <c r="IGJ1" t="s">
        <v>7931</v>
      </c>
      <c r="IGK1" t="s">
        <v>7932</v>
      </c>
      <c r="IGL1" t="s">
        <v>7933</v>
      </c>
      <c r="IGM1" t="s">
        <v>7934</v>
      </c>
      <c r="IGN1" t="s">
        <v>7935</v>
      </c>
      <c r="IGO1" t="s">
        <v>7936</v>
      </c>
      <c r="IGP1" t="s">
        <v>7937</v>
      </c>
      <c r="IGQ1" t="s">
        <v>7938</v>
      </c>
      <c r="IGR1" t="s">
        <v>7939</v>
      </c>
      <c r="IGS1" t="s">
        <v>7940</v>
      </c>
      <c r="IGT1" t="s">
        <v>7941</v>
      </c>
      <c r="IGU1" t="s">
        <v>7942</v>
      </c>
      <c r="IGV1" t="s">
        <v>7943</v>
      </c>
      <c r="IGW1" t="s">
        <v>7944</v>
      </c>
      <c r="IGX1" t="s">
        <v>7945</v>
      </c>
      <c r="IGY1" t="s">
        <v>7946</v>
      </c>
      <c r="IGZ1" t="s">
        <v>7947</v>
      </c>
      <c r="IHA1" t="s">
        <v>7948</v>
      </c>
      <c r="IHB1" t="s">
        <v>7949</v>
      </c>
      <c r="IHC1" t="s">
        <v>7950</v>
      </c>
      <c r="IHD1" t="s">
        <v>7951</v>
      </c>
      <c r="IHE1" t="s">
        <v>7952</v>
      </c>
      <c r="IHF1" t="s">
        <v>7953</v>
      </c>
      <c r="IHG1" t="s">
        <v>7954</v>
      </c>
      <c r="IHH1" t="s">
        <v>7955</v>
      </c>
      <c r="IHI1" t="s">
        <v>7956</v>
      </c>
      <c r="IHJ1" t="s">
        <v>7957</v>
      </c>
      <c r="IHK1" t="s">
        <v>7958</v>
      </c>
      <c r="IHL1" t="s">
        <v>7959</v>
      </c>
      <c r="IHM1" t="s">
        <v>7960</v>
      </c>
      <c r="IHN1" t="s">
        <v>7961</v>
      </c>
      <c r="IHO1" t="s">
        <v>7962</v>
      </c>
      <c r="IHP1" t="s">
        <v>7963</v>
      </c>
      <c r="IHQ1" t="s">
        <v>7964</v>
      </c>
      <c r="IHR1" t="s">
        <v>7965</v>
      </c>
      <c r="IHS1" t="s">
        <v>7966</v>
      </c>
      <c r="IHT1" t="s">
        <v>7967</v>
      </c>
      <c r="IHU1" t="s">
        <v>7968</v>
      </c>
      <c r="IHV1" t="s">
        <v>7969</v>
      </c>
      <c r="IHW1" t="s">
        <v>7970</v>
      </c>
      <c r="IHX1" t="s">
        <v>7971</v>
      </c>
      <c r="IHY1" t="s">
        <v>7972</v>
      </c>
      <c r="IHZ1" t="s">
        <v>7973</v>
      </c>
      <c r="IIA1" t="s">
        <v>7974</v>
      </c>
      <c r="IIB1" t="s">
        <v>7975</v>
      </c>
      <c r="IIC1" t="s">
        <v>7976</v>
      </c>
      <c r="IID1" t="s">
        <v>7977</v>
      </c>
      <c r="IIE1" t="s">
        <v>7978</v>
      </c>
      <c r="IIF1" t="s">
        <v>7979</v>
      </c>
      <c r="IIG1" t="s">
        <v>7980</v>
      </c>
      <c r="IIH1" t="s">
        <v>7981</v>
      </c>
      <c r="III1" t="s">
        <v>7982</v>
      </c>
      <c r="IIJ1" t="s">
        <v>7983</v>
      </c>
      <c r="IIK1" t="s">
        <v>7984</v>
      </c>
      <c r="IIL1" t="s">
        <v>7985</v>
      </c>
      <c r="IIM1" t="s">
        <v>7986</v>
      </c>
      <c r="IIN1" t="s">
        <v>7987</v>
      </c>
      <c r="IIO1" t="s">
        <v>7988</v>
      </c>
      <c r="IIP1" t="s">
        <v>7989</v>
      </c>
      <c r="IIQ1" t="s">
        <v>7990</v>
      </c>
      <c r="IIR1" t="s">
        <v>7991</v>
      </c>
      <c r="IIS1" t="s">
        <v>7992</v>
      </c>
      <c r="IIT1" t="s">
        <v>7993</v>
      </c>
      <c r="IIU1" t="s">
        <v>7994</v>
      </c>
      <c r="IIV1" t="s">
        <v>7995</v>
      </c>
      <c r="IIW1" t="s">
        <v>7996</v>
      </c>
      <c r="IIX1" t="s">
        <v>7997</v>
      </c>
      <c r="IIY1" t="s">
        <v>7998</v>
      </c>
      <c r="IIZ1" t="s">
        <v>7999</v>
      </c>
      <c r="IJA1" t="s">
        <v>8000</v>
      </c>
      <c r="IJB1" t="s">
        <v>8001</v>
      </c>
      <c r="IJC1" t="s">
        <v>8002</v>
      </c>
      <c r="IJD1" t="s">
        <v>8003</v>
      </c>
      <c r="IJE1" t="s">
        <v>8004</v>
      </c>
      <c r="IJF1" t="s">
        <v>8005</v>
      </c>
      <c r="IJG1" t="s">
        <v>8006</v>
      </c>
      <c r="IJH1" t="s">
        <v>8007</v>
      </c>
      <c r="IJI1" t="s">
        <v>8008</v>
      </c>
      <c r="IJJ1" t="s">
        <v>8009</v>
      </c>
      <c r="IJK1" t="s">
        <v>8010</v>
      </c>
      <c r="IJL1" t="s">
        <v>8011</v>
      </c>
      <c r="IJM1" t="s">
        <v>8012</v>
      </c>
      <c r="IJN1" t="s">
        <v>8013</v>
      </c>
      <c r="IJO1" t="s">
        <v>8014</v>
      </c>
      <c r="IJP1" t="s">
        <v>8015</v>
      </c>
      <c r="IJQ1" t="s">
        <v>8016</v>
      </c>
      <c r="IJR1" t="s">
        <v>8017</v>
      </c>
      <c r="IJS1" t="s">
        <v>8018</v>
      </c>
      <c r="IJT1" t="s">
        <v>8019</v>
      </c>
      <c r="IJU1" t="s">
        <v>8020</v>
      </c>
      <c r="IJV1" t="s">
        <v>8021</v>
      </c>
      <c r="IJW1" t="s">
        <v>8022</v>
      </c>
      <c r="IJX1" t="s">
        <v>8023</v>
      </c>
      <c r="IJY1" t="s">
        <v>8024</v>
      </c>
      <c r="IJZ1" t="s">
        <v>8025</v>
      </c>
      <c r="IKA1" t="s">
        <v>8026</v>
      </c>
      <c r="IKB1" t="s">
        <v>8027</v>
      </c>
      <c r="IKC1" t="s">
        <v>8028</v>
      </c>
      <c r="IKD1" t="s">
        <v>8029</v>
      </c>
      <c r="IKE1" t="s">
        <v>8030</v>
      </c>
      <c r="IKF1" t="s">
        <v>8031</v>
      </c>
      <c r="IKG1" t="s">
        <v>8032</v>
      </c>
      <c r="IKH1" t="s">
        <v>8033</v>
      </c>
      <c r="IKI1" t="s">
        <v>8034</v>
      </c>
      <c r="IKJ1" t="s">
        <v>8035</v>
      </c>
      <c r="IKK1" t="s">
        <v>8036</v>
      </c>
      <c r="IKL1" t="s">
        <v>8037</v>
      </c>
      <c r="IKM1" t="s">
        <v>8038</v>
      </c>
      <c r="IKN1" t="s">
        <v>8039</v>
      </c>
      <c r="IKO1" t="s">
        <v>8040</v>
      </c>
      <c r="IKP1" t="s">
        <v>8041</v>
      </c>
      <c r="IKQ1" t="s">
        <v>8042</v>
      </c>
      <c r="IKR1" t="s">
        <v>8043</v>
      </c>
      <c r="IKS1" t="s">
        <v>8044</v>
      </c>
      <c r="IKT1" t="s">
        <v>8045</v>
      </c>
      <c r="IKU1" t="s">
        <v>8046</v>
      </c>
      <c r="IKV1" t="s">
        <v>8047</v>
      </c>
      <c r="IKW1" t="s">
        <v>8048</v>
      </c>
      <c r="IKX1" t="s">
        <v>8049</v>
      </c>
      <c r="IKY1" t="s">
        <v>8050</v>
      </c>
      <c r="IKZ1" t="s">
        <v>8051</v>
      </c>
      <c r="ILA1" t="s">
        <v>8052</v>
      </c>
      <c r="ILB1" t="s">
        <v>8053</v>
      </c>
      <c r="ILC1" t="s">
        <v>8054</v>
      </c>
      <c r="ILD1" t="s">
        <v>8055</v>
      </c>
      <c r="ILE1" t="s">
        <v>8056</v>
      </c>
      <c r="ILF1" t="s">
        <v>8057</v>
      </c>
      <c r="ILG1" t="s">
        <v>8058</v>
      </c>
      <c r="ILH1" t="s">
        <v>8059</v>
      </c>
      <c r="ILI1" t="s">
        <v>8060</v>
      </c>
      <c r="ILJ1" t="s">
        <v>8061</v>
      </c>
      <c r="ILK1" t="s">
        <v>8062</v>
      </c>
      <c r="ILL1" t="s">
        <v>8063</v>
      </c>
      <c r="ILM1" t="s">
        <v>8064</v>
      </c>
      <c r="ILN1" t="s">
        <v>8065</v>
      </c>
      <c r="ILO1" t="s">
        <v>8066</v>
      </c>
      <c r="ILP1" t="s">
        <v>8067</v>
      </c>
      <c r="ILQ1" t="s">
        <v>8068</v>
      </c>
      <c r="ILR1" t="s">
        <v>8069</v>
      </c>
      <c r="ILS1" t="s">
        <v>8070</v>
      </c>
      <c r="ILT1" t="s">
        <v>8071</v>
      </c>
      <c r="ILU1" t="s">
        <v>8072</v>
      </c>
      <c r="ILV1" t="s">
        <v>8073</v>
      </c>
      <c r="ILW1" t="s">
        <v>8074</v>
      </c>
      <c r="ILX1" t="s">
        <v>8075</v>
      </c>
      <c r="ILY1" t="s">
        <v>8076</v>
      </c>
      <c r="ILZ1" t="s">
        <v>8077</v>
      </c>
      <c r="IMA1" t="s">
        <v>8078</v>
      </c>
      <c r="IMB1" t="s">
        <v>8079</v>
      </c>
      <c r="IMC1" t="s">
        <v>8080</v>
      </c>
      <c r="IMD1" t="s">
        <v>8081</v>
      </c>
      <c r="IME1" t="s">
        <v>8082</v>
      </c>
      <c r="IMF1" t="s">
        <v>8083</v>
      </c>
      <c r="IMG1" t="s">
        <v>8084</v>
      </c>
      <c r="IMH1" t="s">
        <v>8085</v>
      </c>
      <c r="IMI1" t="s">
        <v>8086</v>
      </c>
      <c r="IMJ1" t="s">
        <v>8087</v>
      </c>
      <c r="IMK1" t="s">
        <v>8088</v>
      </c>
      <c r="IML1" t="s">
        <v>8089</v>
      </c>
      <c r="IMM1" t="s">
        <v>8090</v>
      </c>
      <c r="IMN1" t="s">
        <v>8091</v>
      </c>
      <c r="IMO1" t="s">
        <v>8092</v>
      </c>
      <c r="IMP1" t="s">
        <v>8093</v>
      </c>
      <c r="IMQ1" t="s">
        <v>8094</v>
      </c>
      <c r="IMR1" t="s">
        <v>8095</v>
      </c>
      <c r="IMS1" t="s">
        <v>8096</v>
      </c>
      <c r="IMT1" t="s">
        <v>8097</v>
      </c>
      <c r="IMU1" t="s">
        <v>8098</v>
      </c>
      <c r="IMV1" t="s">
        <v>8099</v>
      </c>
      <c r="IMW1" t="s">
        <v>8100</v>
      </c>
      <c r="IMX1" t="s">
        <v>8101</v>
      </c>
      <c r="IMY1" t="s">
        <v>8102</v>
      </c>
      <c r="IMZ1" t="s">
        <v>8103</v>
      </c>
      <c r="INA1" t="s">
        <v>8104</v>
      </c>
      <c r="INB1" t="s">
        <v>8105</v>
      </c>
      <c r="INC1" t="s">
        <v>8106</v>
      </c>
      <c r="IND1" t="s">
        <v>8107</v>
      </c>
      <c r="INE1" t="s">
        <v>8108</v>
      </c>
      <c r="INF1" t="s">
        <v>8109</v>
      </c>
      <c r="ING1" t="s">
        <v>8110</v>
      </c>
      <c r="INH1" t="s">
        <v>8111</v>
      </c>
      <c r="INI1" t="s">
        <v>8112</v>
      </c>
      <c r="INJ1" t="s">
        <v>8113</v>
      </c>
      <c r="INK1" t="s">
        <v>8114</v>
      </c>
      <c r="INL1" t="s">
        <v>8115</v>
      </c>
      <c r="INM1" t="s">
        <v>8116</v>
      </c>
      <c r="INN1" t="s">
        <v>8117</v>
      </c>
      <c r="INO1" t="s">
        <v>8118</v>
      </c>
      <c r="INP1" t="s">
        <v>8119</v>
      </c>
      <c r="INQ1" t="s">
        <v>8120</v>
      </c>
      <c r="INR1" t="s">
        <v>8121</v>
      </c>
      <c r="INS1" t="s">
        <v>8122</v>
      </c>
      <c r="INT1" t="s">
        <v>8123</v>
      </c>
      <c r="INU1" t="s">
        <v>8124</v>
      </c>
      <c r="INV1" t="s">
        <v>8125</v>
      </c>
      <c r="INW1" t="s">
        <v>8126</v>
      </c>
      <c r="INX1" t="s">
        <v>8127</v>
      </c>
      <c r="INY1" t="s">
        <v>8128</v>
      </c>
      <c r="INZ1" t="s">
        <v>8129</v>
      </c>
      <c r="IOA1" t="s">
        <v>8130</v>
      </c>
      <c r="IOB1" t="s">
        <v>8131</v>
      </c>
      <c r="IOC1" t="s">
        <v>8132</v>
      </c>
      <c r="IOD1" t="s">
        <v>8133</v>
      </c>
      <c r="IOE1" t="s">
        <v>8134</v>
      </c>
      <c r="IOF1" t="s">
        <v>8135</v>
      </c>
      <c r="IOG1" t="s">
        <v>8136</v>
      </c>
      <c r="IOH1" t="s">
        <v>8137</v>
      </c>
      <c r="IOI1" t="s">
        <v>8138</v>
      </c>
      <c r="IOJ1" t="s">
        <v>8139</v>
      </c>
      <c r="IOK1" t="s">
        <v>8140</v>
      </c>
      <c r="IOL1" t="s">
        <v>8141</v>
      </c>
      <c r="IOM1" t="s">
        <v>8142</v>
      </c>
      <c r="ION1" t="s">
        <v>8143</v>
      </c>
      <c r="IOO1" t="s">
        <v>8144</v>
      </c>
      <c r="IOP1" t="s">
        <v>8145</v>
      </c>
      <c r="IOQ1" t="s">
        <v>8146</v>
      </c>
      <c r="IOR1" t="s">
        <v>8147</v>
      </c>
      <c r="IOS1" t="s">
        <v>8148</v>
      </c>
      <c r="IOT1" t="s">
        <v>8149</v>
      </c>
      <c r="IOU1" t="s">
        <v>8150</v>
      </c>
      <c r="IOV1" t="s">
        <v>8151</v>
      </c>
      <c r="IOW1" t="s">
        <v>8152</v>
      </c>
      <c r="IOX1" t="s">
        <v>8153</v>
      </c>
      <c r="IOY1" t="s">
        <v>8154</v>
      </c>
      <c r="IOZ1" t="s">
        <v>8155</v>
      </c>
      <c r="IPA1" t="s">
        <v>8156</v>
      </c>
      <c r="IPB1" t="s">
        <v>8157</v>
      </c>
      <c r="IPC1" t="s">
        <v>8158</v>
      </c>
      <c r="IPD1" t="s">
        <v>8159</v>
      </c>
      <c r="IPE1" t="s">
        <v>8160</v>
      </c>
      <c r="IPF1" t="s">
        <v>8161</v>
      </c>
      <c r="IPG1" t="s">
        <v>8162</v>
      </c>
      <c r="IPH1" t="s">
        <v>8163</v>
      </c>
      <c r="IPI1" t="s">
        <v>8164</v>
      </c>
      <c r="IPJ1" t="s">
        <v>8165</v>
      </c>
      <c r="IPK1" t="s">
        <v>8166</v>
      </c>
      <c r="IPL1" t="s">
        <v>8167</v>
      </c>
      <c r="IPM1" t="s">
        <v>8168</v>
      </c>
      <c r="IPN1" t="s">
        <v>8169</v>
      </c>
      <c r="IPO1" t="s">
        <v>8170</v>
      </c>
      <c r="IPP1" t="s">
        <v>8171</v>
      </c>
      <c r="IPQ1" t="s">
        <v>8172</v>
      </c>
      <c r="IPR1" t="s">
        <v>8173</v>
      </c>
      <c r="IPS1" t="s">
        <v>8174</v>
      </c>
      <c r="IPT1" t="s">
        <v>8175</v>
      </c>
      <c r="IPU1" t="s">
        <v>8176</v>
      </c>
      <c r="IPV1" t="s">
        <v>8177</v>
      </c>
      <c r="IPW1" t="s">
        <v>8178</v>
      </c>
      <c r="IPX1" t="s">
        <v>8179</v>
      </c>
      <c r="IPY1" t="s">
        <v>8180</v>
      </c>
      <c r="IPZ1" t="s">
        <v>8181</v>
      </c>
      <c r="IQA1" t="s">
        <v>8182</v>
      </c>
      <c r="IQB1" t="s">
        <v>8183</v>
      </c>
      <c r="IQC1" t="s">
        <v>8184</v>
      </c>
      <c r="IQD1" t="s">
        <v>8185</v>
      </c>
      <c r="IQE1" t="s">
        <v>8186</v>
      </c>
      <c r="IQF1" t="s">
        <v>8187</v>
      </c>
      <c r="IQG1" t="s">
        <v>8188</v>
      </c>
      <c r="IQH1" t="s">
        <v>8189</v>
      </c>
      <c r="IQI1" t="s">
        <v>8190</v>
      </c>
      <c r="IQJ1" t="s">
        <v>8191</v>
      </c>
      <c r="IQK1" t="s">
        <v>8192</v>
      </c>
      <c r="IQL1" t="s">
        <v>8193</v>
      </c>
      <c r="IQM1" t="s">
        <v>8194</v>
      </c>
      <c r="IQN1" t="s">
        <v>8195</v>
      </c>
      <c r="IQO1" t="s">
        <v>8196</v>
      </c>
      <c r="IQP1" t="s">
        <v>8197</v>
      </c>
      <c r="IQQ1" t="s">
        <v>8198</v>
      </c>
      <c r="IQR1" t="s">
        <v>8199</v>
      </c>
      <c r="IQS1" t="s">
        <v>8200</v>
      </c>
      <c r="IQT1" t="s">
        <v>8201</v>
      </c>
      <c r="IQU1" t="s">
        <v>8202</v>
      </c>
      <c r="IQV1" t="s">
        <v>8203</v>
      </c>
      <c r="IQW1" t="s">
        <v>8204</v>
      </c>
      <c r="IQX1" t="s">
        <v>8205</v>
      </c>
      <c r="IQY1" t="s">
        <v>8206</v>
      </c>
      <c r="IQZ1" t="s">
        <v>8207</v>
      </c>
      <c r="IRA1" t="s">
        <v>8208</v>
      </c>
      <c r="IRB1" t="s">
        <v>8209</v>
      </c>
      <c r="IRC1" t="s">
        <v>8210</v>
      </c>
      <c r="IRD1" t="s">
        <v>8211</v>
      </c>
      <c r="IRE1" t="s">
        <v>8212</v>
      </c>
      <c r="IRF1" t="s">
        <v>8213</v>
      </c>
      <c r="IRG1" t="s">
        <v>8214</v>
      </c>
      <c r="IRH1" t="s">
        <v>8215</v>
      </c>
      <c r="IRI1" t="s">
        <v>8216</v>
      </c>
      <c r="IRJ1" t="s">
        <v>8217</v>
      </c>
      <c r="IRK1" t="s">
        <v>8218</v>
      </c>
      <c r="IRL1" t="s">
        <v>8219</v>
      </c>
      <c r="IRM1" t="s">
        <v>8220</v>
      </c>
      <c r="IRN1" t="s">
        <v>8221</v>
      </c>
      <c r="IRO1" t="s">
        <v>8222</v>
      </c>
      <c r="IRP1" t="s">
        <v>8223</v>
      </c>
      <c r="IRQ1" t="s">
        <v>8224</v>
      </c>
      <c r="IRR1" t="s">
        <v>8225</v>
      </c>
      <c r="IRS1" t="s">
        <v>8226</v>
      </c>
      <c r="IRT1" t="s">
        <v>8227</v>
      </c>
      <c r="IRU1" t="s">
        <v>8228</v>
      </c>
      <c r="IRV1" t="s">
        <v>8229</v>
      </c>
      <c r="IRW1" t="s">
        <v>8230</v>
      </c>
      <c r="IRX1" t="s">
        <v>8231</v>
      </c>
      <c r="IRY1" t="s">
        <v>8232</v>
      </c>
      <c r="IRZ1" t="s">
        <v>8233</v>
      </c>
      <c r="ISA1" t="s">
        <v>8234</v>
      </c>
      <c r="ISB1" t="s">
        <v>8235</v>
      </c>
      <c r="ISC1" t="s">
        <v>8236</v>
      </c>
      <c r="ISD1" t="s">
        <v>8237</v>
      </c>
      <c r="ISE1" t="s">
        <v>8238</v>
      </c>
      <c r="ISF1" t="s">
        <v>8239</v>
      </c>
      <c r="ISG1" t="s">
        <v>8240</v>
      </c>
      <c r="ISH1" t="s">
        <v>8241</v>
      </c>
      <c r="ISI1" t="s">
        <v>8242</v>
      </c>
      <c r="ISJ1" t="s">
        <v>8243</v>
      </c>
      <c r="ISK1" t="s">
        <v>8244</v>
      </c>
      <c r="ISL1" t="s">
        <v>8245</v>
      </c>
      <c r="ISM1" t="s">
        <v>8246</v>
      </c>
      <c r="ISN1" t="s">
        <v>8247</v>
      </c>
      <c r="ISO1" t="s">
        <v>8248</v>
      </c>
      <c r="ISP1" t="s">
        <v>8249</v>
      </c>
      <c r="ISQ1" t="s">
        <v>8250</v>
      </c>
      <c r="ISR1" t="s">
        <v>8251</v>
      </c>
      <c r="ISS1" t="s">
        <v>8252</v>
      </c>
      <c r="IST1" t="s">
        <v>8253</v>
      </c>
      <c r="ISU1" t="s">
        <v>8254</v>
      </c>
      <c r="ISV1" t="s">
        <v>8255</v>
      </c>
      <c r="ISW1" t="s">
        <v>8256</v>
      </c>
      <c r="ISX1" t="s">
        <v>8257</v>
      </c>
      <c r="ISY1" t="s">
        <v>8258</v>
      </c>
      <c r="ISZ1" t="s">
        <v>8259</v>
      </c>
      <c r="ITA1" t="s">
        <v>8260</v>
      </c>
      <c r="ITB1" t="s">
        <v>8261</v>
      </c>
      <c r="ITC1" t="s">
        <v>8262</v>
      </c>
      <c r="ITD1" t="s">
        <v>8263</v>
      </c>
      <c r="ITE1" t="s">
        <v>8264</v>
      </c>
      <c r="ITF1" t="s">
        <v>8265</v>
      </c>
      <c r="ITG1" t="s">
        <v>8266</v>
      </c>
      <c r="ITH1" t="s">
        <v>8267</v>
      </c>
      <c r="ITI1" t="s">
        <v>8268</v>
      </c>
      <c r="ITJ1" t="s">
        <v>8269</v>
      </c>
      <c r="ITK1" t="s">
        <v>8270</v>
      </c>
      <c r="ITL1" t="s">
        <v>8271</v>
      </c>
      <c r="ITM1" t="s">
        <v>8272</v>
      </c>
      <c r="ITN1" t="s">
        <v>8273</v>
      </c>
      <c r="ITO1" t="s">
        <v>8274</v>
      </c>
      <c r="ITP1" t="s">
        <v>8275</v>
      </c>
      <c r="ITQ1" t="s">
        <v>8276</v>
      </c>
      <c r="ITR1" t="s">
        <v>8277</v>
      </c>
      <c r="ITS1" t="s">
        <v>8278</v>
      </c>
      <c r="ITT1" t="s">
        <v>8279</v>
      </c>
      <c r="ITU1" t="s">
        <v>8280</v>
      </c>
      <c r="ITV1" t="s">
        <v>8281</v>
      </c>
      <c r="ITW1" t="s">
        <v>8282</v>
      </c>
      <c r="ITX1" t="s">
        <v>8283</v>
      </c>
      <c r="ITY1" t="s">
        <v>8284</v>
      </c>
      <c r="ITZ1" t="s">
        <v>8285</v>
      </c>
      <c r="IUA1" t="s">
        <v>8286</v>
      </c>
      <c r="IUB1" t="s">
        <v>8287</v>
      </c>
      <c r="IUC1" t="s">
        <v>8288</v>
      </c>
      <c r="IUD1" t="s">
        <v>8289</v>
      </c>
      <c r="IUE1" t="s">
        <v>8290</v>
      </c>
      <c r="IUF1" t="s">
        <v>8291</v>
      </c>
      <c r="IUG1" t="s">
        <v>8292</v>
      </c>
      <c r="IUH1" t="s">
        <v>8293</v>
      </c>
      <c r="IUI1" t="s">
        <v>8294</v>
      </c>
      <c r="IUJ1" t="s">
        <v>8295</v>
      </c>
      <c r="IUK1" t="s">
        <v>8296</v>
      </c>
      <c r="IUL1" t="s">
        <v>8297</v>
      </c>
      <c r="IUM1" t="s">
        <v>8298</v>
      </c>
      <c r="IUN1" t="s">
        <v>8299</v>
      </c>
      <c r="IUO1" t="s">
        <v>8300</v>
      </c>
      <c r="IUP1" t="s">
        <v>8301</v>
      </c>
      <c r="IUQ1" t="s">
        <v>8302</v>
      </c>
      <c r="IUR1" t="s">
        <v>8303</v>
      </c>
      <c r="IUS1" t="s">
        <v>8304</v>
      </c>
      <c r="IUT1" t="s">
        <v>8305</v>
      </c>
      <c r="IUU1" t="s">
        <v>8306</v>
      </c>
      <c r="IUV1" t="s">
        <v>8307</v>
      </c>
      <c r="IUW1" t="s">
        <v>8308</v>
      </c>
      <c r="IUX1" t="s">
        <v>8309</v>
      </c>
      <c r="IUY1" t="s">
        <v>8310</v>
      </c>
      <c r="IUZ1" t="s">
        <v>8311</v>
      </c>
      <c r="IVA1" t="s">
        <v>8312</v>
      </c>
      <c r="IVB1" t="s">
        <v>8313</v>
      </c>
      <c r="IVC1" t="s">
        <v>8314</v>
      </c>
      <c r="IVD1" t="s">
        <v>8315</v>
      </c>
      <c r="IVE1" t="s">
        <v>8316</v>
      </c>
      <c r="IVF1" t="s">
        <v>8317</v>
      </c>
      <c r="IVG1" t="s">
        <v>8318</v>
      </c>
      <c r="IVH1" t="s">
        <v>8319</v>
      </c>
      <c r="IVI1" t="s">
        <v>8320</v>
      </c>
      <c r="IVJ1" t="s">
        <v>8321</v>
      </c>
      <c r="IVK1" t="s">
        <v>8322</v>
      </c>
      <c r="IVL1" t="s">
        <v>8323</v>
      </c>
      <c r="IVM1" t="s">
        <v>8324</v>
      </c>
      <c r="IVN1" t="s">
        <v>8325</v>
      </c>
      <c r="IVO1" t="s">
        <v>8326</v>
      </c>
      <c r="IVP1" t="s">
        <v>8327</v>
      </c>
      <c r="IVQ1" t="s">
        <v>8328</v>
      </c>
      <c r="IVR1" t="s">
        <v>8329</v>
      </c>
      <c r="IVS1" t="s">
        <v>8330</v>
      </c>
      <c r="IVT1" t="s">
        <v>8331</v>
      </c>
      <c r="IVU1" t="s">
        <v>8332</v>
      </c>
      <c r="IVV1" t="s">
        <v>8333</v>
      </c>
      <c r="IVW1" t="s">
        <v>8334</v>
      </c>
      <c r="IVX1" t="s">
        <v>8335</v>
      </c>
      <c r="IVY1" t="s">
        <v>8336</v>
      </c>
      <c r="IVZ1" t="s">
        <v>8337</v>
      </c>
      <c r="IWA1" t="s">
        <v>8338</v>
      </c>
      <c r="IWB1" t="s">
        <v>8339</v>
      </c>
      <c r="IWC1" t="s">
        <v>8340</v>
      </c>
      <c r="IWD1" t="s">
        <v>8341</v>
      </c>
      <c r="IWE1" t="s">
        <v>8342</v>
      </c>
      <c r="IWF1" t="s">
        <v>8343</v>
      </c>
      <c r="IWG1" t="s">
        <v>8344</v>
      </c>
      <c r="IWH1" t="s">
        <v>8345</v>
      </c>
      <c r="IWI1" t="s">
        <v>8346</v>
      </c>
      <c r="IWJ1" t="s">
        <v>8347</v>
      </c>
      <c r="IWK1" t="s">
        <v>8348</v>
      </c>
      <c r="IWL1" t="s">
        <v>8349</v>
      </c>
      <c r="IWM1" t="s">
        <v>8350</v>
      </c>
      <c r="IWN1" t="s">
        <v>8351</v>
      </c>
      <c r="IWO1" t="s">
        <v>8352</v>
      </c>
      <c r="IWP1" t="s">
        <v>8353</v>
      </c>
      <c r="IWQ1" t="s">
        <v>8354</v>
      </c>
      <c r="IWR1" t="s">
        <v>8355</v>
      </c>
      <c r="IWS1" t="s">
        <v>8356</v>
      </c>
      <c r="IWT1" t="s">
        <v>8357</v>
      </c>
      <c r="IWU1" t="s">
        <v>8358</v>
      </c>
      <c r="IWV1" t="s">
        <v>8359</v>
      </c>
      <c r="IWW1" t="s">
        <v>8360</v>
      </c>
      <c r="IWX1" t="s">
        <v>8361</v>
      </c>
      <c r="IWY1" t="s">
        <v>8362</v>
      </c>
      <c r="IWZ1" t="s">
        <v>8363</v>
      </c>
      <c r="IXA1" t="s">
        <v>8364</v>
      </c>
      <c r="IXB1" t="s">
        <v>8365</v>
      </c>
      <c r="IXC1" t="s">
        <v>8366</v>
      </c>
      <c r="IXD1" t="s">
        <v>8367</v>
      </c>
      <c r="IXE1" t="s">
        <v>8368</v>
      </c>
      <c r="IXF1" t="s">
        <v>8369</v>
      </c>
      <c r="IXG1" t="s">
        <v>8370</v>
      </c>
      <c r="IXH1" t="s">
        <v>8371</v>
      </c>
      <c r="IXI1" t="s">
        <v>8372</v>
      </c>
      <c r="IXJ1" t="s">
        <v>8373</v>
      </c>
      <c r="IXK1" t="s">
        <v>8374</v>
      </c>
      <c r="IXL1" t="s">
        <v>8375</v>
      </c>
      <c r="IXM1" t="s">
        <v>8376</v>
      </c>
      <c r="IXN1" t="s">
        <v>8377</v>
      </c>
      <c r="IXO1" t="s">
        <v>8378</v>
      </c>
      <c r="IXP1" t="s">
        <v>8379</v>
      </c>
      <c r="IXQ1" t="s">
        <v>8380</v>
      </c>
      <c r="IXR1" t="s">
        <v>8381</v>
      </c>
      <c r="IXS1" t="s">
        <v>8382</v>
      </c>
      <c r="IXT1" t="s">
        <v>8383</v>
      </c>
      <c r="IXU1" t="s">
        <v>8384</v>
      </c>
      <c r="IXV1" t="s">
        <v>8385</v>
      </c>
      <c r="IXW1" t="s">
        <v>8386</v>
      </c>
      <c r="IXX1" t="s">
        <v>8387</v>
      </c>
      <c r="IXY1" t="s">
        <v>8388</v>
      </c>
      <c r="IXZ1" t="s">
        <v>8389</v>
      </c>
      <c r="IYA1" t="s">
        <v>8390</v>
      </c>
      <c r="IYB1" t="s">
        <v>8391</v>
      </c>
      <c r="IYC1" t="s">
        <v>8392</v>
      </c>
      <c r="IYD1" t="s">
        <v>8393</v>
      </c>
      <c r="IYE1" t="s">
        <v>8394</v>
      </c>
      <c r="IYF1" t="s">
        <v>8395</v>
      </c>
      <c r="IYG1" t="s">
        <v>8396</v>
      </c>
      <c r="IYH1" t="s">
        <v>8397</v>
      </c>
      <c r="IYI1" t="s">
        <v>8398</v>
      </c>
      <c r="IYJ1" t="s">
        <v>8399</v>
      </c>
      <c r="IYK1" t="s">
        <v>8400</v>
      </c>
      <c r="IYL1" t="s">
        <v>8401</v>
      </c>
      <c r="IYM1" t="s">
        <v>8402</v>
      </c>
      <c r="IYN1" t="s">
        <v>8403</v>
      </c>
      <c r="IYO1" t="s">
        <v>8404</v>
      </c>
      <c r="IYP1" t="s">
        <v>8405</v>
      </c>
      <c r="IYQ1" t="s">
        <v>8406</v>
      </c>
      <c r="IYR1" t="s">
        <v>8407</v>
      </c>
      <c r="IYS1" t="s">
        <v>8408</v>
      </c>
      <c r="IYT1" t="s">
        <v>8409</v>
      </c>
      <c r="IYU1" t="s">
        <v>8410</v>
      </c>
      <c r="IYV1" t="s">
        <v>8411</v>
      </c>
      <c r="IYW1" t="s">
        <v>8412</v>
      </c>
      <c r="IYX1" t="s">
        <v>8413</v>
      </c>
      <c r="IYY1" t="s">
        <v>8414</v>
      </c>
      <c r="IYZ1" t="s">
        <v>8415</v>
      </c>
      <c r="IZA1" t="s">
        <v>8416</v>
      </c>
      <c r="IZB1" t="s">
        <v>8417</v>
      </c>
      <c r="IZC1" t="s">
        <v>8418</v>
      </c>
      <c r="IZD1" t="s">
        <v>8419</v>
      </c>
      <c r="IZE1" t="s">
        <v>8420</v>
      </c>
      <c r="IZF1" t="s">
        <v>8421</v>
      </c>
      <c r="IZG1" t="s">
        <v>8422</v>
      </c>
      <c r="IZH1" t="s">
        <v>8423</v>
      </c>
      <c r="IZI1" t="s">
        <v>8424</v>
      </c>
      <c r="IZJ1" t="s">
        <v>8425</v>
      </c>
      <c r="IZK1" t="s">
        <v>8426</v>
      </c>
      <c r="IZL1" t="s">
        <v>8427</v>
      </c>
      <c r="IZM1" t="s">
        <v>8428</v>
      </c>
      <c r="IZN1" t="s">
        <v>8429</v>
      </c>
      <c r="IZO1" t="s">
        <v>8430</v>
      </c>
      <c r="IZP1" t="s">
        <v>8431</v>
      </c>
      <c r="IZQ1" t="s">
        <v>8432</v>
      </c>
      <c r="IZR1" t="s">
        <v>8433</v>
      </c>
      <c r="IZS1" t="s">
        <v>8434</v>
      </c>
      <c r="IZT1" t="s">
        <v>8435</v>
      </c>
      <c r="IZU1" t="s">
        <v>8436</v>
      </c>
      <c r="IZV1" t="s">
        <v>8437</v>
      </c>
      <c r="IZW1" t="s">
        <v>8438</v>
      </c>
      <c r="IZX1" t="s">
        <v>8439</v>
      </c>
      <c r="IZY1" t="s">
        <v>8440</v>
      </c>
      <c r="IZZ1" t="s">
        <v>8441</v>
      </c>
      <c r="JAA1" t="s">
        <v>8442</v>
      </c>
      <c r="JAB1" t="s">
        <v>8443</v>
      </c>
      <c r="JAC1" t="s">
        <v>8444</v>
      </c>
      <c r="JAD1" t="s">
        <v>8445</v>
      </c>
      <c r="JAE1" t="s">
        <v>8446</v>
      </c>
      <c r="JAF1" t="s">
        <v>8447</v>
      </c>
      <c r="JAG1" t="s">
        <v>8448</v>
      </c>
      <c r="JAH1" t="s">
        <v>8449</v>
      </c>
      <c r="JAI1" t="s">
        <v>8450</v>
      </c>
      <c r="JAJ1" t="s">
        <v>8451</v>
      </c>
      <c r="JAK1" t="s">
        <v>8452</v>
      </c>
      <c r="JAL1" t="s">
        <v>8453</v>
      </c>
      <c r="JAM1" t="s">
        <v>8454</v>
      </c>
      <c r="JAN1" t="s">
        <v>8455</v>
      </c>
      <c r="JAO1" t="s">
        <v>8456</v>
      </c>
      <c r="JAP1" t="s">
        <v>8457</v>
      </c>
      <c r="JAQ1" t="s">
        <v>8458</v>
      </c>
      <c r="JAR1" t="s">
        <v>8459</v>
      </c>
      <c r="JAS1" t="s">
        <v>8460</v>
      </c>
      <c r="JAT1" t="s">
        <v>8461</v>
      </c>
      <c r="JAU1" t="s">
        <v>8462</v>
      </c>
      <c r="JAV1" t="s">
        <v>8463</v>
      </c>
      <c r="JAW1" t="s">
        <v>8464</v>
      </c>
      <c r="JAX1" t="s">
        <v>8465</v>
      </c>
      <c r="JAY1" t="s">
        <v>8466</v>
      </c>
      <c r="JAZ1" t="s">
        <v>8467</v>
      </c>
      <c r="JBA1" t="s">
        <v>8468</v>
      </c>
      <c r="JBB1" t="s">
        <v>8469</v>
      </c>
      <c r="JBC1" t="s">
        <v>8470</v>
      </c>
      <c r="JBD1" t="s">
        <v>8471</v>
      </c>
      <c r="JBE1" t="s">
        <v>8472</v>
      </c>
      <c r="JBF1" t="s">
        <v>8473</v>
      </c>
      <c r="JBG1" t="s">
        <v>8474</v>
      </c>
      <c r="JBH1" t="s">
        <v>8475</v>
      </c>
      <c r="JBI1" t="s">
        <v>8476</v>
      </c>
      <c r="JBJ1" t="s">
        <v>8477</v>
      </c>
      <c r="JBK1" t="s">
        <v>8478</v>
      </c>
      <c r="JBL1" t="s">
        <v>8479</v>
      </c>
      <c r="JBM1" t="s">
        <v>8480</v>
      </c>
      <c r="JBN1" t="s">
        <v>8481</v>
      </c>
      <c r="JBO1" t="s">
        <v>8482</v>
      </c>
      <c r="JBP1" t="s">
        <v>8483</v>
      </c>
      <c r="JBQ1" t="s">
        <v>8484</v>
      </c>
      <c r="JBR1" t="s">
        <v>8485</v>
      </c>
      <c r="JBS1" t="s">
        <v>8486</v>
      </c>
      <c r="JBT1" t="s">
        <v>8487</v>
      </c>
      <c r="JBU1" t="s">
        <v>8488</v>
      </c>
      <c r="JBV1" t="s">
        <v>8489</v>
      </c>
      <c r="JBW1" t="s">
        <v>8490</v>
      </c>
      <c r="JBX1" t="s">
        <v>8491</v>
      </c>
      <c r="JBY1" t="s">
        <v>8492</v>
      </c>
      <c r="JBZ1" t="s">
        <v>8493</v>
      </c>
      <c r="JCA1" t="s">
        <v>8494</v>
      </c>
      <c r="JCB1" t="s">
        <v>8495</v>
      </c>
      <c r="JCC1" t="s">
        <v>8496</v>
      </c>
      <c r="JCD1" t="s">
        <v>8497</v>
      </c>
      <c r="JCE1" t="s">
        <v>8498</v>
      </c>
      <c r="JCF1" t="s">
        <v>8499</v>
      </c>
      <c r="JCG1" t="s">
        <v>8500</v>
      </c>
      <c r="JCH1" t="s">
        <v>8501</v>
      </c>
      <c r="JCI1" t="s">
        <v>8502</v>
      </c>
      <c r="JCJ1" t="s">
        <v>8503</v>
      </c>
      <c r="JCK1" t="s">
        <v>8504</v>
      </c>
      <c r="JCL1" t="s">
        <v>8505</v>
      </c>
      <c r="JCM1" t="s">
        <v>8506</v>
      </c>
      <c r="JCN1" t="s">
        <v>8507</v>
      </c>
      <c r="JCO1" t="s">
        <v>8508</v>
      </c>
      <c r="JCP1" t="s">
        <v>8509</v>
      </c>
      <c r="JCQ1" t="s">
        <v>8510</v>
      </c>
      <c r="JCR1" t="s">
        <v>8511</v>
      </c>
      <c r="JCS1" t="s">
        <v>8512</v>
      </c>
      <c r="JCT1" t="s">
        <v>8513</v>
      </c>
      <c r="JCU1" t="s">
        <v>8514</v>
      </c>
      <c r="JCV1" t="s">
        <v>8515</v>
      </c>
      <c r="JCW1" t="s">
        <v>8516</v>
      </c>
      <c r="JCX1" t="s">
        <v>8517</v>
      </c>
      <c r="JCY1" t="s">
        <v>8518</v>
      </c>
      <c r="JCZ1" t="s">
        <v>8519</v>
      </c>
      <c r="JDA1" t="s">
        <v>8520</v>
      </c>
      <c r="JDB1" t="s">
        <v>8521</v>
      </c>
      <c r="JDC1" t="s">
        <v>8522</v>
      </c>
      <c r="JDD1" t="s">
        <v>8523</v>
      </c>
      <c r="JDE1" t="s">
        <v>8524</v>
      </c>
      <c r="JDF1" t="s">
        <v>8525</v>
      </c>
      <c r="JDG1" t="s">
        <v>8526</v>
      </c>
      <c r="JDH1" t="s">
        <v>8527</v>
      </c>
      <c r="JDI1" t="s">
        <v>8528</v>
      </c>
      <c r="JDJ1" t="s">
        <v>8529</v>
      </c>
      <c r="JDK1" t="s">
        <v>8530</v>
      </c>
      <c r="JDL1" t="s">
        <v>8531</v>
      </c>
      <c r="JDM1" t="s">
        <v>8532</v>
      </c>
      <c r="JDN1" t="s">
        <v>8533</v>
      </c>
      <c r="JDO1" t="s">
        <v>8534</v>
      </c>
      <c r="JDP1" t="s">
        <v>8535</v>
      </c>
      <c r="JDQ1" t="s">
        <v>8536</v>
      </c>
      <c r="JDR1" t="s">
        <v>8537</v>
      </c>
      <c r="JDS1" t="s">
        <v>8538</v>
      </c>
      <c r="JDT1" t="s">
        <v>8539</v>
      </c>
      <c r="JDU1" t="s">
        <v>8540</v>
      </c>
      <c r="JDV1" t="s">
        <v>8541</v>
      </c>
      <c r="JDW1" t="s">
        <v>8542</v>
      </c>
      <c r="JDX1" t="s">
        <v>8543</v>
      </c>
      <c r="JDY1" t="s">
        <v>8544</v>
      </c>
      <c r="JDZ1" t="s">
        <v>8545</v>
      </c>
      <c r="JEA1" t="s">
        <v>8546</v>
      </c>
      <c r="JEB1" t="s">
        <v>8547</v>
      </c>
      <c r="JEC1" t="s">
        <v>8548</v>
      </c>
      <c r="JED1" t="s">
        <v>8549</v>
      </c>
      <c r="JEE1" t="s">
        <v>8550</v>
      </c>
      <c r="JEF1" t="s">
        <v>8551</v>
      </c>
      <c r="JEG1" t="s">
        <v>8552</v>
      </c>
      <c r="JEH1" t="s">
        <v>8553</v>
      </c>
      <c r="JEI1" t="s">
        <v>8554</v>
      </c>
      <c r="JEJ1" t="s">
        <v>8555</v>
      </c>
      <c r="JEK1" t="s">
        <v>8556</v>
      </c>
      <c r="JEL1" t="s">
        <v>8557</v>
      </c>
      <c r="JEM1" t="s">
        <v>8558</v>
      </c>
      <c r="JEN1" t="s">
        <v>8559</v>
      </c>
      <c r="JEO1" t="s">
        <v>8560</v>
      </c>
      <c r="JEP1" t="s">
        <v>8561</v>
      </c>
      <c r="JEQ1" t="s">
        <v>8562</v>
      </c>
      <c r="JER1" t="s">
        <v>8563</v>
      </c>
      <c r="JES1" t="s">
        <v>8564</v>
      </c>
      <c r="JET1" t="s">
        <v>8565</v>
      </c>
      <c r="JEU1" t="s">
        <v>8566</v>
      </c>
      <c r="JEV1" t="s">
        <v>8567</v>
      </c>
      <c r="JEW1" t="s">
        <v>8568</v>
      </c>
      <c r="JEX1" t="s">
        <v>8569</v>
      </c>
      <c r="JEY1" t="s">
        <v>8570</v>
      </c>
      <c r="JEZ1" t="s">
        <v>8571</v>
      </c>
      <c r="JFA1" t="s">
        <v>8572</v>
      </c>
      <c r="JFB1" t="s">
        <v>8573</v>
      </c>
      <c r="JFC1" t="s">
        <v>8574</v>
      </c>
      <c r="JFD1" t="s">
        <v>8575</v>
      </c>
      <c r="JFE1" t="s">
        <v>8576</v>
      </c>
      <c r="JFF1" t="s">
        <v>8577</v>
      </c>
      <c r="JFG1" t="s">
        <v>8578</v>
      </c>
      <c r="JFH1" t="s">
        <v>8579</v>
      </c>
      <c r="JFI1" t="s">
        <v>8580</v>
      </c>
      <c r="JFJ1" t="s">
        <v>8581</v>
      </c>
      <c r="JFK1" t="s">
        <v>8582</v>
      </c>
      <c r="JFL1" t="s">
        <v>8583</v>
      </c>
      <c r="JFM1" t="s">
        <v>8584</v>
      </c>
      <c r="JFN1" t="s">
        <v>8585</v>
      </c>
      <c r="JFO1" t="s">
        <v>8586</v>
      </c>
      <c r="JFP1" t="s">
        <v>8587</v>
      </c>
      <c r="JFQ1" t="s">
        <v>8588</v>
      </c>
      <c r="JFR1" t="s">
        <v>8589</v>
      </c>
      <c r="JFS1" t="s">
        <v>8590</v>
      </c>
      <c r="JFT1" t="s">
        <v>8591</v>
      </c>
      <c r="JFU1" t="s">
        <v>8592</v>
      </c>
      <c r="JFV1" t="s">
        <v>8593</v>
      </c>
      <c r="JFW1" t="s">
        <v>8594</v>
      </c>
      <c r="JFX1" t="s">
        <v>8595</v>
      </c>
      <c r="JFY1" t="s">
        <v>8596</v>
      </c>
      <c r="JFZ1" t="s">
        <v>8597</v>
      </c>
      <c r="JGA1" t="s">
        <v>8598</v>
      </c>
      <c r="JGB1" t="s">
        <v>8599</v>
      </c>
      <c r="JGC1" t="s">
        <v>8600</v>
      </c>
      <c r="JGD1" t="s">
        <v>8601</v>
      </c>
      <c r="JGE1" t="s">
        <v>8602</v>
      </c>
      <c r="JGF1" t="s">
        <v>8603</v>
      </c>
      <c r="JGG1" t="s">
        <v>8604</v>
      </c>
      <c r="JGH1" t="s">
        <v>8605</v>
      </c>
      <c r="JGI1" t="s">
        <v>8606</v>
      </c>
      <c r="JGJ1" t="s">
        <v>8607</v>
      </c>
      <c r="JGK1" t="s">
        <v>8608</v>
      </c>
      <c r="JGL1" t="s">
        <v>8609</v>
      </c>
      <c r="JGM1" t="s">
        <v>8610</v>
      </c>
      <c r="JGN1" t="s">
        <v>8611</v>
      </c>
      <c r="JGO1" t="s">
        <v>8612</v>
      </c>
      <c r="JGP1" t="s">
        <v>8613</v>
      </c>
      <c r="JGQ1" t="s">
        <v>8614</v>
      </c>
      <c r="JGR1" t="s">
        <v>8615</v>
      </c>
      <c r="JGS1" t="s">
        <v>8616</v>
      </c>
      <c r="JGT1" t="s">
        <v>8617</v>
      </c>
      <c r="JGU1" t="s">
        <v>8618</v>
      </c>
      <c r="JGV1" t="s">
        <v>8619</v>
      </c>
      <c r="JGW1" t="s">
        <v>8620</v>
      </c>
      <c r="JGX1" t="s">
        <v>8621</v>
      </c>
      <c r="JGY1" t="s">
        <v>8622</v>
      </c>
      <c r="JGZ1" t="s">
        <v>8623</v>
      </c>
      <c r="JHA1" t="s">
        <v>8624</v>
      </c>
      <c r="JHB1" t="s">
        <v>8625</v>
      </c>
      <c r="JHC1" t="s">
        <v>8626</v>
      </c>
      <c r="JHD1" t="s">
        <v>8627</v>
      </c>
      <c r="JHE1" t="s">
        <v>8628</v>
      </c>
      <c r="JHF1" t="s">
        <v>8629</v>
      </c>
      <c r="JHG1" t="s">
        <v>8630</v>
      </c>
      <c r="JHH1" t="s">
        <v>8631</v>
      </c>
      <c r="JHI1" t="s">
        <v>8632</v>
      </c>
      <c r="JHJ1" t="s">
        <v>8633</v>
      </c>
      <c r="JHK1" t="s">
        <v>8634</v>
      </c>
      <c r="JHL1" t="s">
        <v>8635</v>
      </c>
      <c r="JHM1" t="s">
        <v>8636</v>
      </c>
      <c r="JHN1" t="s">
        <v>8637</v>
      </c>
      <c r="JHO1" t="s">
        <v>8638</v>
      </c>
      <c r="JHP1" t="s">
        <v>8639</v>
      </c>
      <c r="JHQ1" t="s">
        <v>8640</v>
      </c>
      <c r="JHR1" t="s">
        <v>8641</v>
      </c>
      <c r="JHS1" t="s">
        <v>8642</v>
      </c>
      <c r="JHT1" t="s">
        <v>8643</v>
      </c>
      <c r="JHU1" t="s">
        <v>8644</v>
      </c>
      <c r="JHV1" t="s">
        <v>8645</v>
      </c>
      <c r="JHW1" t="s">
        <v>8646</v>
      </c>
      <c r="JHX1" t="s">
        <v>8647</v>
      </c>
      <c r="JHY1" t="s">
        <v>8648</v>
      </c>
      <c r="JHZ1" t="s">
        <v>8649</v>
      </c>
      <c r="JIA1" t="s">
        <v>8650</v>
      </c>
      <c r="JIB1" t="s">
        <v>8651</v>
      </c>
      <c r="JIC1" t="s">
        <v>8652</v>
      </c>
      <c r="JID1" t="s">
        <v>8653</v>
      </c>
      <c r="JIE1" t="s">
        <v>8654</v>
      </c>
      <c r="JIF1" t="s">
        <v>8655</v>
      </c>
      <c r="JIG1" t="s">
        <v>8656</v>
      </c>
      <c r="JIH1" t="s">
        <v>8657</v>
      </c>
      <c r="JII1" t="s">
        <v>8658</v>
      </c>
      <c r="JIJ1" t="s">
        <v>8659</v>
      </c>
      <c r="JIK1" t="s">
        <v>8660</v>
      </c>
      <c r="JIL1" t="s">
        <v>8661</v>
      </c>
      <c r="JIM1" t="s">
        <v>8662</v>
      </c>
      <c r="JIN1" t="s">
        <v>8663</v>
      </c>
      <c r="JIO1" t="s">
        <v>8664</v>
      </c>
      <c r="JIP1" t="s">
        <v>8665</v>
      </c>
      <c r="JIQ1" t="s">
        <v>8666</v>
      </c>
      <c r="JIR1" t="s">
        <v>8667</v>
      </c>
      <c r="JIS1" t="s">
        <v>8668</v>
      </c>
      <c r="JIT1" t="s">
        <v>8669</v>
      </c>
      <c r="JIU1" t="s">
        <v>8670</v>
      </c>
      <c r="JIV1" t="s">
        <v>8671</v>
      </c>
      <c r="JIW1" t="s">
        <v>8672</v>
      </c>
      <c r="JIX1" t="s">
        <v>8673</v>
      </c>
      <c r="JIY1" t="s">
        <v>8674</v>
      </c>
      <c r="JIZ1" t="s">
        <v>8675</v>
      </c>
      <c r="JJA1" t="s">
        <v>8676</v>
      </c>
      <c r="JJB1" t="s">
        <v>8677</v>
      </c>
      <c r="JJC1" t="s">
        <v>8678</v>
      </c>
      <c r="JJD1" t="s">
        <v>8679</v>
      </c>
      <c r="JJE1" t="s">
        <v>8680</v>
      </c>
      <c r="JJF1" t="s">
        <v>8681</v>
      </c>
      <c r="JJG1" t="s">
        <v>8682</v>
      </c>
      <c r="JJH1" t="s">
        <v>8683</v>
      </c>
      <c r="JJI1" t="s">
        <v>8684</v>
      </c>
      <c r="JJJ1" t="s">
        <v>8685</v>
      </c>
      <c r="JJK1" t="s">
        <v>8686</v>
      </c>
      <c r="JJL1" t="s">
        <v>8687</v>
      </c>
      <c r="JJM1" t="s">
        <v>8688</v>
      </c>
      <c r="JJN1" t="s">
        <v>8689</v>
      </c>
      <c r="JJO1" t="s">
        <v>8690</v>
      </c>
      <c r="JJP1" t="s">
        <v>8691</v>
      </c>
      <c r="JJQ1" t="s">
        <v>8692</v>
      </c>
      <c r="JJR1" t="s">
        <v>8693</v>
      </c>
      <c r="JJS1" t="s">
        <v>8694</v>
      </c>
      <c r="JJT1" t="s">
        <v>8695</v>
      </c>
      <c r="JJU1" t="s">
        <v>8696</v>
      </c>
      <c r="JJV1" t="s">
        <v>8697</v>
      </c>
      <c r="JJW1" t="s">
        <v>8698</v>
      </c>
      <c r="JJX1" t="s">
        <v>8699</v>
      </c>
      <c r="JJY1" t="s">
        <v>8700</v>
      </c>
      <c r="JJZ1" t="s">
        <v>8701</v>
      </c>
      <c r="JKA1" t="s">
        <v>8702</v>
      </c>
      <c r="JKB1" t="s">
        <v>8703</v>
      </c>
      <c r="JKC1" t="s">
        <v>8704</v>
      </c>
      <c r="JKD1" t="s">
        <v>8705</v>
      </c>
      <c r="JKE1" t="s">
        <v>8706</v>
      </c>
      <c r="JKF1" t="s">
        <v>8707</v>
      </c>
      <c r="JKG1" t="s">
        <v>8708</v>
      </c>
      <c r="JKH1" t="s">
        <v>8709</v>
      </c>
      <c r="JKI1" t="s">
        <v>8710</v>
      </c>
      <c r="JKJ1" t="s">
        <v>8711</v>
      </c>
      <c r="JKK1" t="s">
        <v>8712</v>
      </c>
      <c r="JKL1" t="s">
        <v>8713</v>
      </c>
      <c r="JKM1" t="s">
        <v>8714</v>
      </c>
      <c r="JKN1" t="s">
        <v>8715</v>
      </c>
      <c r="JKO1" t="s">
        <v>8716</v>
      </c>
      <c r="JKP1" t="s">
        <v>8717</v>
      </c>
      <c r="JKQ1" t="s">
        <v>8718</v>
      </c>
      <c r="JKR1" t="s">
        <v>8719</v>
      </c>
      <c r="JKS1" t="s">
        <v>8720</v>
      </c>
      <c r="JKT1" t="s">
        <v>8721</v>
      </c>
      <c r="JKU1" t="s">
        <v>8722</v>
      </c>
      <c r="JKV1" t="s">
        <v>8723</v>
      </c>
      <c r="JKW1" t="s">
        <v>8724</v>
      </c>
      <c r="JKX1" t="s">
        <v>8725</v>
      </c>
      <c r="JKY1" t="s">
        <v>8726</v>
      </c>
      <c r="JKZ1" t="s">
        <v>8727</v>
      </c>
      <c r="JLA1" t="s">
        <v>8728</v>
      </c>
      <c r="JLB1" t="s">
        <v>8729</v>
      </c>
      <c r="JLC1" t="s">
        <v>8730</v>
      </c>
      <c r="JLD1" t="s">
        <v>8731</v>
      </c>
      <c r="JLE1" t="s">
        <v>8732</v>
      </c>
      <c r="JLF1" t="s">
        <v>8733</v>
      </c>
      <c r="JLG1" t="s">
        <v>8734</v>
      </c>
      <c r="JLH1" t="s">
        <v>8735</v>
      </c>
      <c r="JLI1" t="s">
        <v>8736</v>
      </c>
      <c r="JLJ1" t="s">
        <v>8737</v>
      </c>
      <c r="JLK1" t="s">
        <v>8738</v>
      </c>
      <c r="JLL1" t="s">
        <v>8739</v>
      </c>
      <c r="JLM1" t="s">
        <v>8740</v>
      </c>
      <c r="JLN1" t="s">
        <v>8741</v>
      </c>
      <c r="JLO1" t="s">
        <v>8742</v>
      </c>
      <c r="JLP1" t="s">
        <v>8743</v>
      </c>
      <c r="JLQ1" t="s">
        <v>8744</v>
      </c>
      <c r="JLR1" t="s">
        <v>8745</v>
      </c>
      <c r="JLS1" t="s">
        <v>8746</v>
      </c>
      <c r="JLT1" t="s">
        <v>8747</v>
      </c>
      <c r="JLU1" t="s">
        <v>8748</v>
      </c>
      <c r="JLV1" t="s">
        <v>8749</v>
      </c>
      <c r="JLW1" t="s">
        <v>8750</v>
      </c>
      <c r="JLX1" t="s">
        <v>8751</v>
      </c>
      <c r="JLY1" t="s">
        <v>8752</v>
      </c>
      <c r="JLZ1" t="s">
        <v>8753</v>
      </c>
      <c r="JMA1" t="s">
        <v>8754</v>
      </c>
      <c r="JMB1" t="s">
        <v>8755</v>
      </c>
      <c r="JMC1" t="s">
        <v>8756</v>
      </c>
      <c r="JMD1" t="s">
        <v>8757</v>
      </c>
      <c r="JME1" t="s">
        <v>8758</v>
      </c>
      <c r="JMF1" t="s">
        <v>8759</v>
      </c>
      <c r="JMG1" t="s">
        <v>8760</v>
      </c>
      <c r="JMH1" t="s">
        <v>8761</v>
      </c>
      <c r="JMI1" t="s">
        <v>8762</v>
      </c>
      <c r="JMJ1" t="s">
        <v>8763</v>
      </c>
      <c r="JMK1" t="s">
        <v>8764</v>
      </c>
      <c r="JML1" t="s">
        <v>8765</v>
      </c>
      <c r="JMM1" t="s">
        <v>8766</v>
      </c>
      <c r="JMN1" t="s">
        <v>8767</v>
      </c>
      <c r="JMO1" t="s">
        <v>8768</v>
      </c>
      <c r="JMP1" t="s">
        <v>8769</v>
      </c>
      <c r="JMQ1" t="s">
        <v>8770</v>
      </c>
      <c r="JMR1" t="s">
        <v>8771</v>
      </c>
      <c r="JMS1" t="s">
        <v>8772</v>
      </c>
      <c r="JMT1" t="s">
        <v>8773</v>
      </c>
      <c r="JMU1" t="s">
        <v>8774</v>
      </c>
      <c r="JMV1" t="s">
        <v>8775</v>
      </c>
      <c r="JMW1" t="s">
        <v>8776</v>
      </c>
      <c r="JMX1" t="s">
        <v>8777</v>
      </c>
      <c r="JMY1" t="s">
        <v>8778</v>
      </c>
      <c r="JMZ1" t="s">
        <v>8779</v>
      </c>
      <c r="JNA1" t="s">
        <v>8780</v>
      </c>
      <c r="JNB1" t="s">
        <v>8781</v>
      </c>
      <c r="JNC1" t="s">
        <v>8782</v>
      </c>
      <c r="JND1" t="s">
        <v>8783</v>
      </c>
      <c r="JNE1" t="s">
        <v>8784</v>
      </c>
      <c r="JNF1" t="s">
        <v>8785</v>
      </c>
      <c r="JNG1" t="s">
        <v>8786</v>
      </c>
      <c r="JNH1" t="s">
        <v>8787</v>
      </c>
      <c r="JNI1" t="s">
        <v>8788</v>
      </c>
      <c r="JNJ1" t="s">
        <v>8789</v>
      </c>
      <c r="JNK1" t="s">
        <v>8790</v>
      </c>
      <c r="JNL1" t="s">
        <v>8791</v>
      </c>
      <c r="JNM1" t="s">
        <v>8792</v>
      </c>
      <c r="JNN1" t="s">
        <v>8793</v>
      </c>
      <c r="JNO1" t="s">
        <v>8794</v>
      </c>
      <c r="JNP1" t="s">
        <v>8795</v>
      </c>
      <c r="JNQ1" t="s">
        <v>8796</v>
      </c>
      <c r="JNR1" t="s">
        <v>8797</v>
      </c>
      <c r="JNS1" t="s">
        <v>8798</v>
      </c>
      <c r="JNT1" t="s">
        <v>8799</v>
      </c>
      <c r="JNU1" t="s">
        <v>8800</v>
      </c>
      <c r="JNV1" t="s">
        <v>8801</v>
      </c>
      <c r="JNW1" t="s">
        <v>8802</v>
      </c>
      <c r="JNX1" t="s">
        <v>8803</v>
      </c>
      <c r="JNY1" t="s">
        <v>8804</v>
      </c>
      <c r="JNZ1" t="s">
        <v>8805</v>
      </c>
      <c r="JOA1" t="s">
        <v>8806</v>
      </c>
      <c r="JOB1" t="s">
        <v>8807</v>
      </c>
      <c r="JOC1" t="s">
        <v>8808</v>
      </c>
      <c r="JOD1" t="s">
        <v>8809</v>
      </c>
      <c r="JOE1" t="s">
        <v>8810</v>
      </c>
      <c r="JOF1" t="s">
        <v>8811</v>
      </c>
      <c r="JOG1" t="s">
        <v>8812</v>
      </c>
      <c r="JOH1" t="s">
        <v>8813</v>
      </c>
      <c r="JOI1" t="s">
        <v>8814</v>
      </c>
      <c r="JOJ1" t="s">
        <v>8815</v>
      </c>
      <c r="JOK1" t="s">
        <v>8816</v>
      </c>
      <c r="JOL1" t="s">
        <v>8817</v>
      </c>
      <c r="JOM1" t="s">
        <v>8818</v>
      </c>
      <c r="JON1" t="s">
        <v>8819</v>
      </c>
      <c r="JOO1" t="s">
        <v>8820</v>
      </c>
      <c r="JOP1" t="s">
        <v>8821</v>
      </c>
      <c r="JOQ1" t="s">
        <v>8822</v>
      </c>
      <c r="JOR1" t="s">
        <v>8823</v>
      </c>
      <c r="JOS1" t="s">
        <v>8824</v>
      </c>
      <c r="JOT1" t="s">
        <v>8825</v>
      </c>
      <c r="JOU1" t="s">
        <v>8826</v>
      </c>
      <c r="JOV1" t="s">
        <v>8827</v>
      </c>
      <c r="JOW1" t="s">
        <v>8828</v>
      </c>
      <c r="JOX1" t="s">
        <v>8829</v>
      </c>
      <c r="JOY1" t="s">
        <v>8830</v>
      </c>
      <c r="JOZ1" t="s">
        <v>8831</v>
      </c>
      <c r="JPA1" t="s">
        <v>8832</v>
      </c>
      <c r="JPB1" t="s">
        <v>8833</v>
      </c>
      <c r="JPC1" t="s">
        <v>8834</v>
      </c>
      <c r="JPD1" t="s">
        <v>8835</v>
      </c>
      <c r="JPE1" t="s">
        <v>8836</v>
      </c>
      <c r="JPF1" t="s">
        <v>8837</v>
      </c>
      <c r="JPG1" t="s">
        <v>8838</v>
      </c>
      <c r="JPH1" t="s">
        <v>8839</v>
      </c>
      <c r="JPI1" t="s">
        <v>8840</v>
      </c>
      <c r="JPJ1" t="s">
        <v>8841</v>
      </c>
      <c r="JPK1" t="s">
        <v>8842</v>
      </c>
      <c r="JPL1" t="s">
        <v>8843</v>
      </c>
      <c r="JPM1" t="s">
        <v>8844</v>
      </c>
      <c r="JPN1" t="s">
        <v>8845</v>
      </c>
      <c r="JPO1" t="s">
        <v>8846</v>
      </c>
      <c r="JPP1" t="s">
        <v>8847</v>
      </c>
      <c r="JPQ1" t="s">
        <v>8848</v>
      </c>
      <c r="JPR1" t="s">
        <v>8849</v>
      </c>
      <c r="JPS1" t="s">
        <v>8850</v>
      </c>
      <c r="JPT1" t="s">
        <v>8851</v>
      </c>
      <c r="JPU1" t="s">
        <v>8852</v>
      </c>
      <c r="JPV1" t="s">
        <v>8853</v>
      </c>
      <c r="JPW1" t="s">
        <v>8854</v>
      </c>
      <c r="JPX1" t="s">
        <v>8855</v>
      </c>
      <c r="JPY1" t="s">
        <v>8856</v>
      </c>
      <c r="JPZ1" t="s">
        <v>8857</v>
      </c>
      <c r="JQA1" t="s">
        <v>8858</v>
      </c>
      <c r="JQB1" t="s">
        <v>8859</v>
      </c>
      <c r="JQC1" t="s">
        <v>8860</v>
      </c>
      <c r="JQD1" t="s">
        <v>8861</v>
      </c>
      <c r="JQE1" t="s">
        <v>8862</v>
      </c>
      <c r="JQF1" t="s">
        <v>8863</v>
      </c>
      <c r="JQG1" t="s">
        <v>8864</v>
      </c>
      <c r="JQH1" t="s">
        <v>8865</v>
      </c>
      <c r="JQI1" t="s">
        <v>8866</v>
      </c>
      <c r="JQJ1" t="s">
        <v>8867</v>
      </c>
      <c r="JQK1" t="s">
        <v>8868</v>
      </c>
      <c r="JQL1" t="s">
        <v>8869</v>
      </c>
      <c r="JQM1" t="s">
        <v>8870</v>
      </c>
      <c r="JQN1" t="s">
        <v>8871</v>
      </c>
      <c r="JQO1" t="s">
        <v>8872</v>
      </c>
      <c r="JQP1" t="s">
        <v>8873</v>
      </c>
      <c r="JQQ1" t="s">
        <v>8874</v>
      </c>
      <c r="JQR1" t="s">
        <v>8875</v>
      </c>
      <c r="JQS1" t="s">
        <v>8876</v>
      </c>
      <c r="JQT1" t="s">
        <v>8877</v>
      </c>
      <c r="JQU1" t="s">
        <v>8878</v>
      </c>
      <c r="JQV1" t="s">
        <v>8879</v>
      </c>
      <c r="JQW1" t="s">
        <v>8880</v>
      </c>
      <c r="JQX1" t="s">
        <v>8881</v>
      </c>
      <c r="JQY1" t="s">
        <v>8882</v>
      </c>
      <c r="JQZ1" t="s">
        <v>8883</v>
      </c>
      <c r="JRA1" t="s">
        <v>8884</v>
      </c>
      <c r="JRB1" t="s">
        <v>8885</v>
      </c>
      <c r="JRC1" t="s">
        <v>8886</v>
      </c>
      <c r="JRD1" t="s">
        <v>8887</v>
      </c>
      <c r="JRE1" t="s">
        <v>8888</v>
      </c>
      <c r="JRF1" t="s">
        <v>8889</v>
      </c>
      <c r="JRG1" t="s">
        <v>8890</v>
      </c>
      <c r="JRH1" t="s">
        <v>8891</v>
      </c>
      <c r="JRI1" t="s">
        <v>8892</v>
      </c>
      <c r="JRJ1" t="s">
        <v>8893</v>
      </c>
      <c r="JRK1" t="s">
        <v>8894</v>
      </c>
      <c r="JRL1" t="s">
        <v>8895</v>
      </c>
      <c r="JRM1" t="s">
        <v>8896</v>
      </c>
      <c r="JRN1" t="s">
        <v>8897</v>
      </c>
      <c r="JRO1" t="s">
        <v>8898</v>
      </c>
      <c r="JRP1" t="s">
        <v>8899</v>
      </c>
      <c r="JRQ1" t="s">
        <v>8900</v>
      </c>
      <c r="JRR1" t="s">
        <v>8901</v>
      </c>
      <c r="JRS1" t="s">
        <v>8902</v>
      </c>
      <c r="JRT1" t="s">
        <v>8903</v>
      </c>
      <c r="JRU1" t="s">
        <v>8904</v>
      </c>
      <c r="JRV1" t="s">
        <v>8905</v>
      </c>
      <c r="JRW1" t="s">
        <v>8906</v>
      </c>
      <c r="JRX1" t="s">
        <v>8907</v>
      </c>
      <c r="JRY1" t="s">
        <v>8908</v>
      </c>
      <c r="JRZ1" t="s">
        <v>8909</v>
      </c>
      <c r="JSA1" t="s">
        <v>8910</v>
      </c>
      <c r="JSB1" t="s">
        <v>8911</v>
      </c>
      <c r="JSC1" t="s">
        <v>8912</v>
      </c>
      <c r="JSD1" t="s">
        <v>8913</v>
      </c>
      <c r="JSE1" t="s">
        <v>8914</v>
      </c>
      <c r="JSF1" t="s">
        <v>8915</v>
      </c>
      <c r="JSG1" t="s">
        <v>8916</v>
      </c>
      <c r="JSH1" t="s">
        <v>8917</v>
      </c>
      <c r="JSI1" t="s">
        <v>8918</v>
      </c>
      <c r="JSJ1" t="s">
        <v>8919</v>
      </c>
      <c r="JSK1" t="s">
        <v>8920</v>
      </c>
      <c r="JSL1" t="s">
        <v>8921</v>
      </c>
      <c r="JSM1" t="s">
        <v>8922</v>
      </c>
      <c r="JSN1" t="s">
        <v>8923</v>
      </c>
      <c r="JSO1" t="s">
        <v>8924</v>
      </c>
      <c r="JSP1" t="s">
        <v>8925</v>
      </c>
      <c r="JSQ1" t="s">
        <v>8926</v>
      </c>
      <c r="JSR1" t="s">
        <v>8927</v>
      </c>
      <c r="JSS1" t="s">
        <v>8928</v>
      </c>
      <c r="JST1" t="s">
        <v>8929</v>
      </c>
      <c r="JSU1" t="s">
        <v>8930</v>
      </c>
      <c r="JSV1" t="s">
        <v>8931</v>
      </c>
      <c r="JSW1" t="s">
        <v>8932</v>
      </c>
      <c r="JSX1" t="s">
        <v>8933</v>
      </c>
      <c r="JSY1" t="s">
        <v>8934</v>
      </c>
      <c r="JSZ1" t="s">
        <v>8935</v>
      </c>
      <c r="JTA1" t="s">
        <v>8936</v>
      </c>
      <c r="JTB1" t="s">
        <v>8937</v>
      </c>
      <c r="JTC1" t="s">
        <v>8938</v>
      </c>
      <c r="JTD1" t="s">
        <v>8939</v>
      </c>
      <c r="JTE1" t="s">
        <v>8940</v>
      </c>
      <c r="JTF1" t="s">
        <v>8941</v>
      </c>
      <c r="JTG1" t="s">
        <v>8942</v>
      </c>
      <c r="JTH1" t="s">
        <v>8943</v>
      </c>
      <c r="JTI1" t="s">
        <v>8944</v>
      </c>
      <c r="JTJ1" t="s">
        <v>8945</v>
      </c>
      <c r="JTK1" t="s">
        <v>8946</v>
      </c>
      <c r="JTL1" t="s">
        <v>8947</v>
      </c>
      <c r="JTM1" t="s">
        <v>8948</v>
      </c>
      <c r="JTN1" t="s">
        <v>8949</v>
      </c>
      <c r="JTO1" t="s">
        <v>8950</v>
      </c>
      <c r="JTP1" t="s">
        <v>8951</v>
      </c>
      <c r="JTQ1" t="s">
        <v>8952</v>
      </c>
      <c r="JTR1" t="s">
        <v>8953</v>
      </c>
      <c r="JTS1" t="s">
        <v>8954</v>
      </c>
      <c r="JTT1" t="s">
        <v>8955</v>
      </c>
      <c r="JTU1" t="s">
        <v>8956</v>
      </c>
      <c r="JTV1" t="s">
        <v>8957</v>
      </c>
      <c r="JTW1" t="s">
        <v>8958</v>
      </c>
      <c r="JTX1" t="s">
        <v>8959</v>
      </c>
      <c r="JTY1" t="s">
        <v>8960</v>
      </c>
      <c r="JTZ1" t="s">
        <v>8961</v>
      </c>
      <c r="JUA1" t="s">
        <v>8962</v>
      </c>
      <c r="JUB1" t="s">
        <v>8963</v>
      </c>
      <c r="JUC1" t="s">
        <v>8964</v>
      </c>
      <c r="JUD1" t="s">
        <v>8965</v>
      </c>
      <c r="JUE1" t="s">
        <v>8966</v>
      </c>
      <c r="JUF1" t="s">
        <v>8967</v>
      </c>
      <c r="JUG1" t="s">
        <v>8968</v>
      </c>
      <c r="JUH1" t="s">
        <v>8969</v>
      </c>
      <c r="JUI1" t="s">
        <v>8970</v>
      </c>
      <c r="JUJ1" t="s">
        <v>8971</v>
      </c>
      <c r="JUK1" t="s">
        <v>8972</v>
      </c>
      <c r="JUL1" t="s">
        <v>8973</v>
      </c>
      <c r="JUM1" t="s">
        <v>8974</v>
      </c>
      <c r="JUN1" t="s">
        <v>8975</v>
      </c>
      <c r="JUO1" t="s">
        <v>8976</v>
      </c>
      <c r="JUP1" t="s">
        <v>8977</v>
      </c>
      <c r="JUQ1" t="s">
        <v>8978</v>
      </c>
      <c r="JUR1" t="s">
        <v>8979</v>
      </c>
      <c r="JUS1" t="s">
        <v>8980</v>
      </c>
      <c r="JUT1" t="s">
        <v>8981</v>
      </c>
      <c r="JUU1" t="s">
        <v>8982</v>
      </c>
      <c r="JUV1" t="s">
        <v>8983</v>
      </c>
      <c r="JUW1" t="s">
        <v>8984</v>
      </c>
      <c r="JUX1" t="s">
        <v>8985</v>
      </c>
      <c r="JUY1" t="s">
        <v>8986</v>
      </c>
      <c r="JUZ1" t="s">
        <v>8987</v>
      </c>
      <c r="JVA1" t="s">
        <v>8988</v>
      </c>
      <c r="JVB1" t="s">
        <v>8989</v>
      </c>
      <c r="JVC1" t="s">
        <v>8990</v>
      </c>
      <c r="JVD1" t="s">
        <v>8991</v>
      </c>
      <c r="JVE1" t="s">
        <v>8992</v>
      </c>
      <c r="JVF1" t="s">
        <v>8993</v>
      </c>
      <c r="JVG1" t="s">
        <v>8994</v>
      </c>
      <c r="JVH1" t="s">
        <v>8995</v>
      </c>
      <c r="JVI1" t="s">
        <v>8996</v>
      </c>
      <c r="JVJ1" t="s">
        <v>8997</v>
      </c>
      <c r="JVK1" t="s">
        <v>8998</v>
      </c>
      <c r="JVL1" t="s">
        <v>8999</v>
      </c>
      <c r="JVM1" t="s">
        <v>9000</v>
      </c>
      <c r="JVN1" t="s">
        <v>9001</v>
      </c>
      <c r="JVO1" t="s">
        <v>9002</v>
      </c>
      <c r="JVP1" t="s">
        <v>9003</v>
      </c>
      <c r="JVQ1" t="s">
        <v>9004</v>
      </c>
      <c r="JVR1" t="s">
        <v>9005</v>
      </c>
      <c r="JVS1" t="s">
        <v>9006</v>
      </c>
      <c r="JVT1" t="s">
        <v>9007</v>
      </c>
      <c r="JVU1" t="s">
        <v>9008</v>
      </c>
      <c r="JVV1" t="s">
        <v>9009</v>
      </c>
      <c r="JVW1" t="s">
        <v>9010</v>
      </c>
      <c r="JVX1" t="s">
        <v>9011</v>
      </c>
      <c r="JVY1" t="s">
        <v>9012</v>
      </c>
      <c r="JVZ1" t="s">
        <v>9013</v>
      </c>
      <c r="JWA1" t="s">
        <v>9014</v>
      </c>
      <c r="JWB1" t="s">
        <v>9015</v>
      </c>
      <c r="JWC1" t="s">
        <v>9016</v>
      </c>
      <c r="JWD1" t="s">
        <v>9017</v>
      </c>
      <c r="JWE1" t="s">
        <v>9018</v>
      </c>
      <c r="JWF1" t="s">
        <v>9019</v>
      </c>
      <c r="JWG1" t="s">
        <v>9020</v>
      </c>
      <c r="JWH1" t="s">
        <v>9021</v>
      </c>
      <c r="JWI1" t="s">
        <v>9022</v>
      </c>
      <c r="JWJ1" t="s">
        <v>9023</v>
      </c>
      <c r="JWK1" t="s">
        <v>9024</v>
      </c>
      <c r="JWL1" t="s">
        <v>9025</v>
      </c>
      <c r="JWM1" t="s">
        <v>9026</v>
      </c>
      <c r="JWN1" t="s">
        <v>9027</v>
      </c>
      <c r="JWO1" t="s">
        <v>9028</v>
      </c>
      <c r="JWP1" t="s">
        <v>9029</v>
      </c>
      <c r="JWQ1" t="s">
        <v>9030</v>
      </c>
      <c r="JWR1" t="s">
        <v>9031</v>
      </c>
      <c r="JWS1" t="s">
        <v>9032</v>
      </c>
      <c r="JWT1" t="s">
        <v>9033</v>
      </c>
      <c r="JWU1" t="s">
        <v>9034</v>
      </c>
      <c r="JWV1" t="s">
        <v>9035</v>
      </c>
      <c r="JWW1" t="s">
        <v>9036</v>
      </c>
      <c r="JWX1" t="s">
        <v>9037</v>
      </c>
      <c r="JWY1" t="s">
        <v>9038</v>
      </c>
      <c r="JWZ1" t="s">
        <v>9039</v>
      </c>
      <c r="JXA1" t="s">
        <v>9040</v>
      </c>
      <c r="JXB1" t="s">
        <v>9041</v>
      </c>
      <c r="JXC1" t="s">
        <v>9042</v>
      </c>
      <c r="JXD1" t="s">
        <v>9043</v>
      </c>
      <c r="JXE1" t="s">
        <v>9044</v>
      </c>
      <c r="JXF1" t="s">
        <v>9045</v>
      </c>
      <c r="JXG1" t="s">
        <v>9046</v>
      </c>
      <c r="JXH1" t="s">
        <v>9047</v>
      </c>
      <c r="JXI1" t="s">
        <v>9048</v>
      </c>
      <c r="JXJ1" t="s">
        <v>9049</v>
      </c>
      <c r="JXK1" t="s">
        <v>9050</v>
      </c>
      <c r="JXL1" t="s">
        <v>9051</v>
      </c>
      <c r="JXM1" t="s">
        <v>9052</v>
      </c>
      <c r="JXN1" t="s">
        <v>9053</v>
      </c>
      <c r="JXO1" t="s">
        <v>9054</v>
      </c>
      <c r="JXP1" t="s">
        <v>9055</v>
      </c>
      <c r="JXQ1" t="s">
        <v>9056</v>
      </c>
      <c r="JXR1" t="s">
        <v>9057</v>
      </c>
      <c r="JXS1" t="s">
        <v>9058</v>
      </c>
      <c r="JXT1" t="s">
        <v>9059</v>
      </c>
      <c r="JXU1" t="s">
        <v>9060</v>
      </c>
      <c r="JXV1" t="s">
        <v>9061</v>
      </c>
      <c r="JXW1" t="s">
        <v>9062</v>
      </c>
      <c r="JXX1" t="s">
        <v>9063</v>
      </c>
      <c r="JXY1" t="s">
        <v>9064</v>
      </c>
      <c r="JXZ1" t="s">
        <v>9065</v>
      </c>
      <c r="JYA1" t="s">
        <v>9066</v>
      </c>
      <c r="JYB1" t="s">
        <v>9067</v>
      </c>
      <c r="JYC1" t="s">
        <v>9068</v>
      </c>
      <c r="JYD1" t="s">
        <v>9069</v>
      </c>
      <c r="JYE1" t="s">
        <v>9070</v>
      </c>
      <c r="JYF1" t="s">
        <v>9071</v>
      </c>
      <c r="JYG1" t="s">
        <v>9072</v>
      </c>
      <c r="JYH1" t="s">
        <v>9073</v>
      </c>
      <c r="JYI1" t="s">
        <v>9074</v>
      </c>
      <c r="JYJ1" t="s">
        <v>9075</v>
      </c>
      <c r="JYK1" t="s">
        <v>9076</v>
      </c>
      <c r="JYL1" t="s">
        <v>9077</v>
      </c>
      <c r="JYM1" t="s">
        <v>9078</v>
      </c>
      <c r="JYN1" t="s">
        <v>9079</v>
      </c>
      <c r="JYO1" t="s">
        <v>9080</v>
      </c>
      <c r="JYP1" t="s">
        <v>9081</v>
      </c>
      <c r="JYQ1" t="s">
        <v>9082</v>
      </c>
      <c r="JYR1" t="s">
        <v>9083</v>
      </c>
      <c r="JYS1" t="s">
        <v>9084</v>
      </c>
      <c r="JYT1" t="s">
        <v>9085</v>
      </c>
      <c r="JYU1" t="s">
        <v>9086</v>
      </c>
      <c r="JYV1" t="s">
        <v>9087</v>
      </c>
      <c r="JYW1" t="s">
        <v>9088</v>
      </c>
      <c r="JYX1" t="s">
        <v>9089</v>
      </c>
      <c r="JYY1" t="s">
        <v>9090</v>
      </c>
      <c r="JYZ1" t="s">
        <v>9091</v>
      </c>
      <c r="JZA1" t="s">
        <v>9092</v>
      </c>
      <c r="JZB1" t="s">
        <v>9093</v>
      </c>
      <c r="JZC1" t="s">
        <v>9094</v>
      </c>
      <c r="JZD1" t="s">
        <v>9095</v>
      </c>
      <c r="JZE1" t="s">
        <v>9096</v>
      </c>
      <c r="JZF1" t="s">
        <v>9097</v>
      </c>
      <c r="JZG1" t="s">
        <v>9098</v>
      </c>
      <c r="JZH1" t="s">
        <v>9099</v>
      </c>
      <c r="JZI1" t="s">
        <v>9100</v>
      </c>
      <c r="JZJ1" t="s">
        <v>9101</v>
      </c>
      <c r="JZK1" t="s">
        <v>9102</v>
      </c>
      <c r="JZL1" t="s">
        <v>9103</v>
      </c>
      <c r="JZM1" t="s">
        <v>9104</v>
      </c>
      <c r="JZN1" t="s">
        <v>9105</v>
      </c>
      <c r="JZO1" t="s">
        <v>9106</v>
      </c>
      <c r="JZP1" t="s">
        <v>9107</v>
      </c>
      <c r="JZQ1" t="s">
        <v>9108</v>
      </c>
      <c r="JZR1" t="s">
        <v>9109</v>
      </c>
      <c r="JZS1" t="s">
        <v>9110</v>
      </c>
      <c r="JZT1" t="s">
        <v>9111</v>
      </c>
      <c r="JZU1" t="s">
        <v>9112</v>
      </c>
      <c r="JZV1" t="s">
        <v>9113</v>
      </c>
      <c r="JZW1" t="s">
        <v>9114</v>
      </c>
      <c r="JZX1" t="s">
        <v>9115</v>
      </c>
      <c r="JZY1" t="s">
        <v>9116</v>
      </c>
      <c r="JZZ1" t="s">
        <v>9117</v>
      </c>
      <c r="KAA1" t="s">
        <v>9118</v>
      </c>
      <c r="KAB1" t="s">
        <v>9119</v>
      </c>
      <c r="KAC1" t="s">
        <v>9120</v>
      </c>
      <c r="KAD1" t="s">
        <v>9121</v>
      </c>
      <c r="KAE1" t="s">
        <v>9122</v>
      </c>
      <c r="KAF1" t="s">
        <v>9123</v>
      </c>
      <c r="KAG1" t="s">
        <v>9124</v>
      </c>
      <c r="KAH1" t="s">
        <v>9125</v>
      </c>
      <c r="KAI1" t="s">
        <v>9126</v>
      </c>
      <c r="KAJ1" t="s">
        <v>9127</v>
      </c>
      <c r="KAK1" t="s">
        <v>9128</v>
      </c>
      <c r="KAL1" t="s">
        <v>9129</v>
      </c>
      <c r="KAM1" t="s">
        <v>9130</v>
      </c>
      <c r="KAN1" t="s">
        <v>9131</v>
      </c>
      <c r="KAO1" t="s">
        <v>9132</v>
      </c>
      <c r="KAP1" t="s">
        <v>9133</v>
      </c>
      <c r="KAQ1" t="s">
        <v>9134</v>
      </c>
      <c r="KAR1" t="s">
        <v>9135</v>
      </c>
      <c r="KAS1" t="s">
        <v>9136</v>
      </c>
      <c r="KAT1" t="s">
        <v>9137</v>
      </c>
      <c r="KAU1" t="s">
        <v>9138</v>
      </c>
      <c r="KAV1" t="s">
        <v>9139</v>
      </c>
      <c r="KAW1" t="s">
        <v>9140</v>
      </c>
      <c r="KAX1" t="s">
        <v>9141</v>
      </c>
      <c r="KAY1" t="s">
        <v>9142</v>
      </c>
      <c r="KAZ1" t="s">
        <v>9143</v>
      </c>
      <c r="KBA1" t="s">
        <v>9144</v>
      </c>
      <c r="KBB1" t="s">
        <v>9145</v>
      </c>
      <c r="KBC1" t="s">
        <v>9146</v>
      </c>
      <c r="KBD1" t="s">
        <v>9147</v>
      </c>
      <c r="KBE1" t="s">
        <v>9148</v>
      </c>
      <c r="KBF1" t="s">
        <v>9149</v>
      </c>
      <c r="KBG1" t="s">
        <v>9150</v>
      </c>
      <c r="KBH1" t="s">
        <v>9151</v>
      </c>
      <c r="KBI1" t="s">
        <v>9152</v>
      </c>
      <c r="KBJ1" t="s">
        <v>9153</v>
      </c>
      <c r="KBK1" t="s">
        <v>9154</v>
      </c>
      <c r="KBL1" t="s">
        <v>9155</v>
      </c>
      <c r="KBM1" t="s">
        <v>9156</v>
      </c>
      <c r="KBN1" t="s">
        <v>9157</v>
      </c>
      <c r="KBO1" t="s">
        <v>9158</v>
      </c>
      <c r="KBP1" t="s">
        <v>9159</v>
      </c>
      <c r="KBQ1" t="s">
        <v>9160</v>
      </c>
      <c r="KBR1" t="s">
        <v>9161</v>
      </c>
      <c r="KBS1" t="s">
        <v>9162</v>
      </c>
      <c r="KBT1" t="s">
        <v>9163</v>
      </c>
      <c r="KBU1" t="s">
        <v>9164</v>
      </c>
      <c r="KBV1" t="s">
        <v>9165</v>
      </c>
      <c r="KBW1" t="s">
        <v>9166</v>
      </c>
      <c r="KBX1" t="s">
        <v>9167</v>
      </c>
      <c r="KBY1" t="s">
        <v>9168</v>
      </c>
      <c r="KBZ1" t="s">
        <v>9169</v>
      </c>
      <c r="KCA1" t="s">
        <v>9170</v>
      </c>
      <c r="KCB1" t="s">
        <v>9171</v>
      </c>
      <c r="KCC1" t="s">
        <v>9172</v>
      </c>
      <c r="KCD1" t="s">
        <v>9173</v>
      </c>
      <c r="KCE1" t="s">
        <v>9174</v>
      </c>
      <c r="KCF1" t="s">
        <v>9175</v>
      </c>
      <c r="KCG1" t="s">
        <v>9176</v>
      </c>
      <c r="KCH1" t="s">
        <v>9177</v>
      </c>
      <c r="KCI1" t="s">
        <v>9178</v>
      </c>
      <c r="KCJ1" t="s">
        <v>9179</v>
      </c>
      <c r="KCK1" t="s">
        <v>9180</v>
      </c>
      <c r="KCL1" t="s">
        <v>9181</v>
      </c>
      <c r="KCM1" t="s">
        <v>9182</v>
      </c>
      <c r="KCN1" t="s">
        <v>9183</v>
      </c>
      <c r="KCO1" t="s">
        <v>9184</v>
      </c>
      <c r="KCP1" t="s">
        <v>9185</v>
      </c>
      <c r="KCQ1" t="s">
        <v>9186</v>
      </c>
      <c r="KCR1" t="s">
        <v>9187</v>
      </c>
      <c r="KCS1" t="s">
        <v>9188</v>
      </c>
      <c r="KCT1" t="s">
        <v>9189</v>
      </c>
      <c r="KCU1" t="s">
        <v>9190</v>
      </c>
      <c r="KCV1" t="s">
        <v>9191</v>
      </c>
      <c r="KCW1" t="s">
        <v>9192</v>
      </c>
      <c r="KCX1" t="s">
        <v>9193</v>
      </c>
      <c r="KCY1" t="s">
        <v>9194</v>
      </c>
      <c r="KCZ1" t="s">
        <v>9195</v>
      </c>
      <c r="KDA1" t="s">
        <v>9196</v>
      </c>
      <c r="KDB1" t="s">
        <v>9197</v>
      </c>
      <c r="KDC1" t="s">
        <v>9198</v>
      </c>
      <c r="KDD1" t="s">
        <v>9199</v>
      </c>
      <c r="KDE1" t="s">
        <v>9200</v>
      </c>
      <c r="KDF1" t="s">
        <v>9201</v>
      </c>
      <c r="KDG1" t="s">
        <v>9202</v>
      </c>
      <c r="KDH1" t="s">
        <v>9203</v>
      </c>
      <c r="KDI1" t="s">
        <v>9204</v>
      </c>
      <c r="KDJ1" t="s">
        <v>9205</v>
      </c>
      <c r="KDK1" t="s">
        <v>9206</v>
      </c>
      <c r="KDL1" t="s">
        <v>9207</v>
      </c>
      <c r="KDM1" t="s">
        <v>9208</v>
      </c>
      <c r="KDN1" t="s">
        <v>9209</v>
      </c>
      <c r="KDO1" t="s">
        <v>9210</v>
      </c>
      <c r="KDP1" t="s">
        <v>9211</v>
      </c>
      <c r="KDQ1" t="s">
        <v>9212</v>
      </c>
      <c r="KDR1" t="s">
        <v>9213</v>
      </c>
      <c r="KDS1" t="s">
        <v>9214</v>
      </c>
      <c r="KDT1" t="s">
        <v>9215</v>
      </c>
      <c r="KDU1" t="s">
        <v>9216</v>
      </c>
      <c r="KDV1" t="s">
        <v>9217</v>
      </c>
      <c r="KDW1" t="s">
        <v>9218</v>
      </c>
      <c r="KDX1" t="s">
        <v>9219</v>
      </c>
      <c r="KDY1" t="s">
        <v>9220</v>
      </c>
      <c r="KDZ1" t="s">
        <v>9221</v>
      </c>
      <c r="KEA1" t="s">
        <v>9222</v>
      </c>
      <c r="KEB1" t="s">
        <v>9223</v>
      </c>
      <c r="KEC1" t="s">
        <v>9224</v>
      </c>
      <c r="KED1" t="s">
        <v>9225</v>
      </c>
      <c r="KEE1" t="s">
        <v>9226</v>
      </c>
      <c r="KEF1" t="s">
        <v>9227</v>
      </c>
      <c r="KEG1" t="s">
        <v>9228</v>
      </c>
      <c r="KEH1" t="s">
        <v>9229</v>
      </c>
      <c r="KEI1" t="s">
        <v>9230</v>
      </c>
      <c r="KEJ1" t="s">
        <v>9231</v>
      </c>
      <c r="KEK1" t="s">
        <v>9232</v>
      </c>
      <c r="KEL1" t="s">
        <v>9233</v>
      </c>
      <c r="KEM1" t="s">
        <v>9234</v>
      </c>
      <c r="KEN1" t="s">
        <v>9235</v>
      </c>
      <c r="KEO1" t="s">
        <v>9236</v>
      </c>
      <c r="KEP1" t="s">
        <v>9237</v>
      </c>
      <c r="KEQ1" t="s">
        <v>9238</v>
      </c>
      <c r="KER1" t="s">
        <v>9239</v>
      </c>
      <c r="KES1" t="s">
        <v>9240</v>
      </c>
      <c r="KET1" t="s">
        <v>9241</v>
      </c>
      <c r="KEU1" t="s">
        <v>9242</v>
      </c>
      <c r="KEV1" t="s">
        <v>9243</v>
      </c>
      <c r="KEW1" t="s">
        <v>9244</v>
      </c>
      <c r="KEX1" t="s">
        <v>9245</v>
      </c>
      <c r="KEY1" t="s">
        <v>9246</v>
      </c>
      <c r="KEZ1" t="s">
        <v>9247</v>
      </c>
      <c r="KFA1" t="s">
        <v>9248</v>
      </c>
      <c r="KFB1" t="s">
        <v>9249</v>
      </c>
      <c r="KFC1" t="s">
        <v>9250</v>
      </c>
      <c r="KFD1" t="s">
        <v>9251</v>
      </c>
      <c r="KFE1" t="s">
        <v>9252</v>
      </c>
      <c r="KFF1" t="s">
        <v>9253</v>
      </c>
      <c r="KFG1" t="s">
        <v>9254</v>
      </c>
      <c r="KFH1" t="s">
        <v>9255</v>
      </c>
      <c r="KFI1" t="s">
        <v>9256</v>
      </c>
      <c r="KFJ1" t="s">
        <v>9257</v>
      </c>
      <c r="KFK1" t="s">
        <v>9258</v>
      </c>
      <c r="KFL1" t="s">
        <v>9259</v>
      </c>
      <c r="KFM1" t="s">
        <v>9260</v>
      </c>
      <c r="KFN1" t="s">
        <v>9261</v>
      </c>
      <c r="KFO1" t="s">
        <v>9262</v>
      </c>
      <c r="KFP1" t="s">
        <v>9263</v>
      </c>
      <c r="KFQ1" t="s">
        <v>9264</v>
      </c>
      <c r="KFR1" t="s">
        <v>9265</v>
      </c>
      <c r="KFS1" t="s">
        <v>9266</v>
      </c>
      <c r="KFT1" t="s">
        <v>9267</v>
      </c>
      <c r="KFU1" t="s">
        <v>9268</v>
      </c>
      <c r="KFV1" t="s">
        <v>9269</v>
      </c>
      <c r="KFW1" t="s">
        <v>9270</v>
      </c>
      <c r="KFX1" t="s">
        <v>9271</v>
      </c>
      <c r="KFY1" t="s">
        <v>9272</v>
      </c>
      <c r="KFZ1" t="s">
        <v>9273</v>
      </c>
      <c r="KGA1" t="s">
        <v>9274</v>
      </c>
      <c r="KGB1" t="s">
        <v>9275</v>
      </c>
      <c r="KGC1" t="s">
        <v>9276</v>
      </c>
      <c r="KGD1" t="s">
        <v>9277</v>
      </c>
      <c r="KGE1" t="s">
        <v>9278</v>
      </c>
      <c r="KGF1" t="s">
        <v>9279</v>
      </c>
      <c r="KGG1" t="s">
        <v>9280</v>
      </c>
      <c r="KGH1" t="s">
        <v>9281</v>
      </c>
      <c r="KGI1" t="s">
        <v>9282</v>
      </c>
      <c r="KGJ1" t="s">
        <v>9283</v>
      </c>
      <c r="KGK1" t="s">
        <v>9284</v>
      </c>
      <c r="KGL1" t="s">
        <v>9285</v>
      </c>
      <c r="KGM1" t="s">
        <v>9286</v>
      </c>
      <c r="KGN1" t="s">
        <v>9287</v>
      </c>
      <c r="KGO1" t="s">
        <v>9288</v>
      </c>
      <c r="KGP1" t="s">
        <v>9289</v>
      </c>
      <c r="KGQ1" t="s">
        <v>9290</v>
      </c>
      <c r="KGR1" t="s">
        <v>9291</v>
      </c>
      <c r="KGS1" t="s">
        <v>9292</v>
      </c>
      <c r="KGT1" t="s">
        <v>9293</v>
      </c>
      <c r="KGU1" t="s">
        <v>9294</v>
      </c>
      <c r="KGV1" t="s">
        <v>9295</v>
      </c>
      <c r="KGW1" t="s">
        <v>9296</v>
      </c>
      <c r="KGX1" t="s">
        <v>9297</v>
      </c>
      <c r="KGY1" t="s">
        <v>9298</v>
      </c>
      <c r="KGZ1" t="s">
        <v>9299</v>
      </c>
      <c r="KHA1" t="s">
        <v>9300</v>
      </c>
      <c r="KHB1" t="s">
        <v>9301</v>
      </c>
      <c r="KHC1" t="s">
        <v>9302</v>
      </c>
      <c r="KHD1" t="s">
        <v>9303</v>
      </c>
      <c r="KHE1" t="s">
        <v>9304</v>
      </c>
      <c r="KHF1" t="s">
        <v>9305</v>
      </c>
      <c r="KHG1" t="s">
        <v>9306</v>
      </c>
      <c r="KHH1" t="s">
        <v>9307</v>
      </c>
      <c r="KHI1" t="s">
        <v>9308</v>
      </c>
      <c r="KHJ1" t="s">
        <v>9309</v>
      </c>
      <c r="KHK1" t="s">
        <v>9310</v>
      </c>
      <c r="KHL1" t="s">
        <v>9311</v>
      </c>
      <c r="KHM1" t="s">
        <v>9312</v>
      </c>
      <c r="KHN1" t="s">
        <v>9313</v>
      </c>
      <c r="KHO1" t="s">
        <v>9314</v>
      </c>
      <c r="KHP1" t="s">
        <v>9315</v>
      </c>
      <c r="KHQ1" t="s">
        <v>9316</v>
      </c>
      <c r="KHR1" t="s">
        <v>9317</v>
      </c>
      <c r="KHS1" t="s">
        <v>9318</v>
      </c>
      <c r="KHT1" t="s">
        <v>9319</v>
      </c>
      <c r="KHU1" t="s">
        <v>9320</v>
      </c>
      <c r="KHV1" t="s">
        <v>9321</v>
      </c>
      <c r="KHW1" t="s">
        <v>9322</v>
      </c>
      <c r="KHX1" t="s">
        <v>9323</v>
      </c>
      <c r="KHY1" t="s">
        <v>9324</v>
      </c>
      <c r="KHZ1" t="s">
        <v>9325</v>
      </c>
      <c r="KIA1" t="s">
        <v>9326</v>
      </c>
      <c r="KIB1" t="s">
        <v>9327</v>
      </c>
      <c r="KIC1" t="s">
        <v>9328</v>
      </c>
      <c r="KID1" t="s">
        <v>9329</v>
      </c>
      <c r="KIE1" t="s">
        <v>9330</v>
      </c>
      <c r="KIF1" t="s">
        <v>9331</v>
      </c>
      <c r="KIG1" t="s">
        <v>9332</v>
      </c>
      <c r="KIH1" t="s">
        <v>9333</v>
      </c>
      <c r="KII1" t="s">
        <v>9334</v>
      </c>
      <c r="KIJ1" t="s">
        <v>9335</v>
      </c>
      <c r="KIK1" t="s">
        <v>9336</v>
      </c>
      <c r="KIL1" t="s">
        <v>9337</v>
      </c>
      <c r="KIM1" t="s">
        <v>9338</v>
      </c>
      <c r="KIN1" t="s">
        <v>9339</v>
      </c>
      <c r="KIO1" t="s">
        <v>9340</v>
      </c>
      <c r="KIP1" t="s">
        <v>9341</v>
      </c>
      <c r="KIQ1" t="s">
        <v>9342</v>
      </c>
      <c r="KIR1" t="s">
        <v>9343</v>
      </c>
      <c r="KIS1" t="s">
        <v>9344</v>
      </c>
      <c r="KIT1" t="s">
        <v>9345</v>
      </c>
      <c r="KIU1" t="s">
        <v>9346</v>
      </c>
      <c r="KIV1" t="s">
        <v>9347</v>
      </c>
      <c r="KIW1" t="s">
        <v>9348</v>
      </c>
      <c r="KIX1" t="s">
        <v>9349</v>
      </c>
      <c r="KIY1" t="s">
        <v>9350</v>
      </c>
      <c r="KIZ1" t="s">
        <v>9351</v>
      </c>
      <c r="KJA1" t="s">
        <v>9352</v>
      </c>
      <c r="KJB1" t="s">
        <v>9353</v>
      </c>
      <c r="KJC1" t="s">
        <v>9354</v>
      </c>
      <c r="KJD1" t="s">
        <v>9355</v>
      </c>
      <c r="KJE1" t="s">
        <v>9356</v>
      </c>
      <c r="KJF1" t="s">
        <v>9357</v>
      </c>
      <c r="KJG1" t="s">
        <v>9358</v>
      </c>
      <c r="KJH1" t="s">
        <v>9359</v>
      </c>
      <c r="KJI1" t="s">
        <v>9360</v>
      </c>
      <c r="KJJ1" t="s">
        <v>9361</v>
      </c>
      <c r="KJK1" t="s">
        <v>9362</v>
      </c>
      <c r="KJL1" t="s">
        <v>9363</v>
      </c>
      <c r="KJM1" t="s">
        <v>9364</v>
      </c>
      <c r="KJN1" t="s">
        <v>9365</v>
      </c>
      <c r="KJO1" t="s">
        <v>9366</v>
      </c>
      <c r="KJP1" t="s">
        <v>9367</v>
      </c>
      <c r="KJQ1" t="s">
        <v>9368</v>
      </c>
      <c r="KJR1" t="s">
        <v>9369</v>
      </c>
      <c r="KJS1" t="s">
        <v>9370</v>
      </c>
      <c r="KJT1" t="s">
        <v>9371</v>
      </c>
      <c r="KJU1" t="s">
        <v>9372</v>
      </c>
      <c r="KJV1" t="s">
        <v>9373</v>
      </c>
      <c r="KJW1" t="s">
        <v>9374</v>
      </c>
      <c r="KJX1" t="s">
        <v>9375</v>
      </c>
      <c r="KJY1" t="s">
        <v>9376</v>
      </c>
      <c r="KJZ1" t="s">
        <v>9377</v>
      </c>
      <c r="KKA1" t="s">
        <v>9378</v>
      </c>
      <c r="KKB1" t="s">
        <v>9379</v>
      </c>
      <c r="KKC1" t="s">
        <v>9380</v>
      </c>
      <c r="KKD1" t="s">
        <v>9381</v>
      </c>
      <c r="KKE1" t="s">
        <v>9382</v>
      </c>
      <c r="KKF1" t="s">
        <v>9383</v>
      </c>
      <c r="KKG1" t="s">
        <v>9384</v>
      </c>
      <c r="KKH1" t="s">
        <v>9385</v>
      </c>
      <c r="KKI1" t="s">
        <v>9386</v>
      </c>
      <c r="KKJ1" t="s">
        <v>9387</v>
      </c>
      <c r="KKK1" t="s">
        <v>9388</v>
      </c>
      <c r="KKL1" t="s">
        <v>9389</v>
      </c>
      <c r="KKM1" t="s">
        <v>9390</v>
      </c>
      <c r="KKN1" t="s">
        <v>9391</v>
      </c>
      <c r="KKO1" t="s">
        <v>9392</v>
      </c>
      <c r="KKP1" t="s">
        <v>9393</v>
      </c>
      <c r="KKQ1" t="s">
        <v>9394</v>
      </c>
      <c r="KKR1" t="s">
        <v>9395</v>
      </c>
      <c r="KKS1" t="s">
        <v>9396</v>
      </c>
      <c r="KKT1" t="s">
        <v>9397</v>
      </c>
      <c r="KKU1" t="s">
        <v>9398</v>
      </c>
      <c r="KKV1" t="s">
        <v>9399</v>
      </c>
      <c r="KKW1" t="s">
        <v>9400</v>
      </c>
      <c r="KKX1" t="s">
        <v>9401</v>
      </c>
      <c r="KKY1" t="s">
        <v>9402</v>
      </c>
      <c r="KKZ1" t="s">
        <v>9403</v>
      </c>
      <c r="KLA1" t="s">
        <v>9404</v>
      </c>
      <c r="KLB1" t="s">
        <v>9405</v>
      </c>
      <c r="KLC1" t="s">
        <v>9406</v>
      </c>
      <c r="KLD1" t="s">
        <v>9407</v>
      </c>
      <c r="KLE1" t="s">
        <v>9408</v>
      </c>
      <c r="KLF1" t="s">
        <v>9409</v>
      </c>
      <c r="KLG1" t="s">
        <v>9410</v>
      </c>
      <c r="KLH1" t="s">
        <v>9411</v>
      </c>
      <c r="KLI1" t="s">
        <v>9412</v>
      </c>
      <c r="KLJ1" t="s">
        <v>9413</v>
      </c>
      <c r="KLK1" t="s">
        <v>9414</v>
      </c>
      <c r="KLL1" t="s">
        <v>9415</v>
      </c>
      <c r="KLM1" t="s">
        <v>9416</v>
      </c>
      <c r="KLN1" t="s">
        <v>9417</v>
      </c>
      <c r="KLO1" t="s">
        <v>9418</v>
      </c>
      <c r="KLP1" t="s">
        <v>9419</v>
      </c>
      <c r="KLQ1" t="s">
        <v>9420</v>
      </c>
      <c r="KLR1" t="s">
        <v>9421</v>
      </c>
      <c r="KLS1" t="s">
        <v>9422</v>
      </c>
      <c r="KLT1" t="s">
        <v>9423</v>
      </c>
      <c r="KLU1" t="s">
        <v>9424</v>
      </c>
      <c r="KLV1" t="s">
        <v>9425</v>
      </c>
      <c r="KLW1" t="s">
        <v>9426</v>
      </c>
      <c r="KLX1" t="s">
        <v>9427</v>
      </c>
      <c r="KLY1" t="s">
        <v>9428</v>
      </c>
      <c r="KLZ1" t="s">
        <v>9429</v>
      </c>
      <c r="KMA1" t="s">
        <v>9430</v>
      </c>
      <c r="KMB1" t="s">
        <v>9431</v>
      </c>
      <c r="KMC1" t="s">
        <v>9432</v>
      </c>
      <c r="KMD1" t="s">
        <v>9433</v>
      </c>
      <c r="KME1" t="s">
        <v>9434</v>
      </c>
      <c r="KMF1" t="s">
        <v>9435</v>
      </c>
      <c r="KMG1" t="s">
        <v>9436</v>
      </c>
      <c r="KMH1" t="s">
        <v>9437</v>
      </c>
      <c r="KMI1" t="s">
        <v>9438</v>
      </c>
      <c r="KMJ1" t="s">
        <v>9439</v>
      </c>
      <c r="KMK1" t="s">
        <v>9440</v>
      </c>
      <c r="KML1" t="s">
        <v>9441</v>
      </c>
      <c r="KMM1" t="s">
        <v>9442</v>
      </c>
      <c r="KMN1" t="s">
        <v>9443</v>
      </c>
      <c r="KMO1" t="s">
        <v>9444</v>
      </c>
      <c r="KMP1" t="s">
        <v>9445</v>
      </c>
      <c r="KMQ1" t="s">
        <v>9446</v>
      </c>
      <c r="KMR1" t="s">
        <v>9447</v>
      </c>
      <c r="KMS1" t="s">
        <v>9448</v>
      </c>
      <c r="KMT1" t="s">
        <v>9449</v>
      </c>
      <c r="KMU1" t="s">
        <v>9450</v>
      </c>
      <c r="KMV1" t="s">
        <v>9451</v>
      </c>
      <c r="KMW1" t="s">
        <v>9452</v>
      </c>
      <c r="KMX1" t="s">
        <v>9453</v>
      </c>
      <c r="KMY1" t="s">
        <v>9454</v>
      </c>
      <c r="KMZ1" t="s">
        <v>9455</v>
      </c>
      <c r="KNA1" t="s">
        <v>9456</v>
      </c>
      <c r="KNB1" t="s">
        <v>9457</v>
      </c>
      <c r="KNC1" t="s">
        <v>9458</v>
      </c>
      <c r="KND1" t="s">
        <v>9459</v>
      </c>
      <c r="KNE1" t="s">
        <v>9460</v>
      </c>
      <c r="KNF1" t="s">
        <v>9461</v>
      </c>
      <c r="KNG1" t="s">
        <v>9462</v>
      </c>
      <c r="KNH1" t="s">
        <v>9463</v>
      </c>
      <c r="KNI1" t="s">
        <v>9464</v>
      </c>
      <c r="KNJ1" t="s">
        <v>9465</v>
      </c>
      <c r="KNK1" t="s">
        <v>9466</v>
      </c>
      <c r="KNL1" t="s">
        <v>9467</v>
      </c>
      <c r="KNM1" t="s">
        <v>9468</v>
      </c>
      <c r="KNN1" t="s">
        <v>9469</v>
      </c>
      <c r="KNO1" t="s">
        <v>9470</v>
      </c>
      <c r="KNP1" t="s">
        <v>9471</v>
      </c>
      <c r="KNQ1" t="s">
        <v>9472</v>
      </c>
      <c r="KNR1" t="s">
        <v>9473</v>
      </c>
      <c r="KNS1" t="s">
        <v>9474</v>
      </c>
      <c r="KNT1" t="s">
        <v>9475</v>
      </c>
      <c r="KNU1" t="s">
        <v>9476</v>
      </c>
      <c r="KNV1" t="s">
        <v>9477</v>
      </c>
      <c r="KNW1" t="s">
        <v>9478</v>
      </c>
      <c r="KNX1" t="s">
        <v>9479</v>
      </c>
      <c r="KNY1" t="s">
        <v>9480</v>
      </c>
      <c r="KNZ1" t="s">
        <v>9481</v>
      </c>
      <c r="KOA1" t="s">
        <v>9482</v>
      </c>
      <c r="KOB1" t="s">
        <v>9483</v>
      </c>
      <c r="KOC1" t="s">
        <v>9484</v>
      </c>
      <c r="KOD1" t="s">
        <v>9485</v>
      </c>
      <c r="KOE1" t="s">
        <v>9486</v>
      </c>
      <c r="KOF1" t="s">
        <v>9487</v>
      </c>
      <c r="KOG1" t="s">
        <v>9488</v>
      </c>
      <c r="KOH1" t="s">
        <v>9489</v>
      </c>
      <c r="KOI1" t="s">
        <v>9490</v>
      </c>
      <c r="KOJ1" t="s">
        <v>9491</v>
      </c>
      <c r="KOK1" t="s">
        <v>9492</v>
      </c>
      <c r="KOL1" t="s">
        <v>9493</v>
      </c>
      <c r="KOM1" t="s">
        <v>9494</v>
      </c>
      <c r="KON1" t="s">
        <v>9495</v>
      </c>
      <c r="KOO1" t="s">
        <v>9496</v>
      </c>
      <c r="KOP1" t="s">
        <v>9497</v>
      </c>
      <c r="KOQ1" t="s">
        <v>9498</v>
      </c>
      <c r="KOR1" t="s">
        <v>9499</v>
      </c>
      <c r="KOS1" t="s">
        <v>9500</v>
      </c>
      <c r="KOT1" t="s">
        <v>9501</v>
      </c>
      <c r="KOU1" t="s">
        <v>9502</v>
      </c>
      <c r="KOV1" t="s">
        <v>9503</v>
      </c>
      <c r="KOW1" t="s">
        <v>9504</v>
      </c>
      <c r="KOX1" t="s">
        <v>9505</v>
      </c>
      <c r="KOY1" t="s">
        <v>9506</v>
      </c>
      <c r="KOZ1" t="s">
        <v>9507</v>
      </c>
      <c r="KPA1" t="s">
        <v>9508</v>
      </c>
      <c r="KPB1" t="s">
        <v>9509</v>
      </c>
      <c r="KPC1" t="s">
        <v>9510</v>
      </c>
      <c r="KPD1" t="s">
        <v>9511</v>
      </c>
      <c r="KPE1" t="s">
        <v>9512</v>
      </c>
      <c r="KPF1" t="s">
        <v>9513</v>
      </c>
      <c r="KPG1" t="s">
        <v>9514</v>
      </c>
      <c r="KPH1" t="s">
        <v>9515</v>
      </c>
      <c r="KPI1" t="s">
        <v>9516</v>
      </c>
      <c r="KPJ1" t="s">
        <v>9517</v>
      </c>
      <c r="KPK1" t="s">
        <v>9518</v>
      </c>
      <c r="KPL1" t="s">
        <v>9519</v>
      </c>
      <c r="KPM1" t="s">
        <v>9520</v>
      </c>
      <c r="KPN1" t="s">
        <v>9521</v>
      </c>
      <c r="KPO1" t="s">
        <v>9522</v>
      </c>
      <c r="KPP1" t="s">
        <v>9523</v>
      </c>
      <c r="KPQ1" t="s">
        <v>9524</v>
      </c>
      <c r="KPR1" t="s">
        <v>9525</v>
      </c>
      <c r="KPS1" t="s">
        <v>9526</v>
      </c>
      <c r="KPT1" t="s">
        <v>9527</v>
      </c>
      <c r="KPU1" t="s">
        <v>9528</v>
      </c>
      <c r="KPV1" t="s">
        <v>9529</v>
      </c>
      <c r="KPW1" t="s">
        <v>9530</v>
      </c>
      <c r="KPX1" t="s">
        <v>9531</v>
      </c>
      <c r="KPY1" t="s">
        <v>9532</v>
      </c>
      <c r="KPZ1" t="s">
        <v>9533</v>
      </c>
      <c r="KQA1" t="s">
        <v>9534</v>
      </c>
      <c r="KQB1" t="s">
        <v>9535</v>
      </c>
      <c r="KQC1" t="s">
        <v>9536</v>
      </c>
      <c r="KQD1" t="s">
        <v>9537</v>
      </c>
      <c r="KQE1" t="s">
        <v>9538</v>
      </c>
      <c r="KQF1" t="s">
        <v>9539</v>
      </c>
      <c r="KQG1" t="s">
        <v>9540</v>
      </c>
      <c r="KQH1" t="s">
        <v>9541</v>
      </c>
      <c r="KQI1" t="s">
        <v>9542</v>
      </c>
      <c r="KQJ1" t="s">
        <v>9543</v>
      </c>
      <c r="KQK1" t="s">
        <v>9544</v>
      </c>
      <c r="KQL1" t="s">
        <v>9545</v>
      </c>
      <c r="KQM1" t="s">
        <v>9546</v>
      </c>
      <c r="KQN1" t="s">
        <v>9547</v>
      </c>
      <c r="KQO1" t="s">
        <v>9548</v>
      </c>
      <c r="KQP1" t="s">
        <v>9549</v>
      </c>
      <c r="KQQ1" t="s">
        <v>9550</v>
      </c>
      <c r="KQR1" t="s">
        <v>9551</v>
      </c>
      <c r="KQS1" t="s">
        <v>9552</v>
      </c>
      <c r="KQT1" t="s">
        <v>9553</v>
      </c>
      <c r="KQU1" t="s">
        <v>9554</v>
      </c>
      <c r="KQV1" t="s">
        <v>9555</v>
      </c>
      <c r="KQW1" t="s">
        <v>9556</v>
      </c>
      <c r="KQX1" t="s">
        <v>9557</v>
      </c>
      <c r="KQY1" t="s">
        <v>9558</v>
      </c>
      <c r="KQZ1" t="s">
        <v>9559</v>
      </c>
      <c r="KRA1" t="s">
        <v>9560</v>
      </c>
      <c r="KRB1" t="s">
        <v>9561</v>
      </c>
      <c r="KRC1" t="s">
        <v>9562</v>
      </c>
      <c r="KRD1" t="s">
        <v>9563</v>
      </c>
      <c r="KRE1" t="s">
        <v>9564</v>
      </c>
      <c r="KRF1" t="s">
        <v>9565</v>
      </c>
      <c r="KRG1" t="s">
        <v>9566</v>
      </c>
      <c r="KRH1" t="s">
        <v>9567</v>
      </c>
      <c r="KRI1" t="s">
        <v>9568</v>
      </c>
      <c r="KRJ1" t="s">
        <v>9569</v>
      </c>
      <c r="KRK1" t="s">
        <v>9570</v>
      </c>
      <c r="KRL1" t="s">
        <v>9571</v>
      </c>
      <c r="KRM1" t="s">
        <v>9572</v>
      </c>
      <c r="KRN1" t="s">
        <v>9573</v>
      </c>
      <c r="KRO1" t="s">
        <v>9574</v>
      </c>
      <c r="KRP1" t="s">
        <v>9575</v>
      </c>
      <c r="KRQ1" t="s">
        <v>9576</v>
      </c>
      <c r="KRR1" t="s">
        <v>9577</v>
      </c>
      <c r="KRS1" t="s">
        <v>9578</v>
      </c>
      <c r="KRT1" t="s">
        <v>9579</v>
      </c>
      <c r="KRU1" t="s">
        <v>9580</v>
      </c>
      <c r="KRV1" t="s">
        <v>9581</v>
      </c>
      <c r="KRW1" t="s">
        <v>9582</v>
      </c>
      <c r="KRX1" t="s">
        <v>9583</v>
      </c>
      <c r="KRY1" t="s">
        <v>9584</v>
      </c>
      <c r="KRZ1" t="s">
        <v>9585</v>
      </c>
      <c r="KSA1" t="s">
        <v>9586</v>
      </c>
      <c r="KSB1" t="s">
        <v>9587</v>
      </c>
      <c r="KSC1" t="s">
        <v>9588</v>
      </c>
      <c r="KSD1" t="s">
        <v>9589</v>
      </c>
      <c r="KSE1" t="s">
        <v>9590</v>
      </c>
      <c r="KSF1" t="s">
        <v>9591</v>
      </c>
      <c r="KSG1" t="s">
        <v>9592</v>
      </c>
      <c r="KSH1" t="s">
        <v>9593</v>
      </c>
      <c r="KSI1" t="s">
        <v>9594</v>
      </c>
      <c r="KSJ1" t="s">
        <v>9595</v>
      </c>
      <c r="KSK1" t="s">
        <v>9596</v>
      </c>
      <c r="KSL1" t="s">
        <v>9597</v>
      </c>
      <c r="KSM1" t="s">
        <v>9598</v>
      </c>
      <c r="KSN1" t="s">
        <v>9599</v>
      </c>
      <c r="KSO1" t="s">
        <v>9600</v>
      </c>
      <c r="KSP1" t="s">
        <v>9601</v>
      </c>
      <c r="KSQ1" t="s">
        <v>9602</v>
      </c>
      <c r="KSR1" t="s">
        <v>9603</v>
      </c>
      <c r="KSS1" t="s">
        <v>9604</v>
      </c>
      <c r="KST1" t="s">
        <v>9605</v>
      </c>
      <c r="KSU1" t="s">
        <v>9606</v>
      </c>
      <c r="KSV1" t="s">
        <v>9607</v>
      </c>
      <c r="KSW1" t="s">
        <v>9608</v>
      </c>
      <c r="KSX1" t="s">
        <v>9609</v>
      </c>
      <c r="KSY1" t="s">
        <v>9610</v>
      </c>
      <c r="KSZ1" t="s">
        <v>9611</v>
      </c>
      <c r="KTA1" t="s">
        <v>9612</v>
      </c>
      <c r="KTB1" t="s">
        <v>9613</v>
      </c>
      <c r="KTC1" t="s">
        <v>9614</v>
      </c>
      <c r="KTD1" t="s">
        <v>9615</v>
      </c>
      <c r="KTE1" t="s">
        <v>9616</v>
      </c>
      <c r="KTF1" t="s">
        <v>9617</v>
      </c>
      <c r="KTG1" t="s">
        <v>9618</v>
      </c>
      <c r="KTH1" t="s">
        <v>9619</v>
      </c>
      <c r="KTI1" t="s">
        <v>9620</v>
      </c>
      <c r="KTJ1" t="s">
        <v>9621</v>
      </c>
      <c r="KTK1" t="s">
        <v>9622</v>
      </c>
      <c r="KTL1" t="s">
        <v>9623</v>
      </c>
      <c r="KTM1" t="s">
        <v>9624</v>
      </c>
      <c r="KTN1" t="s">
        <v>9625</v>
      </c>
      <c r="KTO1" t="s">
        <v>9626</v>
      </c>
      <c r="KTP1" t="s">
        <v>9627</v>
      </c>
      <c r="KTQ1" t="s">
        <v>9628</v>
      </c>
      <c r="KTR1" t="s">
        <v>9629</v>
      </c>
      <c r="KTS1" t="s">
        <v>9630</v>
      </c>
      <c r="KTT1" t="s">
        <v>9631</v>
      </c>
      <c r="KTU1" t="s">
        <v>9632</v>
      </c>
      <c r="KTV1" t="s">
        <v>9633</v>
      </c>
      <c r="KTW1" t="s">
        <v>9634</v>
      </c>
      <c r="KTX1" t="s">
        <v>9635</v>
      </c>
      <c r="KTY1" t="s">
        <v>9636</v>
      </c>
      <c r="KTZ1" t="s">
        <v>9637</v>
      </c>
      <c r="KUA1" t="s">
        <v>9638</v>
      </c>
      <c r="KUB1" t="s">
        <v>9639</v>
      </c>
      <c r="KUC1" t="s">
        <v>9640</v>
      </c>
      <c r="KUD1" t="s">
        <v>9641</v>
      </c>
      <c r="KUE1" t="s">
        <v>9642</v>
      </c>
      <c r="KUF1" t="s">
        <v>9643</v>
      </c>
      <c r="KUG1" t="s">
        <v>9644</v>
      </c>
      <c r="KUH1" t="s">
        <v>9645</v>
      </c>
      <c r="KUI1" t="s">
        <v>9646</v>
      </c>
      <c r="KUJ1" t="s">
        <v>9647</v>
      </c>
      <c r="KUK1" t="s">
        <v>9648</v>
      </c>
      <c r="KUL1" t="s">
        <v>9649</v>
      </c>
      <c r="KUM1" t="s">
        <v>9650</v>
      </c>
      <c r="KUN1" t="s">
        <v>9651</v>
      </c>
      <c r="KUO1" t="s">
        <v>9652</v>
      </c>
      <c r="KUP1" t="s">
        <v>9653</v>
      </c>
      <c r="KUQ1" t="s">
        <v>9654</v>
      </c>
      <c r="KUR1" t="s">
        <v>9655</v>
      </c>
      <c r="KUS1" t="s">
        <v>9656</v>
      </c>
      <c r="KUT1" t="s">
        <v>9657</v>
      </c>
      <c r="KUU1" t="s">
        <v>9658</v>
      </c>
      <c r="KUV1" t="s">
        <v>9659</v>
      </c>
      <c r="KUW1" t="s">
        <v>9660</v>
      </c>
      <c r="KUX1" t="s">
        <v>9661</v>
      </c>
      <c r="KUY1" t="s">
        <v>9662</v>
      </c>
      <c r="KUZ1" t="s">
        <v>9663</v>
      </c>
      <c r="KVA1" t="s">
        <v>9664</v>
      </c>
      <c r="KVB1" t="s">
        <v>9665</v>
      </c>
      <c r="KVC1" t="s">
        <v>9666</v>
      </c>
      <c r="KVD1" t="s">
        <v>9667</v>
      </c>
      <c r="KVE1" t="s">
        <v>9668</v>
      </c>
      <c r="KVF1" t="s">
        <v>9669</v>
      </c>
      <c r="KVG1" t="s">
        <v>9670</v>
      </c>
      <c r="KVH1" t="s">
        <v>9671</v>
      </c>
      <c r="KVI1" t="s">
        <v>9672</v>
      </c>
      <c r="KVJ1" t="s">
        <v>9673</v>
      </c>
      <c r="KVK1" t="s">
        <v>9674</v>
      </c>
      <c r="KVL1" t="s">
        <v>9675</v>
      </c>
      <c r="KVM1" t="s">
        <v>9676</v>
      </c>
      <c r="KVN1" t="s">
        <v>9677</v>
      </c>
      <c r="KVO1" t="s">
        <v>9678</v>
      </c>
      <c r="KVP1" t="s">
        <v>9679</v>
      </c>
      <c r="KVQ1" t="s">
        <v>9680</v>
      </c>
      <c r="KVR1" t="s">
        <v>9681</v>
      </c>
      <c r="KVS1" t="s">
        <v>9682</v>
      </c>
      <c r="KVT1" t="s">
        <v>9683</v>
      </c>
      <c r="KVU1" t="s">
        <v>9684</v>
      </c>
      <c r="KVV1" t="s">
        <v>9685</v>
      </c>
      <c r="KVW1" t="s">
        <v>9686</v>
      </c>
      <c r="KVX1" t="s">
        <v>9687</v>
      </c>
      <c r="KVY1" t="s">
        <v>9688</v>
      </c>
      <c r="KVZ1" t="s">
        <v>9689</v>
      </c>
      <c r="KWA1" t="s">
        <v>9690</v>
      </c>
      <c r="KWB1" t="s">
        <v>9691</v>
      </c>
      <c r="KWC1" t="s">
        <v>9692</v>
      </c>
      <c r="KWD1" t="s">
        <v>9693</v>
      </c>
      <c r="KWE1" t="s">
        <v>9694</v>
      </c>
      <c r="KWF1" t="s">
        <v>9695</v>
      </c>
      <c r="KWG1" t="s">
        <v>9696</v>
      </c>
      <c r="KWH1" t="s">
        <v>9697</v>
      </c>
      <c r="KWI1" t="s">
        <v>9698</v>
      </c>
      <c r="KWJ1" t="s">
        <v>9699</v>
      </c>
      <c r="KWK1" t="s">
        <v>9700</v>
      </c>
      <c r="KWL1" t="s">
        <v>9701</v>
      </c>
      <c r="KWM1" t="s">
        <v>9702</v>
      </c>
      <c r="KWN1" t="s">
        <v>9703</v>
      </c>
      <c r="KWO1" t="s">
        <v>9704</v>
      </c>
      <c r="KWP1" t="s">
        <v>9705</v>
      </c>
      <c r="KWQ1" t="s">
        <v>9706</v>
      </c>
      <c r="KWR1" t="s">
        <v>9707</v>
      </c>
      <c r="KWS1" t="s">
        <v>9708</v>
      </c>
      <c r="KWT1" t="s">
        <v>9709</v>
      </c>
      <c r="KWU1" t="s">
        <v>9710</v>
      </c>
      <c r="KWV1" t="s">
        <v>9711</v>
      </c>
      <c r="KWW1" t="s">
        <v>9712</v>
      </c>
      <c r="KWX1" t="s">
        <v>9713</v>
      </c>
      <c r="KWY1" t="s">
        <v>9714</v>
      </c>
      <c r="KWZ1" t="s">
        <v>9715</v>
      </c>
      <c r="KXA1" t="s">
        <v>9716</v>
      </c>
      <c r="KXB1" t="s">
        <v>9717</v>
      </c>
      <c r="KXC1" t="s">
        <v>9718</v>
      </c>
      <c r="KXD1" t="s">
        <v>9719</v>
      </c>
      <c r="KXE1" t="s">
        <v>9720</v>
      </c>
      <c r="KXF1" t="s">
        <v>9721</v>
      </c>
      <c r="KXG1" t="s">
        <v>9722</v>
      </c>
      <c r="KXH1" t="s">
        <v>9723</v>
      </c>
      <c r="KXI1" t="s">
        <v>9724</v>
      </c>
      <c r="KXJ1" t="s">
        <v>9725</v>
      </c>
      <c r="KXK1" t="s">
        <v>9726</v>
      </c>
      <c r="KXL1" t="s">
        <v>9727</v>
      </c>
      <c r="KXM1" t="s">
        <v>9728</v>
      </c>
      <c r="KXN1" t="s">
        <v>9729</v>
      </c>
      <c r="KXO1" t="s">
        <v>9730</v>
      </c>
      <c r="KXP1" t="s">
        <v>9731</v>
      </c>
      <c r="KXQ1" t="s">
        <v>9732</v>
      </c>
      <c r="KXR1" t="s">
        <v>9733</v>
      </c>
      <c r="KXS1" t="s">
        <v>9734</v>
      </c>
      <c r="KXT1" t="s">
        <v>9735</v>
      </c>
      <c r="KXU1" t="s">
        <v>9736</v>
      </c>
      <c r="KXV1" t="s">
        <v>9737</v>
      </c>
      <c r="KXW1" t="s">
        <v>9738</v>
      </c>
      <c r="KXX1" t="s">
        <v>9739</v>
      </c>
      <c r="KXY1" t="s">
        <v>9740</v>
      </c>
      <c r="KXZ1" t="s">
        <v>9741</v>
      </c>
      <c r="KYA1" t="s">
        <v>9742</v>
      </c>
      <c r="KYB1" t="s">
        <v>9743</v>
      </c>
      <c r="KYC1" t="s">
        <v>9744</v>
      </c>
      <c r="KYD1" t="s">
        <v>9745</v>
      </c>
      <c r="KYE1" t="s">
        <v>9746</v>
      </c>
      <c r="KYF1" t="s">
        <v>9747</v>
      </c>
      <c r="KYG1" t="s">
        <v>9748</v>
      </c>
      <c r="KYH1" t="s">
        <v>9749</v>
      </c>
      <c r="KYI1" t="s">
        <v>9750</v>
      </c>
      <c r="KYJ1" t="s">
        <v>9751</v>
      </c>
      <c r="KYK1" t="s">
        <v>9752</v>
      </c>
      <c r="KYL1" t="s">
        <v>9753</v>
      </c>
      <c r="KYM1" t="s">
        <v>9754</v>
      </c>
      <c r="KYN1" t="s">
        <v>9755</v>
      </c>
      <c r="KYO1" t="s">
        <v>9756</v>
      </c>
      <c r="KYP1" t="s">
        <v>9757</v>
      </c>
      <c r="KYQ1" t="s">
        <v>9758</v>
      </c>
      <c r="KYR1" t="s">
        <v>9759</v>
      </c>
      <c r="KYS1" t="s">
        <v>9760</v>
      </c>
      <c r="KYT1" t="s">
        <v>9761</v>
      </c>
      <c r="KYU1" t="s">
        <v>9762</v>
      </c>
      <c r="KYV1" t="s">
        <v>9763</v>
      </c>
      <c r="KYW1" t="s">
        <v>9764</v>
      </c>
      <c r="KYX1" t="s">
        <v>9765</v>
      </c>
      <c r="KYY1" t="s">
        <v>9766</v>
      </c>
      <c r="KYZ1" t="s">
        <v>9767</v>
      </c>
      <c r="KZA1" t="s">
        <v>9768</v>
      </c>
      <c r="KZB1" t="s">
        <v>9769</v>
      </c>
      <c r="KZC1" t="s">
        <v>9770</v>
      </c>
      <c r="KZD1" t="s">
        <v>9771</v>
      </c>
      <c r="KZE1" t="s">
        <v>9772</v>
      </c>
      <c r="KZF1" t="s">
        <v>9773</v>
      </c>
      <c r="KZG1" t="s">
        <v>9774</v>
      </c>
      <c r="KZH1" t="s">
        <v>9775</v>
      </c>
      <c r="KZI1" t="s">
        <v>9776</v>
      </c>
      <c r="KZJ1" t="s">
        <v>9777</v>
      </c>
      <c r="KZK1" t="s">
        <v>9778</v>
      </c>
      <c r="KZL1" t="s">
        <v>9779</v>
      </c>
      <c r="KZM1" t="s">
        <v>9780</v>
      </c>
      <c r="KZN1" t="s">
        <v>9781</v>
      </c>
      <c r="KZO1" t="s">
        <v>9782</v>
      </c>
      <c r="KZP1" t="s">
        <v>9783</v>
      </c>
      <c r="KZQ1" t="s">
        <v>9784</v>
      </c>
      <c r="KZR1" t="s">
        <v>9785</v>
      </c>
      <c r="KZS1" t="s">
        <v>9786</v>
      </c>
      <c r="KZT1" t="s">
        <v>9787</v>
      </c>
      <c r="KZU1" t="s">
        <v>9788</v>
      </c>
      <c r="KZV1" t="s">
        <v>9789</v>
      </c>
      <c r="KZW1" t="s">
        <v>9790</v>
      </c>
      <c r="KZX1" t="s">
        <v>9791</v>
      </c>
      <c r="KZY1" t="s">
        <v>9792</v>
      </c>
      <c r="KZZ1" t="s">
        <v>9793</v>
      </c>
      <c r="LAA1" t="s">
        <v>9794</v>
      </c>
      <c r="LAB1" t="s">
        <v>9795</v>
      </c>
      <c r="LAC1" t="s">
        <v>9796</v>
      </c>
      <c r="LAD1" t="s">
        <v>9797</v>
      </c>
      <c r="LAE1" t="s">
        <v>9798</v>
      </c>
      <c r="LAF1" t="s">
        <v>9799</v>
      </c>
      <c r="LAG1" t="s">
        <v>9800</v>
      </c>
      <c r="LAH1" t="s">
        <v>9801</v>
      </c>
      <c r="LAI1" t="s">
        <v>9802</v>
      </c>
      <c r="LAJ1" t="s">
        <v>9803</v>
      </c>
      <c r="LAK1" t="s">
        <v>9804</v>
      </c>
      <c r="LAL1" t="s">
        <v>9805</v>
      </c>
      <c r="LAM1" t="s">
        <v>9806</v>
      </c>
      <c r="LAN1" t="s">
        <v>9807</v>
      </c>
      <c r="LAO1" t="s">
        <v>9808</v>
      </c>
      <c r="LAP1" t="s">
        <v>9809</v>
      </c>
      <c r="LAQ1" t="s">
        <v>9810</v>
      </c>
      <c r="LAR1" t="s">
        <v>9811</v>
      </c>
      <c r="LAS1" t="s">
        <v>9812</v>
      </c>
      <c r="LAT1" t="s">
        <v>9813</v>
      </c>
      <c r="LAU1" t="s">
        <v>9814</v>
      </c>
      <c r="LAV1" t="s">
        <v>9815</v>
      </c>
      <c r="LAW1" t="s">
        <v>9816</v>
      </c>
      <c r="LAX1" t="s">
        <v>9817</v>
      </c>
      <c r="LAY1" t="s">
        <v>9818</v>
      </c>
      <c r="LAZ1" t="s">
        <v>9819</v>
      </c>
      <c r="LBA1" t="s">
        <v>9820</v>
      </c>
      <c r="LBB1" t="s">
        <v>9821</v>
      </c>
      <c r="LBC1" t="s">
        <v>9822</v>
      </c>
      <c r="LBD1" t="s">
        <v>9823</v>
      </c>
      <c r="LBE1" t="s">
        <v>9824</v>
      </c>
      <c r="LBF1" t="s">
        <v>9825</v>
      </c>
      <c r="LBG1" t="s">
        <v>9826</v>
      </c>
      <c r="LBH1" t="s">
        <v>9827</v>
      </c>
      <c r="LBI1" t="s">
        <v>9828</v>
      </c>
      <c r="LBJ1" t="s">
        <v>9829</v>
      </c>
      <c r="LBK1" t="s">
        <v>9830</v>
      </c>
      <c r="LBL1" t="s">
        <v>9831</v>
      </c>
      <c r="LBM1" t="s">
        <v>9832</v>
      </c>
      <c r="LBN1" t="s">
        <v>9833</v>
      </c>
      <c r="LBO1" t="s">
        <v>9834</v>
      </c>
      <c r="LBP1" t="s">
        <v>9835</v>
      </c>
      <c r="LBQ1" t="s">
        <v>9836</v>
      </c>
      <c r="LBR1" t="s">
        <v>9837</v>
      </c>
      <c r="LBS1" t="s">
        <v>9838</v>
      </c>
      <c r="LBT1" t="s">
        <v>9839</v>
      </c>
      <c r="LBU1" t="s">
        <v>9840</v>
      </c>
      <c r="LBV1" t="s">
        <v>9841</v>
      </c>
      <c r="LBW1" t="s">
        <v>9842</v>
      </c>
      <c r="LBX1" t="s">
        <v>9843</v>
      </c>
      <c r="LBY1" t="s">
        <v>9844</v>
      </c>
      <c r="LBZ1" t="s">
        <v>9845</v>
      </c>
      <c r="LCA1" t="s">
        <v>9846</v>
      </c>
      <c r="LCB1" t="s">
        <v>9847</v>
      </c>
      <c r="LCC1" t="s">
        <v>9848</v>
      </c>
      <c r="LCD1" t="s">
        <v>9849</v>
      </c>
      <c r="LCE1" t="s">
        <v>9850</v>
      </c>
      <c r="LCF1" t="s">
        <v>9851</v>
      </c>
      <c r="LCG1" t="s">
        <v>9852</v>
      </c>
      <c r="LCH1" t="s">
        <v>9853</v>
      </c>
      <c r="LCI1" t="s">
        <v>9854</v>
      </c>
      <c r="LCJ1" t="s">
        <v>9855</v>
      </c>
      <c r="LCK1" t="s">
        <v>9856</v>
      </c>
      <c r="LCL1" t="s">
        <v>9857</v>
      </c>
      <c r="LCM1" t="s">
        <v>9858</v>
      </c>
      <c r="LCN1" t="s">
        <v>9859</v>
      </c>
      <c r="LCO1" t="s">
        <v>9860</v>
      </c>
      <c r="LCP1" t="s">
        <v>9861</v>
      </c>
      <c r="LCQ1" t="s">
        <v>9862</v>
      </c>
      <c r="LCR1" t="s">
        <v>9863</v>
      </c>
      <c r="LCS1" t="s">
        <v>9864</v>
      </c>
      <c r="LCT1" t="s">
        <v>9865</v>
      </c>
      <c r="LCU1" t="s">
        <v>9866</v>
      </c>
      <c r="LCV1" t="s">
        <v>9867</v>
      </c>
      <c r="LCW1" t="s">
        <v>9868</v>
      </c>
      <c r="LCX1" t="s">
        <v>9869</v>
      </c>
      <c r="LCY1" t="s">
        <v>9870</v>
      </c>
      <c r="LCZ1" t="s">
        <v>9871</v>
      </c>
      <c r="LDA1" t="s">
        <v>9872</v>
      </c>
      <c r="LDB1" t="s">
        <v>9873</v>
      </c>
      <c r="LDC1" t="s">
        <v>9874</v>
      </c>
      <c r="LDD1" t="s">
        <v>9875</v>
      </c>
      <c r="LDE1" t="s">
        <v>9876</v>
      </c>
      <c r="LDF1" t="s">
        <v>9877</v>
      </c>
      <c r="LDG1" t="s">
        <v>9878</v>
      </c>
      <c r="LDH1" t="s">
        <v>9879</v>
      </c>
      <c r="LDI1" t="s">
        <v>9880</v>
      </c>
      <c r="LDJ1" t="s">
        <v>9881</v>
      </c>
      <c r="LDK1" t="s">
        <v>9882</v>
      </c>
      <c r="LDL1" t="s">
        <v>9883</v>
      </c>
      <c r="LDM1" t="s">
        <v>9884</v>
      </c>
      <c r="LDN1" t="s">
        <v>9885</v>
      </c>
      <c r="LDO1" t="s">
        <v>9886</v>
      </c>
      <c r="LDP1" t="s">
        <v>9887</v>
      </c>
      <c r="LDQ1" t="s">
        <v>9888</v>
      </c>
      <c r="LDR1" t="s">
        <v>9889</v>
      </c>
      <c r="LDS1" t="s">
        <v>9890</v>
      </c>
      <c r="LDT1" t="s">
        <v>9891</v>
      </c>
      <c r="LDU1" t="s">
        <v>9892</v>
      </c>
      <c r="LDV1" t="s">
        <v>9893</v>
      </c>
      <c r="LDW1" t="s">
        <v>9894</v>
      </c>
      <c r="LDX1" t="s">
        <v>9895</v>
      </c>
      <c r="LDY1" t="s">
        <v>9896</v>
      </c>
      <c r="LDZ1" t="s">
        <v>9897</v>
      </c>
      <c r="LEA1" t="s">
        <v>9898</v>
      </c>
      <c r="LEB1" t="s">
        <v>9899</v>
      </c>
      <c r="LEC1" t="s">
        <v>9900</v>
      </c>
      <c r="LED1" t="s">
        <v>9901</v>
      </c>
      <c r="LEE1" t="s">
        <v>9902</v>
      </c>
      <c r="LEF1" t="s">
        <v>9903</v>
      </c>
      <c r="LEG1" t="s">
        <v>9904</v>
      </c>
      <c r="LEH1" t="s">
        <v>9905</v>
      </c>
      <c r="LEI1" t="s">
        <v>9906</v>
      </c>
      <c r="LEJ1" t="s">
        <v>9907</v>
      </c>
      <c r="LEK1" t="s">
        <v>9908</v>
      </c>
      <c r="LEL1" t="s">
        <v>9909</v>
      </c>
      <c r="LEM1" t="s">
        <v>9910</v>
      </c>
      <c r="LEN1" t="s">
        <v>9911</v>
      </c>
      <c r="LEO1" t="s">
        <v>9912</v>
      </c>
      <c r="LEP1" t="s">
        <v>9913</v>
      </c>
      <c r="LEQ1" t="s">
        <v>9914</v>
      </c>
      <c r="LER1" t="s">
        <v>9915</v>
      </c>
      <c r="LES1" t="s">
        <v>9916</v>
      </c>
      <c r="LET1" t="s">
        <v>9917</v>
      </c>
      <c r="LEU1" t="s">
        <v>9918</v>
      </c>
      <c r="LEV1" t="s">
        <v>9919</v>
      </c>
      <c r="LEW1" t="s">
        <v>9920</v>
      </c>
      <c r="LEX1" t="s">
        <v>9921</v>
      </c>
      <c r="LEY1" t="s">
        <v>9922</v>
      </c>
      <c r="LEZ1" t="s">
        <v>9923</v>
      </c>
      <c r="LFA1" t="s">
        <v>9924</v>
      </c>
      <c r="LFB1" t="s">
        <v>9925</v>
      </c>
      <c r="LFC1" t="s">
        <v>9926</v>
      </c>
      <c r="LFD1" t="s">
        <v>9927</v>
      </c>
      <c r="LFE1" t="s">
        <v>9928</v>
      </c>
      <c r="LFF1" t="s">
        <v>9929</v>
      </c>
      <c r="LFG1" t="s">
        <v>9930</v>
      </c>
      <c r="LFH1" t="s">
        <v>9931</v>
      </c>
      <c r="LFI1" t="s">
        <v>9932</v>
      </c>
      <c r="LFJ1" t="s">
        <v>9933</v>
      </c>
      <c r="LFK1" t="s">
        <v>9934</v>
      </c>
      <c r="LFL1" t="s">
        <v>9935</v>
      </c>
      <c r="LFM1" t="s">
        <v>9936</v>
      </c>
      <c r="LFN1" t="s">
        <v>9937</v>
      </c>
      <c r="LFO1" t="s">
        <v>9938</v>
      </c>
      <c r="LFP1" t="s">
        <v>9939</v>
      </c>
      <c r="LFQ1" t="s">
        <v>9940</v>
      </c>
      <c r="LFR1" t="s">
        <v>9941</v>
      </c>
      <c r="LFS1" t="s">
        <v>9942</v>
      </c>
      <c r="LFT1" t="s">
        <v>9943</v>
      </c>
      <c r="LFU1" t="s">
        <v>9944</v>
      </c>
      <c r="LFV1" t="s">
        <v>9945</v>
      </c>
      <c r="LFW1" t="s">
        <v>9946</v>
      </c>
      <c r="LFX1" t="s">
        <v>9947</v>
      </c>
      <c r="LFY1" t="s">
        <v>9948</v>
      </c>
      <c r="LFZ1" t="s">
        <v>9949</v>
      </c>
      <c r="LGA1" t="s">
        <v>9950</v>
      </c>
      <c r="LGB1" t="s">
        <v>9951</v>
      </c>
      <c r="LGC1" t="s">
        <v>9952</v>
      </c>
      <c r="LGD1" t="s">
        <v>9953</v>
      </c>
      <c r="LGE1" t="s">
        <v>9954</v>
      </c>
      <c r="LGF1" t="s">
        <v>9955</v>
      </c>
      <c r="LGG1" t="s">
        <v>9956</v>
      </c>
      <c r="LGH1" t="s">
        <v>9957</v>
      </c>
      <c r="LGI1" t="s">
        <v>9958</v>
      </c>
      <c r="LGJ1" t="s">
        <v>9959</v>
      </c>
      <c r="LGK1" t="s">
        <v>9960</v>
      </c>
      <c r="LGL1" t="s">
        <v>9961</v>
      </c>
      <c r="LGM1" t="s">
        <v>9962</v>
      </c>
      <c r="LGN1" t="s">
        <v>9963</v>
      </c>
      <c r="LGO1" t="s">
        <v>9964</v>
      </c>
      <c r="LGP1" t="s">
        <v>9965</v>
      </c>
      <c r="LGQ1" t="s">
        <v>9966</v>
      </c>
      <c r="LGR1" t="s">
        <v>9967</v>
      </c>
      <c r="LGS1" t="s">
        <v>9968</v>
      </c>
      <c r="LGT1" t="s">
        <v>9969</v>
      </c>
      <c r="LGU1" t="s">
        <v>9970</v>
      </c>
      <c r="LGV1" t="s">
        <v>9971</v>
      </c>
      <c r="LGW1" t="s">
        <v>9972</v>
      </c>
      <c r="LGX1" t="s">
        <v>9973</v>
      </c>
      <c r="LGY1" t="s">
        <v>9974</v>
      </c>
      <c r="LGZ1" t="s">
        <v>9975</v>
      </c>
      <c r="LHA1" t="s">
        <v>9976</v>
      </c>
      <c r="LHB1" t="s">
        <v>9977</v>
      </c>
      <c r="LHC1" t="s">
        <v>9978</v>
      </c>
      <c r="LHD1" t="s">
        <v>9979</v>
      </c>
      <c r="LHE1" t="s">
        <v>9980</v>
      </c>
      <c r="LHF1" t="s">
        <v>9981</v>
      </c>
      <c r="LHG1" t="s">
        <v>9982</v>
      </c>
      <c r="LHH1" t="s">
        <v>9983</v>
      </c>
      <c r="LHI1" t="s">
        <v>9984</v>
      </c>
      <c r="LHJ1" t="s">
        <v>9985</v>
      </c>
      <c r="LHK1" t="s">
        <v>9986</v>
      </c>
      <c r="LHL1" t="s">
        <v>9987</v>
      </c>
      <c r="LHM1" t="s">
        <v>9988</v>
      </c>
      <c r="LHN1" t="s">
        <v>9989</v>
      </c>
      <c r="LHO1" t="s">
        <v>9990</v>
      </c>
      <c r="LHP1" t="s">
        <v>9991</v>
      </c>
      <c r="LHQ1" t="s">
        <v>9992</v>
      </c>
      <c r="LHR1" t="s">
        <v>9993</v>
      </c>
      <c r="LHS1" t="s">
        <v>9994</v>
      </c>
      <c r="LHT1" t="s">
        <v>9995</v>
      </c>
      <c r="LHU1" t="s">
        <v>9996</v>
      </c>
      <c r="LHV1" t="s">
        <v>9997</v>
      </c>
      <c r="LHW1" t="s">
        <v>9998</v>
      </c>
      <c r="LHX1" t="s">
        <v>9999</v>
      </c>
      <c r="LHY1" t="s">
        <v>10000</v>
      </c>
      <c r="LHZ1" t="s">
        <v>10001</v>
      </c>
      <c r="LIA1" t="s">
        <v>10002</v>
      </c>
      <c r="LIB1" t="s">
        <v>10003</v>
      </c>
      <c r="LIC1" t="s">
        <v>10004</v>
      </c>
      <c r="LID1" t="s">
        <v>10005</v>
      </c>
      <c r="LIE1" t="s">
        <v>10006</v>
      </c>
      <c r="LIF1" t="s">
        <v>10007</v>
      </c>
      <c r="LIG1" t="s">
        <v>10008</v>
      </c>
      <c r="LIH1" t="s">
        <v>10009</v>
      </c>
      <c r="LII1" t="s">
        <v>10010</v>
      </c>
      <c r="LIJ1" t="s">
        <v>10011</v>
      </c>
      <c r="LIK1" t="s">
        <v>10012</v>
      </c>
      <c r="LIL1" t="s">
        <v>10013</v>
      </c>
      <c r="LIM1" t="s">
        <v>10014</v>
      </c>
      <c r="LIN1" t="s">
        <v>10015</v>
      </c>
      <c r="LIO1" t="s">
        <v>10016</v>
      </c>
      <c r="LIP1" t="s">
        <v>10017</v>
      </c>
      <c r="LIQ1" t="s">
        <v>10018</v>
      </c>
      <c r="LIR1" t="s">
        <v>10019</v>
      </c>
      <c r="LIS1" t="s">
        <v>10020</v>
      </c>
      <c r="LIT1" t="s">
        <v>10021</v>
      </c>
      <c r="LIU1" t="s">
        <v>10022</v>
      </c>
      <c r="LIV1" t="s">
        <v>10023</v>
      </c>
      <c r="LIW1" t="s">
        <v>10024</v>
      </c>
      <c r="LIX1" t="s">
        <v>10025</v>
      </c>
      <c r="LIY1" t="s">
        <v>10026</v>
      </c>
      <c r="LIZ1" t="s">
        <v>10027</v>
      </c>
      <c r="LJA1" t="s">
        <v>10028</v>
      </c>
      <c r="LJB1" t="s">
        <v>10029</v>
      </c>
      <c r="LJC1" t="s">
        <v>10030</v>
      </c>
      <c r="LJD1" t="s">
        <v>10031</v>
      </c>
      <c r="LJE1" t="s">
        <v>10032</v>
      </c>
      <c r="LJF1" t="s">
        <v>10033</v>
      </c>
      <c r="LJG1" t="s">
        <v>10034</v>
      </c>
      <c r="LJH1" t="s">
        <v>10035</v>
      </c>
      <c r="LJI1" t="s">
        <v>10036</v>
      </c>
      <c r="LJJ1" t="s">
        <v>10037</v>
      </c>
      <c r="LJK1" t="s">
        <v>10038</v>
      </c>
      <c r="LJL1" t="s">
        <v>10039</v>
      </c>
      <c r="LJM1" t="s">
        <v>10040</v>
      </c>
      <c r="LJN1" t="s">
        <v>10041</v>
      </c>
      <c r="LJO1" t="s">
        <v>10042</v>
      </c>
      <c r="LJP1" t="s">
        <v>10043</v>
      </c>
      <c r="LJQ1" t="s">
        <v>10044</v>
      </c>
      <c r="LJR1" t="s">
        <v>10045</v>
      </c>
      <c r="LJS1" t="s">
        <v>10046</v>
      </c>
      <c r="LJT1" t="s">
        <v>10047</v>
      </c>
      <c r="LJU1" t="s">
        <v>10048</v>
      </c>
      <c r="LJV1" t="s">
        <v>10049</v>
      </c>
      <c r="LJW1" t="s">
        <v>10050</v>
      </c>
      <c r="LJX1" t="s">
        <v>10051</v>
      </c>
      <c r="LJY1" t="s">
        <v>10052</v>
      </c>
      <c r="LJZ1" t="s">
        <v>10053</v>
      </c>
      <c r="LKA1" t="s">
        <v>10054</v>
      </c>
      <c r="LKB1" t="s">
        <v>10055</v>
      </c>
      <c r="LKC1" t="s">
        <v>10056</v>
      </c>
      <c r="LKD1" t="s">
        <v>10057</v>
      </c>
      <c r="LKE1" t="s">
        <v>10058</v>
      </c>
      <c r="LKF1" t="s">
        <v>10059</v>
      </c>
      <c r="LKG1" t="s">
        <v>10060</v>
      </c>
      <c r="LKH1" t="s">
        <v>10061</v>
      </c>
      <c r="LKI1" t="s">
        <v>10062</v>
      </c>
      <c r="LKJ1" t="s">
        <v>10063</v>
      </c>
      <c r="LKK1" t="s">
        <v>10064</v>
      </c>
      <c r="LKL1" t="s">
        <v>10065</v>
      </c>
      <c r="LKM1" t="s">
        <v>10066</v>
      </c>
      <c r="LKN1" t="s">
        <v>10067</v>
      </c>
      <c r="LKO1" t="s">
        <v>10068</v>
      </c>
      <c r="LKP1" t="s">
        <v>10069</v>
      </c>
      <c r="LKQ1" t="s">
        <v>10070</v>
      </c>
      <c r="LKR1" t="s">
        <v>10071</v>
      </c>
      <c r="LKS1" t="s">
        <v>10072</v>
      </c>
      <c r="LKT1" t="s">
        <v>10073</v>
      </c>
      <c r="LKU1" t="s">
        <v>10074</v>
      </c>
      <c r="LKV1" t="s">
        <v>10075</v>
      </c>
      <c r="LKW1" t="s">
        <v>10076</v>
      </c>
      <c r="LKX1" t="s">
        <v>10077</v>
      </c>
      <c r="LKY1" t="s">
        <v>10078</v>
      </c>
      <c r="LKZ1" t="s">
        <v>10079</v>
      </c>
      <c r="LLA1" t="s">
        <v>10080</v>
      </c>
      <c r="LLB1" t="s">
        <v>10081</v>
      </c>
      <c r="LLC1" t="s">
        <v>10082</v>
      </c>
      <c r="LLD1" t="s">
        <v>10083</v>
      </c>
      <c r="LLE1" t="s">
        <v>10084</v>
      </c>
      <c r="LLF1" t="s">
        <v>10085</v>
      </c>
      <c r="LLG1" t="s">
        <v>10086</v>
      </c>
      <c r="LLH1" t="s">
        <v>10087</v>
      </c>
      <c r="LLI1" t="s">
        <v>10088</v>
      </c>
      <c r="LLJ1" t="s">
        <v>10089</v>
      </c>
      <c r="LLK1" t="s">
        <v>10090</v>
      </c>
      <c r="LLL1" t="s">
        <v>10091</v>
      </c>
      <c r="LLM1" t="s">
        <v>10092</v>
      </c>
      <c r="LLN1" t="s">
        <v>10093</v>
      </c>
      <c r="LLO1" t="s">
        <v>10094</v>
      </c>
      <c r="LLP1" t="s">
        <v>10095</v>
      </c>
      <c r="LLQ1" t="s">
        <v>10096</v>
      </c>
      <c r="LLR1" t="s">
        <v>10097</v>
      </c>
      <c r="LLS1" t="s">
        <v>10098</v>
      </c>
      <c r="LLT1" t="s">
        <v>10099</v>
      </c>
      <c r="LLU1" t="s">
        <v>10100</v>
      </c>
      <c r="LLV1" t="s">
        <v>10101</v>
      </c>
      <c r="LLW1" t="s">
        <v>10102</v>
      </c>
      <c r="LLX1" t="s">
        <v>10103</v>
      </c>
      <c r="LLY1" t="s">
        <v>10104</v>
      </c>
      <c r="LLZ1" t="s">
        <v>10105</v>
      </c>
      <c r="LMA1" t="s">
        <v>10106</v>
      </c>
      <c r="LMB1" t="s">
        <v>10107</v>
      </c>
      <c r="LMC1" t="s">
        <v>10108</v>
      </c>
      <c r="LMD1" t="s">
        <v>10109</v>
      </c>
      <c r="LME1" t="s">
        <v>10110</v>
      </c>
      <c r="LMF1" t="s">
        <v>10111</v>
      </c>
      <c r="LMG1" t="s">
        <v>10112</v>
      </c>
      <c r="LMH1" t="s">
        <v>10113</v>
      </c>
      <c r="LMI1" t="s">
        <v>10114</v>
      </c>
      <c r="LMJ1" t="s">
        <v>10115</v>
      </c>
      <c r="LMK1" t="s">
        <v>10116</v>
      </c>
      <c r="LML1" t="s">
        <v>10117</v>
      </c>
      <c r="LMM1" t="s">
        <v>10118</v>
      </c>
      <c r="LMN1" t="s">
        <v>10119</v>
      </c>
      <c r="LMO1" t="s">
        <v>10120</v>
      </c>
      <c r="LMP1" t="s">
        <v>10121</v>
      </c>
      <c r="LMQ1" t="s">
        <v>10122</v>
      </c>
      <c r="LMR1" t="s">
        <v>10123</v>
      </c>
      <c r="LMS1" t="s">
        <v>10124</v>
      </c>
      <c r="LMT1" t="s">
        <v>10125</v>
      </c>
      <c r="LMU1" t="s">
        <v>10126</v>
      </c>
      <c r="LMV1" t="s">
        <v>10127</v>
      </c>
      <c r="LMW1" t="s">
        <v>10128</v>
      </c>
      <c r="LMX1" t="s">
        <v>10129</v>
      </c>
      <c r="LMY1" t="s">
        <v>10130</v>
      </c>
      <c r="LMZ1" t="s">
        <v>10131</v>
      </c>
      <c r="LNA1" t="s">
        <v>10132</v>
      </c>
      <c r="LNB1" t="s">
        <v>10133</v>
      </c>
      <c r="LNC1" t="s">
        <v>10134</v>
      </c>
      <c r="LND1" t="s">
        <v>10135</v>
      </c>
      <c r="LNE1" t="s">
        <v>10136</v>
      </c>
      <c r="LNF1" t="s">
        <v>10137</v>
      </c>
      <c r="LNG1" t="s">
        <v>10138</v>
      </c>
      <c r="LNH1" t="s">
        <v>10139</v>
      </c>
      <c r="LNI1" t="s">
        <v>10140</v>
      </c>
      <c r="LNJ1" t="s">
        <v>10141</v>
      </c>
      <c r="LNK1" t="s">
        <v>10142</v>
      </c>
      <c r="LNL1" t="s">
        <v>10143</v>
      </c>
      <c r="LNM1" t="s">
        <v>10144</v>
      </c>
      <c r="LNN1" t="s">
        <v>10145</v>
      </c>
      <c r="LNO1" t="s">
        <v>10146</v>
      </c>
      <c r="LNP1" t="s">
        <v>10147</v>
      </c>
      <c r="LNQ1" t="s">
        <v>10148</v>
      </c>
      <c r="LNR1" t="s">
        <v>10149</v>
      </c>
      <c r="LNS1" t="s">
        <v>10150</v>
      </c>
      <c r="LNT1" t="s">
        <v>10151</v>
      </c>
      <c r="LNU1" t="s">
        <v>10152</v>
      </c>
      <c r="LNV1" t="s">
        <v>10153</v>
      </c>
      <c r="LNW1" t="s">
        <v>10154</v>
      </c>
      <c r="LNX1" t="s">
        <v>10155</v>
      </c>
      <c r="LNY1" t="s">
        <v>10156</v>
      </c>
      <c r="LNZ1" t="s">
        <v>10157</v>
      </c>
      <c r="LOA1" t="s">
        <v>10158</v>
      </c>
      <c r="LOB1" t="s">
        <v>10159</v>
      </c>
      <c r="LOC1" t="s">
        <v>10160</v>
      </c>
      <c r="LOD1" t="s">
        <v>10161</v>
      </c>
      <c r="LOE1" t="s">
        <v>10162</v>
      </c>
      <c r="LOF1" t="s">
        <v>10163</v>
      </c>
      <c r="LOG1" t="s">
        <v>10164</v>
      </c>
      <c r="LOH1" t="s">
        <v>10165</v>
      </c>
      <c r="LOI1" t="s">
        <v>10166</v>
      </c>
      <c r="LOJ1" t="s">
        <v>10167</v>
      </c>
      <c r="LOK1" t="s">
        <v>10168</v>
      </c>
      <c r="LOL1" t="s">
        <v>10169</v>
      </c>
      <c r="LOM1" t="s">
        <v>10170</v>
      </c>
      <c r="LON1" t="s">
        <v>10171</v>
      </c>
      <c r="LOO1" t="s">
        <v>10172</v>
      </c>
      <c r="LOP1" t="s">
        <v>10173</v>
      </c>
      <c r="LOQ1" t="s">
        <v>10174</v>
      </c>
      <c r="LOR1" t="s">
        <v>10175</v>
      </c>
      <c r="LOS1" t="s">
        <v>10176</v>
      </c>
      <c r="LOT1" t="s">
        <v>10177</v>
      </c>
      <c r="LOU1" t="s">
        <v>10178</v>
      </c>
      <c r="LOV1" t="s">
        <v>10179</v>
      </c>
      <c r="LOW1" t="s">
        <v>10180</v>
      </c>
      <c r="LOX1" t="s">
        <v>10181</v>
      </c>
      <c r="LOY1" t="s">
        <v>10182</v>
      </c>
      <c r="LOZ1" t="s">
        <v>10183</v>
      </c>
      <c r="LPA1" t="s">
        <v>10184</v>
      </c>
      <c r="LPB1" t="s">
        <v>10185</v>
      </c>
      <c r="LPC1" t="s">
        <v>10186</v>
      </c>
      <c r="LPD1" t="s">
        <v>10187</v>
      </c>
      <c r="LPE1" t="s">
        <v>10188</v>
      </c>
      <c r="LPF1" t="s">
        <v>10189</v>
      </c>
      <c r="LPG1" t="s">
        <v>10190</v>
      </c>
      <c r="LPH1" t="s">
        <v>10191</v>
      </c>
      <c r="LPI1" t="s">
        <v>10192</v>
      </c>
      <c r="LPJ1" t="s">
        <v>10193</v>
      </c>
      <c r="LPK1" t="s">
        <v>10194</v>
      </c>
      <c r="LPL1" t="s">
        <v>10195</v>
      </c>
      <c r="LPM1" t="s">
        <v>10196</v>
      </c>
      <c r="LPN1" t="s">
        <v>10197</v>
      </c>
      <c r="LPO1" t="s">
        <v>10198</v>
      </c>
      <c r="LPP1" t="s">
        <v>10199</v>
      </c>
      <c r="LPQ1" t="s">
        <v>10200</v>
      </c>
      <c r="LPR1" t="s">
        <v>10201</v>
      </c>
      <c r="LPS1" t="s">
        <v>10202</v>
      </c>
      <c r="LPT1" t="s">
        <v>10203</v>
      </c>
      <c r="LPU1" t="s">
        <v>10204</v>
      </c>
      <c r="LPV1" t="s">
        <v>10205</v>
      </c>
      <c r="LPW1" t="s">
        <v>10206</v>
      </c>
      <c r="LPX1" t="s">
        <v>10207</v>
      </c>
      <c r="LPY1" t="s">
        <v>10208</v>
      </c>
      <c r="LPZ1" t="s">
        <v>10209</v>
      </c>
      <c r="LQA1" t="s">
        <v>10210</v>
      </c>
      <c r="LQB1" t="s">
        <v>10211</v>
      </c>
      <c r="LQC1" t="s">
        <v>10212</v>
      </c>
      <c r="LQD1" t="s">
        <v>10213</v>
      </c>
      <c r="LQE1" t="s">
        <v>10214</v>
      </c>
      <c r="LQF1" t="s">
        <v>10215</v>
      </c>
      <c r="LQG1" t="s">
        <v>10216</v>
      </c>
      <c r="LQH1" t="s">
        <v>10217</v>
      </c>
      <c r="LQI1" t="s">
        <v>10218</v>
      </c>
      <c r="LQJ1" t="s">
        <v>10219</v>
      </c>
      <c r="LQK1" t="s">
        <v>10220</v>
      </c>
      <c r="LQL1" t="s">
        <v>10221</v>
      </c>
      <c r="LQM1" t="s">
        <v>10222</v>
      </c>
      <c r="LQN1" t="s">
        <v>10223</v>
      </c>
      <c r="LQO1" t="s">
        <v>10224</v>
      </c>
      <c r="LQP1" t="s">
        <v>10225</v>
      </c>
      <c r="LQQ1" t="s">
        <v>10226</v>
      </c>
      <c r="LQR1" t="s">
        <v>10227</v>
      </c>
      <c r="LQS1" t="s">
        <v>10228</v>
      </c>
      <c r="LQT1" t="s">
        <v>10229</v>
      </c>
      <c r="LQU1" t="s">
        <v>10230</v>
      </c>
      <c r="LQV1" t="s">
        <v>10231</v>
      </c>
      <c r="LQW1" t="s">
        <v>10232</v>
      </c>
      <c r="LQX1" t="s">
        <v>10233</v>
      </c>
      <c r="LQY1" t="s">
        <v>10234</v>
      </c>
      <c r="LQZ1" t="s">
        <v>10235</v>
      </c>
      <c r="LRA1" t="s">
        <v>10236</v>
      </c>
      <c r="LRB1" t="s">
        <v>10237</v>
      </c>
      <c r="LRC1" t="s">
        <v>10238</v>
      </c>
      <c r="LRD1" t="s">
        <v>10239</v>
      </c>
      <c r="LRE1" t="s">
        <v>10240</v>
      </c>
      <c r="LRF1" t="s">
        <v>10241</v>
      </c>
      <c r="LRG1" t="s">
        <v>10242</v>
      </c>
      <c r="LRH1" t="s">
        <v>10243</v>
      </c>
      <c r="LRI1" t="s">
        <v>10244</v>
      </c>
      <c r="LRJ1" t="s">
        <v>10245</v>
      </c>
      <c r="LRK1" t="s">
        <v>10246</v>
      </c>
      <c r="LRL1" t="s">
        <v>10247</v>
      </c>
      <c r="LRM1" t="s">
        <v>10248</v>
      </c>
      <c r="LRN1" t="s">
        <v>10249</v>
      </c>
      <c r="LRO1" t="s">
        <v>10250</v>
      </c>
      <c r="LRP1" t="s">
        <v>10251</v>
      </c>
      <c r="LRQ1" t="s">
        <v>10252</v>
      </c>
      <c r="LRR1" t="s">
        <v>10253</v>
      </c>
      <c r="LRS1" t="s">
        <v>10254</v>
      </c>
      <c r="LRT1" t="s">
        <v>10255</v>
      </c>
      <c r="LRU1" t="s">
        <v>10256</v>
      </c>
      <c r="LRV1" t="s">
        <v>10257</v>
      </c>
      <c r="LRW1" t="s">
        <v>10258</v>
      </c>
      <c r="LRX1" t="s">
        <v>10259</v>
      </c>
      <c r="LRY1" t="s">
        <v>10260</v>
      </c>
      <c r="LRZ1" t="s">
        <v>10261</v>
      </c>
      <c r="LSA1" t="s">
        <v>10262</v>
      </c>
      <c r="LSB1" t="s">
        <v>10263</v>
      </c>
      <c r="LSC1" t="s">
        <v>10264</v>
      </c>
      <c r="LSD1" t="s">
        <v>10265</v>
      </c>
      <c r="LSE1" t="s">
        <v>10266</v>
      </c>
      <c r="LSF1" t="s">
        <v>10267</v>
      </c>
      <c r="LSG1" t="s">
        <v>10268</v>
      </c>
      <c r="LSH1" t="s">
        <v>10269</v>
      </c>
      <c r="LSI1" t="s">
        <v>10270</v>
      </c>
      <c r="LSJ1" t="s">
        <v>10271</v>
      </c>
      <c r="LSK1" t="s">
        <v>10272</v>
      </c>
      <c r="LSL1" t="s">
        <v>10273</v>
      </c>
      <c r="LSM1" t="s">
        <v>10274</v>
      </c>
      <c r="LSN1" t="s">
        <v>10275</v>
      </c>
      <c r="LSO1" t="s">
        <v>10276</v>
      </c>
      <c r="LSP1" t="s">
        <v>10277</v>
      </c>
      <c r="LSQ1" t="s">
        <v>10278</v>
      </c>
      <c r="LSR1" t="s">
        <v>10279</v>
      </c>
      <c r="LSS1" t="s">
        <v>10280</v>
      </c>
      <c r="LST1" t="s">
        <v>10281</v>
      </c>
      <c r="LSU1" t="s">
        <v>10282</v>
      </c>
      <c r="LSV1" t="s">
        <v>10283</v>
      </c>
      <c r="LSW1" t="s">
        <v>10284</v>
      </c>
      <c r="LSX1" t="s">
        <v>10285</v>
      </c>
      <c r="LSY1" t="s">
        <v>10286</v>
      </c>
      <c r="LSZ1" t="s">
        <v>10287</v>
      </c>
      <c r="LTA1" t="s">
        <v>10288</v>
      </c>
      <c r="LTB1" t="s">
        <v>10289</v>
      </c>
      <c r="LTC1" t="s">
        <v>10290</v>
      </c>
      <c r="LTD1" t="s">
        <v>10291</v>
      </c>
      <c r="LTE1" t="s">
        <v>10292</v>
      </c>
      <c r="LTF1" t="s">
        <v>10293</v>
      </c>
      <c r="LTG1" t="s">
        <v>10294</v>
      </c>
      <c r="LTH1" t="s">
        <v>10295</v>
      </c>
      <c r="LTI1" t="s">
        <v>10296</v>
      </c>
      <c r="LTJ1" t="s">
        <v>10297</v>
      </c>
      <c r="LTK1" t="s">
        <v>10298</v>
      </c>
      <c r="LTL1" t="s">
        <v>10299</v>
      </c>
      <c r="LTM1" t="s">
        <v>10300</v>
      </c>
      <c r="LTN1" t="s">
        <v>10301</v>
      </c>
      <c r="LTO1" t="s">
        <v>10302</v>
      </c>
      <c r="LTP1" t="s">
        <v>10303</v>
      </c>
      <c r="LTQ1" t="s">
        <v>10304</v>
      </c>
      <c r="LTR1" t="s">
        <v>10305</v>
      </c>
      <c r="LTS1" t="s">
        <v>10306</v>
      </c>
      <c r="LTT1" t="s">
        <v>10307</v>
      </c>
      <c r="LTU1" t="s">
        <v>10308</v>
      </c>
      <c r="LTV1" t="s">
        <v>10309</v>
      </c>
      <c r="LTW1" t="s">
        <v>10310</v>
      </c>
      <c r="LTX1" t="s">
        <v>10311</v>
      </c>
      <c r="LTY1" t="s">
        <v>10312</v>
      </c>
      <c r="LTZ1" t="s">
        <v>10313</v>
      </c>
      <c r="LUA1" t="s">
        <v>10314</v>
      </c>
      <c r="LUB1" t="s">
        <v>10315</v>
      </c>
      <c r="LUC1" t="s">
        <v>10316</v>
      </c>
      <c r="LUD1" t="s">
        <v>10317</v>
      </c>
      <c r="LUE1" t="s">
        <v>10318</v>
      </c>
      <c r="LUF1" t="s">
        <v>10319</v>
      </c>
      <c r="LUG1" t="s">
        <v>10320</v>
      </c>
      <c r="LUH1" t="s">
        <v>10321</v>
      </c>
      <c r="LUI1" t="s">
        <v>10322</v>
      </c>
      <c r="LUJ1" t="s">
        <v>10323</v>
      </c>
      <c r="LUK1" t="s">
        <v>10324</v>
      </c>
      <c r="LUL1" t="s">
        <v>10325</v>
      </c>
      <c r="LUM1" t="s">
        <v>10326</v>
      </c>
      <c r="LUN1" t="s">
        <v>10327</v>
      </c>
      <c r="LUO1" t="s">
        <v>10328</v>
      </c>
      <c r="LUP1" t="s">
        <v>10329</v>
      </c>
      <c r="LUQ1" t="s">
        <v>10330</v>
      </c>
      <c r="LUR1" t="s">
        <v>10331</v>
      </c>
      <c r="LUS1" t="s">
        <v>10332</v>
      </c>
      <c r="LUT1" t="s">
        <v>10333</v>
      </c>
      <c r="LUU1" t="s">
        <v>10334</v>
      </c>
      <c r="LUV1" t="s">
        <v>10335</v>
      </c>
      <c r="LUW1" t="s">
        <v>10336</v>
      </c>
      <c r="LUX1" t="s">
        <v>10337</v>
      </c>
      <c r="LUY1" t="s">
        <v>10338</v>
      </c>
      <c r="LUZ1" t="s">
        <v>10339</v>
      </c>
      <c r="LVA1" t="s">
        <v>10340</v>
      </c>
      <c r="LVB1" t="s">
        <v>10341</v>
      </c>
      <c r="LVC1" t="s">
        <v>10342</v>
      </c>
      <c r="LVD1" t="s">
        <v>10343</v>
      </c>
      <c r="LVE1" t="s">
        <v>10344</v>
      </c>
      <c r="LVF1" t="s">
        <v>10345</v>
      </c>
      <c r="LVG1" t="s">
        <v>10346</v>
      </c>
      <c r="LVH1" t="s">
        <v>10347</v>
      </c>
      <c r="LVI1" t="s">
        <v>10348</v>
      </c>
      <c r="LVJ1" t="s">
        <v>10349</v>
      </c>
      <c r="LVK1" t="s">
        <v>10350</v>
      </c>
      <c r="LVL1" t="s">
        <v>10351</v>
      </c>
      <c r="LVM1" t="s">
        <v>10352</v>
      </c>
      <c r="LVN1" t="s">
        <v>10353</v>
      </c>
      <c r="LVO1" t="s">
        <v>10354</v>
      </c>
      <c r="LVP1" t="s">
        <v>10355</v>
      </c>
      <c r="LVQ1" t="s">
        <v>10356</v>
      </c>
      <c r="LVR1" t="s">
        <v>10357</v>
      </c>
      <c r="LVS1" t="s">
        <v>10358</v>
      </c>
      <c r="LVT1" t="s">
        <v>10359</v>
      </c>
      <c r="LVU1" t="s">
        <v>10360</v>
      </c>
      <c r="LVV1" t="s">
        <v>10361</v>
      </c>
      <c r="LVW1" t="s">
        <v>10362</v>
      </c>
      <c r="LVX1" t="s">
        <v>10363</v>
      </c>
      <c r="LVY1" t="s">
        <v>10364</v>
      </c>
      <c r="LVZ1" t="s">
        <v>10365</v>
      </c>
      <c r="LWA1" t="s">
        <v>10366</v>
      </c>
      <c r="LWB1" t="s">
        <v>10367</v>
      </c>
      <c r="LWC1" t="s">
        <v>10368</v>
      </c>
      <c r="LWD1" t="s">
        <v>10369</v>
      </c>
      <c r="LWE1" t="s">
        <v>10370</v>
      </c>
      <c r="LWF1" t="s">
        <v>10371</v>
      </c>
      <c r="LWG1" t="s">
        <v>10372</v>
      </c>
      <c r="LWH1" t="s">
        <v>10373</v>
      </c>
      <c r="LWI1" t="s">
        <v>10374</v>
      </c>
      <c r="LWJ1" t="s">
        <v>10375</v>
      </c>
      <c r="LWK1" t="s">
        <v>10376</v>
      </c>
      <c r="LWL1" t="s">
        <v>10377</v>
      </c>
      <c r="LWM1" t="s">
        <v>10378</v>
      </c>
      <c r="LWN1" t="s">
        <v>10379</v>
      </c>
      <c r="LWO1" t="s">
        <v>10380</v>
      </c>
      <c r="LWP1" t="s">
        <v>10381</v>
      </c>
      <c r="LWQ1" t="s">
        <v>10382</v>
      </c>
      <c r="LWR1" t="s">
        <v>10383</v>
      </c>
      <c r="LWS1" t="s">
        <v>10384</v>
      </c>
      <c r="LWT1" t="s">
        <v>10385</v>
      </c>
      <c r="LWU1" t="s">
        <v>10386</v>
      </c>
      <c r="LWV1" t="s">
        <v>10387</v>
      </c>
      <c r="LWW1" t="s">
        <v>10388</v>
      </c>
      <c r="LWX1" t="s">
        <v>10389</v>
      </c>
      <c r="LWY1" t="s">
        <v>10390</v>
      </c>
      <c r="LWZ1" t="s">
        <v>10391</v>
      </c>
      <c r="LXA1" t="s">
        <v>10392</v>
      </c>
      <c r="LXB1" t="s">
        <v>10393</v>
      </c>
      <c r="LXC1" t="s">
        <v>10394</v>
      </c>
      <c r="LXD1" t="s">
        <v>10395</v>
      </c>
      <c r="LXE1" t="s">
        <v>10396</v>
      </c>
      <c r="LXF1" t="s">
        <v>10397</v>
      </c>
      <c r="LXG1" t="s">
        <v>10398</v>
      </c>
      <c r="LXH1" t="s">
        <v>10399</v>
      </c>
      <c r="LXI1" t="s">
        <v>10400</v>
      </c>
      <c r="LXJ1" t="s">
        <v>10401</v>
      </c>
      <c r="LXK1" t="s">
        <v>10402</v>
      </c>
      <c r="LXL1" t="s">
        <v>10403</v>
      </c>
      <c r="LXM1" t="s">
        <v>10404</v>
      </c>
      <c r="LXN1" t="s">
        <v>10405</v>
      </c>
      <c r="LXO1" t="s">
        <v>10406</v>
      </c>
      <c r="LXP1" t="s">
        <v>10407</v>
      </c>
      <c r="LXQ1" t="s">
        <v>10408</v>
      </c>
      <c r="LXR1" t="s">
        <v>10409</v>
      </c>
      <c r="LXS1" t="s">
        <v>10410</v>
      </c>
      <c r="LXT1" t="s">
        <v>10411</v>
      </c>
      <c r="LXU1" t="s">
        <v>10412</v>
      </c>
      <c r="LXV1" t="s">
        <v>10413</v>
      </c>
      <c r="LXW1" t="s">
        <v>10414</v>
      </c>
      <c r="LXX1" t="s">
        <v>10415</v>
      </c>
      <c r="LXY1" t="s">
        <v>10416</v>
      </c>
      <c r="LXZ1" t="s">
        <v>10417</v>
      </c>
      <c r="LYA1" t="s">
        <v>10418</v>
      </c>
      <c r="LYB1" t="s">
        <v>10419</v>
      </c>
      <c r="LYC1" t="s">
        <v>10420</v>
      </c>
      <c r="LYD1" t="s">
        <v>10421</v>
      </c>
      <c r="LYE1" t="s">
        <v>10422</v>
      </c>
      <c r="LYF1" t="s">
        <v>10423</v>
      </c>
      <c r="LYG1" t="s">
        <v>10424</v>
      </c>
      <c r="LYH1" t="s">
        <v>10425</v>
      </c>
      <c r="LYI1" t="s">
        <v>10426</v>
      </c>
      <c r="LYJ1" t="s">
        <v>10427</v>
      </c>
      <c r="LYK1" t="s">
        <v>10428</v>
      </c>
      <c r="LYL1" t="s">
        <v>10429</v>
      </c>
      <c r="LYM1" t="s">
        <v>10430</v>
      </c>
      <c r="LYN1" t="s">
        <v>10431</v>
      </c>
      <c r="LYO1" t="s">
        <v>10432</v>
      </c>
      <c r="LYP1" t="s">
        <v>10433</v>
      </c>
      <c r="LYQ1" t="s">
        <v>10434</v>
      </c>
      <c r="LYR1" t="s">
        <v>10435</v>
      </c>
      <c r="LYS1" t="s">
        <v>10436</v>
      </c>
      <c r="LYT1" t="s">
        <v>10437</v>
      </c>
      <c r="LYU1" t="s">
        <v>10438</v>
      </c>
      <c r="LYV1" t="s">
        <v>10439</v>
      </c>
      <c r="LYW1" t="s">
        <v>10440</v>
      </c>
      <c r="LYX1" t="s">
        <v>10441</v>
      </c>
      <c r="LYY1" t="s">
        <v>10442</v>
      </c>
      <c r="LYZ1" t="s">
        <v>10443</v>
      </c>
      <c r="LZA1" t="s">
        <v>10444</v>
      </c>
      <c r="LZB1" t="s">
        <v>10445</v>
      </c>
      <c r="LZC1" t="s">
        <v>10446</v>
      </c>
      <c r="LZD1" t="s">
        <v>10447</v>
      </c>
      <c r="LZE1" t="s">
        <v>10448</v>
      </c>
      <c r="LZF1" t="s">
        <v>10449</v>
      </c>
      <c r="LZG1" t="s">
        <v>10450</v>
      </c>
      <c r="LZH1" t="s">
        <v>10451</v>
      </c>
      <c r="LZI1" t="s">
        <v>10452</v>
      </c>
      <c r="LZJ1" t="s">
        <v>10453</v>
      </c>
      <c r="LZK1" t="s">
        <v>10454</v>
      </c>
      <c r="LZL1" t="s">
        <v>10455</v>
      </c>
      <c r="LZM1" t="s">
        <v>10456</v>
      </c>
      <c r="LZN1" t="s">
        <v>10457</v>
      </c>
      <c r="LZO1" t="s">
        <v>10458</v>
      </c>
      <c r="LZP1" t="s">
        <v>10459</v>
      </c>
      <c r="LZQ1" t="s">
        <v>10460</v>
      </c>
      <c r="LZR1" t="s">
        <v>10461</v>
      </c>
      <c r="LZS1" t="s">
        <v>10462</v>
      </c>
      <c r="LZT1" t="s">
        <v>10463</v>
      </c>
      <c r="LZU1" t="s">
        <v>10464</v>
      </c>
      <c r="LZV1" t="s">
        <v>10465</v>
      </c>
      <c r="LZW1" t="s">
        <v>10466</v>
      </c>
      <c r="LZX1" t="s">
        <v>10467</v>
      </c>
      <c r="LZY1" t="s">
        <v>10468</v>
      </c>
      <c r="LZZ1" t="s">
        <v>10469</v>
      </c>
      <c r="MAA1" t="s">
        <v>10470</v>
      </c>
      <c r="MAB1" t="s">
        <v>10471</v>
      </c>
      <c r="MAC1" t="s">
        <v>10472</v>
      </c>
      <c r="MAD1" t="s">
        <v>10473</v>
      </c>
      <c r="MAE1" t="s">
        <v>10474</v>
      </c>
      <c r="MAF1" t="s">
        <v>10475</v>
      </c>
      <c r="MAG1" t="s">
        <v>10476</v>
      </c>
      <c r="MAH1" t="s">
        <v>10477</v>
      </c>
      <c r="MAI1" t="s">
        <v>10478</v>
      </c>
      <c r="MAJ1" t="s">
        <v>10479</v>
      </c>
      <c r="MAK1" t="s">
        <v>10480</v>
      </c>
      <c r="MAL1" t="s">
        <v>10481</v>
      </c>
      <c r="MAM1" t="s">
        <v>10482</v>
      </c>
      <c r="MAN1" t="s">
        <v>10483</v>
      </c>
      <c r="MAO1" t="s">
        <v>10484</v>
      </c>
      <c r="MAP1" t="s">
        <v>10485</v>
      </c>
      <c r="MAQ1" t="s">
        <v>10486</v>
      </c>
      <c r="MAR1" t="s">
        <v>10487</v>
      </c>
      <c r="MAS1" t="s">
        <v>10488</v>
      </c>
      <c r="MAT1" t="s">
        <v>10489</v>
      </c>
      <c r="MAU1" t="s">
        <v>10490</v>
      </c>
      <c r="MAV1" t="s">
        <v>10491</v>
      </c>
      <c r="MAW1" t="s">
        <v>10492</v>
      </c>
      <c r="MAX1" t="s">
        <v>10493</v>
      </c>
      <c r="MAY1" t="s">
        <v>10494</v>
      </c>
      <c r="MAZ1" t="s">
        <v>10495</v>
      </c>
      <c r="MBA1" t="s">
        <v>10496</v>
      </c>
      <c r="MBB1" t="s">
        <v>10497</v>
      </c>
      <c r="MBC1" t="s">
        <v>10498</v>
      </c>
      <c r="MBD1" t="s">
        <v>10499</v>
      </c>
      <c r="MBE1" t="s">
        <v>10500</v>
      </c>
      <c r="MBF1" t="s">
        <v>10501</v>
      </c>
      <c r="MBG1" t="s">
        <v>10502</v>
      </c>
      <c r="MBH1" t="s">
        <v>10503</v>
      </c>
      <c r="MBI1" t="s">
        <v>10504</v>
      </c>
      <c r="MBJ1" t="s">
        <v>10505</v>
      </c>
      <c r="MBK1" t="s">
        <v>10506</v>
      </c>
      <c r="MBL1" t="s">
        <v>10507</v>
      </c>
      <c r="MBM1" t="s">
        <v>10508</v>
      </c>
      <c r="MBN1" t="s">
        <v>10509</v>
      </c>
      <c r="MBO1" t="s">
        <v>10510</v>
      </c>
      <c r="MBP1" t="s">
        <v>10511</v>
      </c>
      <c r="MBQ1" t="s">
        <v>10512</v>
      </c>
      <c r="MBR1" t="s">
        <v>10513</v>
      </c>
      <c r="MBS1" t="s">
        <v>10514</v>
      </c>
      <c r="MBT1" t="s">
        <v>10515</v>
      </c>
      <c r="MBU1" t="s">
        <v>10516</v>
      </c>
      <c r="MBV1" t="s">
        <v>10517</v>
      </c>
      <c r="MBW1" t="s">
        <v>10518</v>
      </c>
      <c r="MBX1" t="s">
        <v>10519</v>
      </c>
      <c r="MBY1" t="s">
        <v>10520</v>
      </c>
      <c r="MBZ1" t="s">
        <v>10521</v>
      </c>
      <c r="MCA1" t="s">
        <v>10522</v>
      </c>
      <c r="MCB1" t="s">
        <v>10523</v>
      </c>
      <c r="MCC1" t="s">
        <v>10524</v>
      </c>
      <c r="MCD1" t="s">
        <v>10525</v>
      </c>
      <c r="MCE1" t="s">
        <v>10526</v>
      </c>
      <c r="MCF1" t="s">
        <v>10527</v>
      </c>
      <c r="MCG1" t="s">
        <v>10528</v>
      </c>
      <c r="MCH1" t="s">
        <v>10529</v>
      </c>
      <c r="MCI1" t="s">
        <v>10530</v>
      </c>
      <c r="MCJ1" t="s">
        <v>10531</v>
      </c>
      <c r="MCK1" t="s">
        <v>10532</v>
      </c>
      <c r="MCL1" t="s">
        <v>10533</v>
      </c>
      <c r="MCM1" t="s">
        <v>10534</v>
      </c>
      <c r="MCN1" t="s">
        <v>10535</v>
      </c>
      <c r="MCO1" t="s">
        <v>10536</v>
      </c>
      <c r="MCP1" t="s">
        <v>10537</v>
      </c>
      <c r="MCQ1" t="s">
        <v>10538</v>
      </c>
      <c r="MCR1" t="s">
        <v>10539</v>
      </c>
      <c r="MCS1" t="s">
        <v>10540</v>
      </c>
      <c r="MCT1" t="s">
        <v>10541</v>
      </c>
      <c r="MCU1" t="s">
        <v>10542</v>
      </c>
      <c r="MCV1" t="s">
        <v>10543</v>
      </c>
      <c r="MCW1" t="s">
        <v>10544</v>
      </c>
      <c r="MCX1" t="s">
        <v>10545</v>
      </c>
      <c r="MCY1" t="s">
        <v>10546</v>
      </c>
      <c r="MCZ1" t="s">
        <v>10547</v>
      </c>
      <c r="MDA1" t="s">
        <v>10548</v>
      </c>
      <c r="MDB1" t="s">
        <v>10549</v>
      </c>
      <c r="MDC1" t="s">
        <v>10550</v>
      </c>
      <c r="MDD1" t="s">
        <v>10551</v>
      </c>
      <c r="MDE1" t="s">
        <v>10552</v>
      </c>
      <c r="MDF1" t="s">
        <v>10553</v>
      </c>
      <c r="MDG1" t="s">
        <v>10554</v>
      </c>
      <c r="MDH1" t="s">
        <v>10555</v>
      </c>
      <c r="MDI1" t="s">
        <v>10556</v>
      </c>
      <c r="MDJ1" t="s">
        <v>10557</v>
      </c>
      <c r="MDK1" t="s">
        <v>10558</v>
      </c>
      <c r="MDL1" t="s">
        <v>10559</v>
      </c>
      <c r="MDM1" t="s">
        <v>10560</v>
      </c>
      <c r="MDN1" t="s">
        <v>10561</v>
      </c>
      <c r="MDO1" t="s">
        <v>10562</v>
      </c>
      <c r="MDP1" t="s">
        <v>10563</v>
      </c>
      <c r="MDQ1" t="s">
        <v>10564</v>
      </c>
      <c r="MDR1" t="s">
        <v>10565</v>
      </c>
      <c r="MDS1" t="s">
        <v>10566</v>
      </c>
      <c r="MDT1" t="s">
        <v>10567</v>
      </c>
      <c r="MDU1" t="s">
        <v>10568</v>
      </c>
      <c r="MDV1" t="s">
        <v>10569</v>
      </c>
      <c r="MDW1" t="s">
        <v>10570</v>
      </c>
      <c r="MDX1" t="s">
        <v>10571</v>
      </c>
      <c r="MDY1" t="s">
        <v>10572</v>
      </c>
      <c r="MDZ1" t="s">
        <v>10573</v>
      </c>
      <c r="MEA1" t="s">
        <v>10574</v>
      </c>
      <c r="MEB1" t="s">
        <v>10575</v>
      </c>
      <c r="MEC1" t="s">
        <v>10576</v>
      </c>
      <c r="MED1" t="s">
        <v>10577</v>
      </c>
      <c r="MEE1" t="s">
        <v>10578</v>
      </c>
      <c r="MEF1" t="s">
        <v>10579</v>
      </c>
      <c r="MEG1" t="s">
        <v>10580</v>
      </c>
      <c r="MEH1" t="s">
        <v>10581</v>
      </c>
      <c r="MEI1" t="s">
        <v>10582</v>
      </c>
      <c r="MEJ1" t="s">
        <v>10583</v>
      </c>
      <c r="MEK1" t="s">
        <v>10584</v>
      </c>
      <c r="MEL1" t="s">
        <v>10585</v>
      </c>
      <c r="MEM1" t="s">
        <v>10586</v>
      </c>
      <c r="MEN1" t="s">
        <v>10587</v>
      </c>
      <c r="MEO1" t="s">
        <v>10588</v>
      </c>
      <c r="MEP1" t="s">
        <v>10589</v>
      </c>
      <c r="MEQ1" t="s">
        <v>10590</v>
      </c>
      <c r="MER1" t="s">
        <v>10591</v>
      </c>
      <c r="MES1" t="s">
        <v>10592</v>
      </c>
      <c r="MET1" t="s">
        <v>10593</v>
      </c>
      <c r="MEU1" t="s">
        <v>10594</v>
      </c>
      <c r="MEV1" t="s">
        <v>10595</v>
      </c>
      <c r="MEW1" t="s">
        <v>10596</v>
      </c>
      <c r="MEX1" t="s">
        <v>10597</v>
      </c>
      <c r="MEY1" t="s">
        <v>10598</v>
      </c>
      <c r="MEZ1" t="s">
        <v>10599</v>
      </c>
      <c r="MFA1" t="s">
        <v>10600</v>
      </c>
      <c r="MFB1" t="s">
        <v>10601</v>
      </c>
      <c r="MFC1" t="s">
        <v>10602</v>
      </c>
      <c r="MFD1" t="s">
        <v>10603</v>
      </c>
      <c r="MFE1" t="s">
        <v>10604</v>
      </c>
      <c r="MFF1" t="s">
        <v>10605</v>
      </c>
      <c r="MFG1" t="s">
        <v>10606</v>
      </c>
      <c r="MFH1" t="s">
        <v>10607</v>
      </c>
      <c r="MFI1" t="s">
        <v>10608</v>
      </c>
      <c r="MFJ1" t="s">
        <v>10609</v>
      </c>
      <c r="MFK1" t="s">
        <v>10610</v>
      </c>
      <c r="MFL1" t="s">
        <v>10611</v>
      </c>
      <c r="MFM1" t="s">
        <v>10612</v>
      </c>
      <c r="MFN1" t="s">
        <v>10613</v>
      </c>
      <c r="MFO1" t="s">
        <v>10614</v>
      </c>
      <c r="MFP1" t="s">
        <v>10615</v>
      </c>
      <c r="MFQ1" t="s">
        <v>10616</v>
      </c>
      <c r="MFR1" t="s">
        <v>10617</v>
      </c>
      <c r="MFS1" t="s">
        <v>10618</v>
      </c>
      <c r="MFT1" t="s">
        <v>10619</v>
      </c>
      <c r="MFU1" t="s">
        <v>10620</v>
      </c>
      <c r="MFV1" t="s">
        <v>10621</v>
      </c>
      <c r="MFW1" t="s">
        <v>10622</v>
      </c>
      <c r="MFX1" t="s">
        <v>10623</v>
      </c>
      <c r="MFY1" t="s">
        <v>10624</v>
      </c>
      <c r="MFZ1" t="s">
        <v>10625</v>
      </c>
      <c r="MGA1" t="s">
        <v>10626</v>
      </c>
      <c r="MGB1" t="s">
        <v>10627</v>
      </c>
      <c r="MGC1" t="s">
        <v>10628</v>
      </c>
      <c r="MGD1" t="s">
        <v>10629</v>
      </c>
      <c r="MGE1" t="s">
        <v>10630</v>
      </c>
      <c r="MGF1" t="s">
        <v>10631</v>
      </c>
      <c r="MGG1" t="s">
        <v>10632</v>
      </c>
      <c r="MGH1" t="s">
        <v>10633</v>
      </c>
      <c r="MGI1" t="s">
        <v>10634</v>
      </c>
      <c r="MGJ1" t="s">
        <v>10635</v>
      </c>
      <c r="MGK1" t="s">
        <v>10636</v>
      </c>
      <c r="MGL1" t="s">
        <v>10637</v>
      </c>
      <c r="MGM1" t="s">
        <v>10638</v>
      </c>
      <c r="MGN1" t="s">
        <v>10639</v>
      </c>
      <c r="MGO1" t="s">
        <v>10640</v>
      </c>
      <c r="MGP1" t="s">
        <v>10641</v>
      </c>
      <c r="MGQ1" t="s">
        <v>10642</v>
      </c>
      <c r="MGR1" t="s">
        <v>10643</v>
      </c>
      <c r="MGS1" t="s">
        <v>10644</v>
      </c>
      <c r="MGT1" t="s">
        <v>10645</v>
      </c>
      <c r="MGU1" t="s">
        <v>10646</v>
      </c>
      <c r="MGV1" t="s">
        <v>10647</v>
      </c>
      <c r="MGW1" t="s">
        <v>10648</v>
      </c>
      <c r="MGX1" t="s">
        <v>10649</v>
      </c>
      <c r="MGY1" t="s">
        <v>10650</v>
      </c>
      <c r="MGZ1" t="s">
        <v>10651</v>
      </c>
      <c r="MHA1" t="s">
        <v>10652</v>
      </c>
      <c r="MHB1" t="s">
        <v>10653</v>
      </c>
      <c r="MHC1" t="s">
        <v>10654</v>
      </c>
      <c r="MHD1" t="s">
        <v>10655</v>
      </c>
      <c r="MHE1" t="s">
        <v>10656</v>
      </c>
      <c r="MHF1" t="s">
        <v>10657</v>
      </c>
      <c r="MHG1" t="s">
        <v>10658</v>
      </c>
      <c r="MHH1" t="s">
        <v>10659</v>
      </c>
      <c r="MHI1" t="s">
        <v>10660</v>
      </c>
      <c r="MHJ1" t="s">
        <v>10661</v>
      </c>
      <c r="MHK1" t="s">
        <v>10662</v>
      </c>
      <c r="MHL1" t="s">
        <v>10663</v>
      </c>
      <c r="MHM1" t="s">
        <v>10664</v>
      </c>
      <c r="MHN1" t="s">
        <v>10665</v>
      </c>
      <c r="MHO1" t="s">
        <v>10666</v>
      </c>
      <c r="MHP1" t="s">
        <v>10667</v>
      </c>
      <c r="MHQ1" t="s">
        <v>10668</v>
      </c>
      <c r="MHR1" t="s">
        <v>10669</v>
      </c>
      <c r="MHS1" t="s">
        <v>10670</v>
      </c>
      <c r="MHT1" t="s">
        <v>10671</v>
      </c>
      <c r="MHU1" t="s">
        <v>10672</v>
      </c>
      <c r="MHV1" t="s">
        <v>10673</v>
      </c>
      <c r="MHW1" t="s">
        <v>10674</v>
      </c>
      <c r="MHX1" t="s">
        <v>10675</v>
      </c>
      <c r="MHY1" t="s">
        <v>10676</v>
      </c>
      <c r="MHZ1" t="s">
        <v>10677</v>
      </c>
      <c r="MIA1" t="s">
        <v>10678</v>
      </c>
      <c r="MIB1" t="s">
        <v>10679</v>
      </c>
      <c r="MIC1" t="s">
        <v>10680</v>
      </c>
      <c r="MID1" t="s">
        <v>10681</v>
      </c>
      <c r="MIE1" t="s">
        <v>10682</v>
      </c>
      <c r="MIF1" t="s">
        <v>10683</v>
      </c>
      <c r="MIG1" t="s">
        <v>10684</v>
      </c>
      <c r="MIH1" t="s">
        <v>10685</v>
      </c>
      <c r="MII1" t="s">
        <v>10686</v>
      </c>
      <c r="MIJ1" t="s">
        <v>10687</v>
      </c>
      <c r="MIK1" t="s">
        <v>10688</v>
      </c>
      <c r="MIL1" t="s">
        <v>10689</v>
      </c>
      <c r="MIM1" t="s">
        <v>10690</v>
      </c>
      <c r="MIN1" t="s">
        <v>10691</v>
      </c>
      <c r="MIO1" t="s">
        <v>10692</v>
      </c>
      <c r="MIP1" t="s">
        <v>10693</v>
      </c>
      <c r="MIQ1" t="s">
        <v>10694</v>
      </c>
      <c r="MIR1" t="s">
        <v>10695</v>
      </c>
      <c r="MIS1" t="s">
        <v>10696</v>
      </c>
      <c r="MIT1" t="s">
        <v>10697</v>
      </c>
      <c r="MIU1" t="s">
        <v>10698</v>
      </c>
      <c r="MIV1" t="s">
        <v>10699</v>
      </c>
      <c r="MIW1" t="s">
        <v>10700</v>
      </c>
      <c r="MIX1" t="s">
        <v>10701</v>
      </c>
      <c r="MIY1" t="s">
        <v>10702</v>
      </c>
      <c r="MIZ1" t="s">
        <v>10703</v>
      </c>
      <c r="MJA1" t="s">
        <v>10704</v>
      </c>
      <c r="MJB1" t="s">
        <v>10705</v>
      </c>
      <c r="MJC1" t="s">
        <v>10706</v>
      </c>
      <c r="MJD1" t="s">
        <v>10707</v>
      </c>
      <c r="MJE1" t="s">
        <v>10708</v>
      </c>
      <c r="MJF1" t="s">
        <v>10709</v>
      </c>
      <c r="MJG1" t="s">
        <v>10710</v>
      </c>
      <c r="MJH1" t="s">
        <v>10711</v>
      </c>
      <c r="MJI1" t="s">
        <v>10712</v>
      </c>
      <c r="MJJ1" t="s">
        <v>10713</v>
      </c>
      <c r="MJK1" t="s">
        <v>10714</v>
      </c>
      <c r="MJL1" t="s">
        <v>10715</v>
      </c>
      <c r="MJM1" t="s">
        <v>10716</v>
      </c>
      <c r="MJN1" t="s">
        <v>10717</v>
      </c>
      <c r="MJO1" t="s">
        <v>10718</v>
      </c>
      <c r="MJP1" t="s">
        <v>10719</v>
      </c>
      <c r="MJQ1" t="s">
        <v>10720</v>
      </c>
      <c r="MJR1" t="s">
        <v>10721</v>
      </c>
      <c r="MJS1" t="s">
        <v>10722</v>
      </c>
      <c r="MJT1" t="s">
        <v>10723</v>
      </c>
      <c r="MJU1" t="s">
        <v>10724</v>
      </c>
      <c r="MJV1" t="s">
        <v>10725</v>
      </c>
      <c r="MJW1" t="s">
        <v>10726</v>
      </c>
      <c r="MJX1" t="s">
        <v>10727</v>
      </c>
      <c r="MJY1" t="s">
        <v>10728</v>
      </c>
      <c r="MJZ1" t="s">
        <v>10729</v>
      </c>
      <c r="MKA1" t="s">
        <v>10730</v>
      </c>
      <c r="MKB1" t="s">
        <v>10731</v>
      </c>
      <c r="MKC1" t="s">
        <v>10732</v>
      </c>
      <c r="MKD1" t="s">
        <v>10733</v>
      </c>
      <c r="MKE1" t="s">
        <v>10734</v>
      </c>
      <c r="MKF1" t="s">
        <v>10735</v>
      </c>
      <c r="MKG1" t="s">
        <v>10736</v>
      </c>
      <c r="MKH1" t="s">
        <v>10737</v>
      </c>
      <c r="MKI1" t="s">
        <v>10738</v>
      </c>
      <c r="MKJ1" t="s">
        <v>10739</v>
      </c>
      <c r="MKK1" t="s">
        <v>10740</v>
      </c>
      <c r="MKL1" t="s">
        <v>10741</v>
      </c>
      <c r="MKM1" t="s">
        <v>10742</v>
      </c>
      <c r="MKN1" t="s">
        <v>10743</v>
      </c>
      <c r="MKO1" t="s">
        <v>10744</v>
      </c>
      <c r="MKP1" t="s">
        <v>10745</v>
      </c>
      <c r="MKQ1" t="s">
        <v>10746</v>
      </c>
      <c r="MKR1" t="s">
        <v>10747</v>
      </c>
      <c r="MKS1" t="s">
        <v>10748</v>
      </c>
      <c r="MKT1" t="s">
        <v>10749</v>
      </c>
      <c r="MKU1" t="s">
        <v>10750</v>
      </c>
      <c r="MKV1" t="s">
        <v>10751</v>
      </c>
      <c r="MKW1" t="s">
        <v>10752</v>
      </c>
      <c r="MKX1" t="s">
        <v>10753</v>
      </c>
      <c r="MKY1" t="s">
        <v>10754</v>
      </c>
      <c r="MKZ1" t="s">
        <v>10755</v>
      </c>
      <c r="MLA1" t="s">
        <v>10756</v>
      </c>
      <c r="MLB1" t="s">
        <v>10757</v>
      </c>
      <c r="MLC1" t="s">
        <v>10758</v>
      </c>
      <c r="MLD1" t="s">
        <v>10759</v>
      </c>
      <c r="MLE1" t="s">
        <v>10760</v>
      </c>
      <c r="MLF1" t="s">
        <v>10761</v>
      </c>
      <c r="MLG1" t="s">
        <v>10762</v>
      </c>
      <c r="MLH1" t="s">
        <v>10763</v>
      </c>
      <c r="MLI1" t="s">
        <v>10764</v>
      </c>
      <c r="MLJ1" t="s">
        <v>10765</v>
      </c>
      <c r="MLK1" t="s">
        <v>10766</v>
      </c>
      <c r="MLL1" t="s">
        <v>10767</v>
      </c>
      <c r="MLM1" t="s">
        <v>10768</v>
      </c>
      <c r="MLN1" t="s">
        <v>10769</v>
      </c>
      <c r="MLO1" t="s">
        <v>10770</v>
      </c>
      <c r="MLP1" t="s">
        <v>10771</v>
      </c>
      <c r="MLQ1" t="s">
        <v>10772</v>
      </c>
      <c r="MLR1" t="s">
        <v>10773</v>
      </c>
      <c r="MLS1" t="s">
        <v>10774</v>
      </c>
      <c r="MLT1" t="s">
        <v>10775</v>
      </c>
      <c r="MLU1" t="s">
        <v>10776</v>
      </c>
      <c r="MLV1" t="s">
        <v>10777</v>
      </c>
      <c r="MLW1" t="s">
        <v>10778</v>
      </c>
      <c r="MLX1" t="s">
        <v>10779</v>
      </c>
      <c r="MLY1" t="s">
        <v>10780</v>
      </c>
      <c r="MLZ1" t="s">
        <v>10781</v>
      </c>
      <c r="MMA1" t="s">
        <v>10782</v>
      </c>
      <c r="MMB1" t="s">
        <v>10783</v>
      </c>
      <c r="MMC1" t="s">
        <v>10784</v>
      </c>
      <c r="MMD1" t="s">
        <v>10785</v>
      </c>
      <c r="MME1" t="s">
        <v>10786</v>
      </c>
      <c r="MMF1" t="s">
        <v>10787</v>
      </c>
      <c r="MMG1" t="s">
        <v>10788</v>
      </c>
      <c r="MMH1" t="s">
        <v>10789</v>
      </c>
      <c r="MMI1" t="s">
        <v>10790</v>
      </c>
      <c r="MMJ1" t="s">
        <v>10791</v>
      </c>
      <c r="MMK1" t="s">
        <v>10792</v>
      </c>
      <c r="MML1" t="s">
        <v>10793</v>
      </c>
      <c r="MMM1" t="s">
        <v>10794</v>
      </c>
      <c r="MMN1" t="s">
        <v>10795</v>
      </c>
      <c r="MMO1" t="s">
        <v>10796</v>
      </c>
      <c r="MMP1" t="s">
        <v>10797</v>
      </c>
      <c r="MMQ1" t="s">
        <v>10798</v>
      </c>
      <c r="MMR1" t="s">
        <v>10799</v>
      </c>
      <c r="MMS1" t="s">
        <v>10800</v>
      </c>
      <c r="MMT1" t="s">
        <v>10801</v>
      </c>
      <c r="MMU1" t="s">
        <v>10802</v>
      </c>
      <c r="MMV1" t="s">
        <v>10803</v>
      </c>
      <c r="MMW1" t="s">
        <v>10804</v>
      </c>
      <c r="MMX1" t="s">
        <v>10805</v>
      </c>
      <c r="MMY1" t="s">
        <v>10806</v>
      </c>
      <c r="MMZ1" t="s">
        <v>10807</v>
      </c>
      <c r="MNA1" t="s">
        <v>10808</v>
      </c>
      <c r="MNB1" t="s">
        <v>10809</v>
      </c>
      <c r="MNC1" t="s">
        <v>10810</v>
      </c>
      <c r="MND1" t="s">
        <v>10811</v>
      </c>
      <c r="MNE1" t="s">
        <v>10812</v>
      </c>
      <c r="MNF1" t="s">
        <v>10813</v>
      </c>
      <c r="MNG1" t="s">
        <v>10814</v>
      </c>
      <c r="MNH1" t="s">
        <v>10815</v>
      </c>
      <c r="MNI1" t="s">
        <v>10816</v>
      </c>
      <c r="MNJ1" t="s">
        <v>10817</v>
      </c>
      <c r="MNK1" t="s">
        <v>10818</v>
      </c>
      <c r="MNL1" t="s">
        <v>10819</v>
      </c>
      <c r="MNM1" t="s">
        <v>10820</v>
      </c>
      <c r="MNN1" t="s">
        <v>10821</v>
      </c>
      <c r="MNO1" t="s">
        <v>10822</v>
      </c>
      <c r="MNP1" t="s">
        <v>10823</v>
      </c>
      <c r="MNQ1" t="s">
        <v>10824</v>
      </c>
      <c r="MNR1" t="s">
        <v>10825</v>
      </c>
      <c r="MNS1" t="s">
        <v>10826</v>
      </c>
      <c r="MNT1" t="s">
        <v>10827</v>
      </c>
      <c r="MNU1" t="s">
        <v>10828</v>
      </c>
      <c r="MNV1" t="s">
        <v>10829</v>
      </c>
      <c r="MNW1" t="s">
        <v>10830</v>
      </c>
      <c r="MNX1" t="s">
        <v>10831</v>
      </c>
      <c r="MNY1" t="s">
        <v>10832</v>
      </c>
      <c r="MNZ1" t="s">
        <v>10833</v>
      </c>
      <c r="MOA1" t="s">
        <v>10834</v>
      </c>
      <c r="MOB1" t="s">
        <v>10835</v>
      </c>
      <c r="MOC1" t="s">
        <v>10836</v>
      </c>
      <c r="MOD1" t="s">
        <v>10837</v>
      </c>
      <c r="MOE1" t="s">
        <v>10838</v>
      </c>
      <c r="MOF1" t="s">
        <v>10839</v>
      </c>
      <c r="MOG1" t="s">
        <v>10840</v>
      </c>
      <c r="MOH1" t="s">
        <v>10841</v>
      </c>
      <c r="MOI1" t="s">
        <v>10842</v>
      </c>
      <c r="MOJ1" t="s">
        <v>10843</v>
      </c>
      <c r="MOK1" t="s">
        <v>10844</v>
      </c>
      <c r="MOL1" t="s">
        <v>10845</v>
      </c>
      <c r="MOM1" t="s">
        <v>10846</v>
      </c>
      <c r="MON1" t="s">
        <v>10847</v>
      </c>
      <c r="MOO1" t="s">
        <v>10848</v>
      </c>
      <c r="MOP1" t="s">
        <v>10849</v>
      </c>
      <c r="MOQ1" t="s">
        <v>10850</v>
      </c>
      <c r="MOR1" t="s">
        <v>10851</v>
      </c>
      <c r="MOS1" t="s">
        <v>10852</v>
      </c>
      <c r="MOT1" t="s">
        <v>10853</v>
      </c>
      <c r="MOU1" t="s">
        <v>10854</v>
      </c>
      <c r="MOV1" t="s">
        <v>10855</v>
      </c>
      <c r="MOW1" t="s">
        <v>10856</v>
      </c>
      <c r="MOX1" t="s">
        <v>10857</v>
      </c>
      <c r="MOY1" t="s">
        <v>10858</v>
      </c>
      <c r="MOZ1" t="s">
        <v>10859</v>
      </c>
      <c r="MPA1" t="s">
        <v>10860</v>
      </c>
      <c r="MPB1" t="s">
        <v>10861</v>
      </c>
      <c r="MPC1" t="s">
        <v>10862</v>
      </c>
      <c r="MPD1" t="s">
        <v>10863</v>
      </c>
      <c r="MPE1" t="s">
        <v>10864</v>
      </c>
      <c r="MPF1" t="s">
        <v>10865</v>
      </c>
      <c r="MPG1" t="s">
        <v>10866</v>
      </c>
      <c r="MPH1" t="s">
        <v>10867</v>
      </c>
      <c r="MPI1" t="s">
        <v>10868</v>
      </c>
      <c r="MPJ1" t="s">
        <v>10869</v>
      </c>
      <c r="MPK1" t="s">
        <v>10870</v>
      </c>
      <c r="MPL1" t="s">
        <v>10871</v>
      </c>
      <c r="MPM1" t="s">
        <v>10872</v>
      </c>
      <c r="MPN1" t="s">
        <v>10873</v>
      </c>
      <c r="MPO1" t="s">
        <v>10874</v>
      </c>
      <c r="MPP1" t="s">
        <v>10875</v>
      </c>
      <c r="MPQ1" t="s">
        <v>10876</v>
      </c>
      <c r="MPR1" t="s">
        <v>10877</v>
      </c>
      <c r="MPS1" t="s">
        <v>10878</v>
      </c>
      <c r="MPT1" t="s">
        <v>10879</v>
      </c>
      <c r="MPU1" t="s">
        <v>10880</v>
      </c>
      <c r="MPV1" t="s">
        <v>10881</v>
      </c>
      <c r="MPW1" t="s">
        <v>10882</v>
      </c>
      <c r="MPX1" t="s">
        <v>10883</v>
      </c>
      <c r="MPY1" t="s">
        <v>10884</v>
      </c>
      <c r="MPZ1" t="s">
        <v>10885</v>
      </c>
      <c r="MQA1" t="s">
        <v>10886</v>
      </c>
      <c r="MQB1" t="s">
        <v>10887</v>
      </c>
      <c r="MQC1" t="s">
        <v>10888</v>
      </c>
      <c r="MQD1" t="s">
        <v>10889</v>
      </c>
      <c r="MQE1" t="s">
        <v>10890</v>
      </c>
      <c r="MQF1" t="s">
        <v>10891</v>
      </c>
      <c r="MQG1" t="s">
        <v>10892</v>
      </c>
      <c r="MQH1" t="s">
        <v>10893</v>
      </c>
      <c r="MQI1" t="s">
        <v>10894</v>
      </c>
      <c r="MQJ1" t="s">
        <v>10895</v>
      </c>
      <c r="MQK1" t="s">
        <v>10896</v>
      </c>
      <c r="MQL1" t="s">
        <v>10897</v>
      </c>
      <c r="MQM1" t="s">
        <v>10898</v>
      </c>
      <c r="MQN1" t="s">
        <v>10899</v>
      </c>
      <c r="MQO1" t="s">
        <v>10900</v>
      </c>
      <c r="MQP1" t="s">
        <v>10901</v>
      </c>
      <c r="MQQ1" t="s">
        <v>10902</v>
      </c>
      <c r="MQR1" t="s">
        <v>10903</v>
      </c>
      <c r="MQS1" t="s">
        <v>10904</v>
      </c>
      <c r="MQT1" t="s">
        <v>10905</v>
      </c>
      <c r="MQU1" t="s">
        <v>10906</v>
      </c>
      <c r="MQV1" t="s">
        <v>10907</v>
      </c>
      <c r="MQW1" t="s">
        <v>10908</v>
      </c>
      <c r="MQX1" t="s">
        <v>10909</v>
      </c>
      <c r="MQY1" t="s">
        <v>10910</v>
      </c>
      <c r="MQZ1" t="s">
        <v>10911</v>
      </c>
      <c r="MRA1" t="s">
        <v>10912</v>
      </c>
      <c r="MRB1" t="s">
        <v>10913</v>
      </c>
      <c r="MRC1" t="s">
        <v>10914</v>
      </c>
      <c r="MRD1" t="s">
        <v>10915</v>
      </c>
      <c r="MRE1" t="s">
        <v>10916</v>
      </c>
      <c r="MRF1" t="s">
        <v>10917</v>
      </c>
      <c r="MRG1" t="s">
        <v>10918</v>
      </c>
      <c r="MRH1" t="s">
        <v>10919</v>
      </c>
      <c r="MRI1" t="s">
        <v>10920</v>
      </c>
      <c r="MRJ1" t="s">
        <v>10921</v>
      </c>
      <c r="MRK1" t="s">
        <v>10922</v>
      </c>
      <c r="MRL1" t="s">
        <v>10923</v>
      </c>
      <c r="MRM1" t="s">
        <v>10924</v>
      </c>
      <c r="MRN1" t="s">
        <v>10925</v>
      </c>
      <c r="MRO1" t="s">
        <v>10926</v>
      </c>
      <c r="MRP1" t="s">
        <v>10927</v>
      </c>
      <c r="MRQ1" t="s">
        <v>10928</v>
      </c>
      <c r="MRR1" t="s">
        <v>10929</v>
      </c>
      <c r="MRS1" t="s">
        <v>10930</v>
      </c>
      <c r="MRT1" t="s">
        <v>10931</v>
      </c>
      <c r="MRU1" t="s">
        <v>10932</v>
      </c>
      <c r="MRV1" t="s">
        <v>10933</v>
      </c>
      <c r="MRW1" t="s">
        <v>10934</v>
      </c>
      <c r="MRX1" t="s">
        <v>10935</v>
      </c>
      <c r="MRY1" t="s">
        <v>10936</v>
      </c>
      <c r="MRZ1" t="s">
        <v>10937</v>
      </c>
      <c r="MSA1" t="s">
        <v>10938</v>
      </c>
      <c r="MSB1" t="s">
        <v>10939</v>
      </c>
      <c r="MSC1" t="s">
        <v>10940</v>
      </c>
      <c r="MSD1" t="s">
        <v>10941</v>
      </c>
      <c r="MSE1" t="s">
        <v>10942</v>
      </c>
      <c r="MSF1" t="s">
        <v>10943</v>
      </c>
      <c r="MSG1" t="s">
        <v>10944</v>
      </c>
      <c r="MSH1" t="s">
        <v>10945</v>
      </c>
      <c r="MSI1" t="s">
        <v>10946</v>
      </c>
      <c r="MSJ1" t="s">
        <v>10947</v>
      </c>
      <c r="MSK1" t="s">
        <v>10948</v>
      </c>
      <c r="MSL1" t="s">
        <v>10949</v>
      </c>
      <c r="MSM1" t="s">
        <v>10950</v>
      </c>
      <c r="MSN1" t="s">
        <v>10951</v>
      </c>
      <c r="MSO1" t="s">
        <v>10952</v>
      </c>
      <c r="MSP1" t="s">
        <v>10953</v>
      </c>
      <c r="MSQ1" t="s">
        <v>10954</v>
      </c>
      <c r="MSR1" t="s">
        <v>10955</v>
      </c>
      <c r="MSS1" t="s">
        <v>10956</v>
      </c>
      <c r="MST1" t="s">
        <v>10957</v>
      </c>
      <c r="MSU1" t="s">
        <v>10958</v>
      </c>
      <c r="MSV1" t="s">
        <v>10959</v>
      </c>
      <c r="MSW1" t="s">
        <v>10960</v>
      </c>
      <c r="MSX1" t="s">
        <v>10961</v>
      </c>
      <c r="MSY1" t="s">
        <v>10962</v>
      </c>
      <c r="MSZ1" t="s">
        <v>10963</v>
      </c>
      <c r="MTA1" t="s">
        <v>10964</v>
      </c>
      <c r="MTB1" t="s">
        <v>10965</v>
      </c>
      <c r="MTC1" t="s">
        <v>10966</v>
      </c>
      <c r="MTD1" t="s">
        <v>10967</v>
      </c>
      <c r="MTE1" t="s">
        <v>10968</v>
      </c>
      <c r="MTF1" t="s">
        <v>10969</v>
      </c>
      <c r="MTG1" t="s">
        <v>10970</v>
      </c>
      <c r="MTH1" t="s">
        <v>10971</v>
      </c>
      <c r="MTI1" t="s">
        <v>10972</v>
      </c>
      <c r="MTJ1" t="s">
        <v>10973</v>
      </c>
      <c r="MTK1" t="s">
        <v>10974</v>
      </c>
      <c r="MTL1" t="s">
        <v>10975</v>
      </c>
      <c r="MTM1" t="s">
        <v>10976</v>
      </c>
      <c r="MTN1" t="s">
        <v>10977</v>
      </c>
      <c r="MTO1" t="s">
        <v>10978</v>
      </c>
      <c r="MTP1" t="s">
        <v>10979</v>
      </c>
      <c r="MTQ1" t="s">
        <v>10980</v>
      </c>
      <c r="MTR1" t="s">
        <v>10981</v>
      </c>
      <c r="MTS1" t="s">
        <v>10982</v>
      </c>
      <c r="MTT1" t="s">
        <v>10983</v>
      </c>
      <c r="MTU1" t="s">
        <v>10984</v>
      </c>
      <c r="MTV1" t="s">
        <v>10985</v>
      </c>
      <c r="MTW1" t="s">
        <v>10986</v>
      </c>
      <c r="MTX1" t="s">
        <v>10987</v>
      </c>
      <c r="MTY1" t="s">
        <v>10988</v>
      </c>
      <c r="MTZ1" t="s">
        <v>10989</v>
      </c>
      <c r="MUA1" t="s">
        <v>10990</v>
      </c>
      <c r="MUB1" t="s">
        <v>10991</v>
      </c>
      <c r="MUC1" t="s">
        <v>10992</v>
      </c>
      <c r="MUD1" t="s">
        <v>10993</v>
      </c>
      <c r="MUE1" t="s">
        <v>10994</v>
      </c>
      <c r="MUF1" t="s">
        <v>10995</v>
      </c>
      <c r="MUG1" t="s">
        <v>10996</v>
      </c>
      <c r="MUH1" t="s">
        <v>10997</v>
      </c>
      <c r="MUI1" t="s">
        <v>10998</v>
      </c>
      <c r="MUJ1" t="s">
        <v>10999</v>
      </c>
      <c r="MUK1" t="s">
        <v>11000</v>
      </c>
      <c r="MUL1" t="s">
        <v>11001</v>
      </c>
      <c r="MUM1" t="s">
        <v>11002</v>
      </c>
      <c r="MUN1" t="s">
        <v>11003</v>
      </c>
      <c r="MUO1" t="s">
        <v>11004</v>
      </c>
      <c r="MUP1" t="s">
        <v>11005</v>
      </c>
      <c r="MUQ1" t="s">
        <v>11006</v>
      </c>
      <c r="MUR1" t="s">
        <v>11007</v>
      </c>
      <c r="MUS1" t="s">
        <v>11008</v>
      </c>
      <c r="MUT1" t="s">
        <v>11009</v>
      </c>
      <c r="MUU1" t="s">
        <v>11010</v>
      </c>
      <c r="MUV1" t="s">
        <v>11011</v>
      </c>
      <c r="MUW1" t="s">
        <v>11012</v>
      </c>
      <c r="MUX1" t="s">
        <v>11013</v>
      </c>
      <c r="MUY1" t="s">
        <v>11014</v>
      </c>
      <c r="MUZ1" t="s">
        <v>11015</v>
      </c>
      <c r="MVA1" t="s">
        <v>11016</v>
      </c>
      <c r="MVB1" t="s">
        <v>11017</v>
      </c>
      <c r="MVC1" t="s">
        <v>11018</v>
      </c>
      <c r="MVD1" t="s">
        <v>11019</v>
      </c>
      <c r="MVE1" t="s">
        <v>11020</v>
      </c>
      <c r="MVF1" t="s">
        <v>11021</v>
      </c>
      <c r="MVG1" t="s">
        <v>11022</v>
      </c>
      <c r="MVH1" t="s">
        <v>11023</v>
      </c>
      <c r="MVI1" t="s">
        <v>11024</v>
      </c>
      <c r="MVJ1" t="s">
        <v>11025</v>
      </c>
      <c r="MVK1" t="s">
        <v>11026</v>
      </c>
      <c r="MVL1" t="s">
        <v>11027</v>
      </c>
      <c r="MVM1" t="s">
        <v>11028</v>
      </c>
      <c r="MVN1" t="s">
        <v>11029</v>
      </c>
      <c r="MVO1" t="s">
        <v>11030</v>
      </c>
      <c r="MVP1" t="s">
        <v>11031</v>
      </c>
      <c r="MVQ1" t="s">
        <v>11032</v>
      </c>
      <c r="MVR1" t="s">
        <v>11033</v>
      </c>
      <c r="MVS1" t="s">
        <v>11034</v>
      </c>
      <c r="MVT1" t="s">
        <v>11035</v>
      </c>
      <c r="MVU1" t="s">
        <v>11036</v>
      </c>
      <c r="MVV1" t="s">
        <v>11037</v>
      </c>
      <c r="MVW1" t="s">
        <v>11038</v>
      </c>
      <c r="MVX1" t="s">
        <v>11039</v>
      </c>
      <c r="MVY1" t="s">
        <v>11040</v>
      </c>
      <c r="MVZ1" t="s">
        <v>11041</v>
      </c>
      <c r="MWA1" t="s">
        <v>11042</v>
      </c>
      <c r="MWB1" t="s">
        <v>11043</v>
      </c>
      <c r="MWC1" t="s">
        <v>11044</v>
      </c>
      <c r="MWD1" t="s">
        <v>11045</v>
      </c>
      <c r="MWE1" t="s">
        <v>11046</v>
      </c>
      <c r="MWF1" t="s">
        <v>11047</v>
      </c>
      <c r="MWG1" t="s">
        <v>11048</v>
      </c>
      <c r="MWH1" t="s">
        <v>11049</v>
      </c>
      <c r="MWI1" t="s">
        <v>11050</v>
      </c>
      <c r="MWJ1" t="s">
        <v>11051</v>
      </c>
      <c r="MWK1" t="s">
        <v>11052</v>
      </c>
      <c r="MWL1" t="s">
        <v>11053</v>
      </c>
      <c r="MWM1" t="s">
        <v>11054</v>
      </c>
      <c r="MWN1" t="s">
        <v>11055</v>
      </c>
      <c r="MWO1" t="s">
        <v>11056</v>
      </c>
      <c r="MWP1" t="s">
        <v>11057</v>
      </c>
      <c r="MWQ1" t="s">
        <v>11058</v>
      </c>
      <c r="MWR1" t="s">
        <v>11059</v>
      </c>
      <c r="MWS1" t="s">
        <v>11060</v>
      </c>
      <c r="MWT1" t="s">
        <v>11061</v>
      </c>
      <c r="MWU1" t="s">
        <v>11062</v>
      </c>
      <c r="MWV1" t="s">
        <v>11063</v>
      </c>
      <c r="MWW1" t="s">
        <v>11064</v>
      </c>
      <c r="MWX1" t="s">
        <v>11065</v>
      </c>
      <c r="MWY1" t="s">
        <v>11066</v>
      </c>
      <c r="MWZ1" t="s">
        <v>11067</v>
      </c>
      <c r="MXA1" t="s">
        <v>11068</v>
      </c>
      <c r="MXB1" t="s">
        <v>11069</v>
      </c>
      <c r="MXC1" t="s">
        <v>11070</v>
      </c>
      <c r="MXD1" t="s">
        <v>11071</v>
      </c>
      <c r="MXE1" t="s">
        <v>11072</v>
      </c>
      <c r="MXF1" t="s">
        <v>11073</v>
      </c>
      <c r="MXG1" t="s">
        <v>11074</v>
      </c>
      <c r="MXH1" t="s">
        <v>11075</v>
      </c>
      <c r="MXI1" t="s">
        <v>11076</v>
      </c>
      <c r="MXJ1" t="s">
        <v>11077</v>
      </c>
      <c r="MXK1" t="s">
        <v>11078</v>
      </c>
      <c r="MXL1" t="s">
        <v>11079</v>
      </c>
      <c r="MXM1" t="s">
        <v>11080</v>
      </c>
      <c r="MXN1" t="s">
        <v>11081</v>
      </c>
      <c r="MXO1" t="s">
        <v>11082</v>
      </c>
      <c r="MXP1" t="s">
        <v>11083</v>
      </c>
      <c r="MXQ1" t="s">
        <v>11084</v>
      </c>
      <c r="MXR1" t="s">
        <v>11085</v>
      </c>
      <c r="MXS1" t="s">
        <v>11086</v>
      </c>
      <c r="MXT1" t="s">
        <v>11087</v>
      </c>
      <c r="MXU1" t="s">
        <v>11088</v>
      </c>
      <c r="MXV1" t="s">
        <v>11089</v>
      </c>
      <c r="MXW1" t="s">
        <v>11090</v>
      </c>
      <c r="MXX1" t="s">
        <v>11091</v>
      </c>
      <c r="MXY1" t="s">
        <v>11092</v>
      </c>
      <c r="MXZ1" t="s">
        <v>11093</v>
      </c>
      <c r="MYA1" t="s">
        <v>11094</v>
      </c>
      <c r="MYB1" t="s">
        <v>11095</v>
      </c>
      <c r="MYC1" t="s">
        <v>11096</v>
      </c>
      <c r="MYD1" t="s">
        <v>11097</v>
      </c>
      <c r="MYE1" t="s">
        <v>11098</v>
      </c>
      <c r="MYF1" t="s">
        <v>11099</v>
      </c>
      <c r="MYG1" t="s">
        <v>11100</v>
      </c>
      <c r="MYH1" t="s">
        <v>11101</v>
      </c>
      <c r="MYI1" t="s">
        <v>11102</v>
      </c>
      <c r="MYJ1" t="s">
        <v>11103</v>
      </c>
      <c r="MYK1" t="s">
        <v>11104</v>
      </c>
      <c r="MYL1" t="s">
        <v>11105</v>
      </c>
      <c r="MYM1" t="s">
        <v>11106</v>
      </c>
      <c r="MYN1" t="s">
        <v>11107</v>
      </c>
      <c r="MYO1" t="s">
        <v>11108</v>
      </c>
      <c r="MYP1" t="s">
        <v>11109</v>
      </c>
      <c r="MYQ1" t="s">
        <v>11110</v>
      </c>
      <c r="MYR1" t="s">
        <v>11111</v>
      </c>
      <c r="MYS1" t="s">
        <v>11112</v>
      </c>
      <c r="MYT1" t="s">
        <v>11113</v>
      </c>
      <c r="MYU1" t="s">
        <v>11114</v>
      </c>
      <c r="MYV1" t="s">
        <v>11115</v>
      </c>
      <c r="MYW1" t="s">
        <v>11116</v>
      </c>
      <c r="MYX1" t="s">
        <v>11117</v>
      </c>
      <c r="MYY1" t="s">
        <v>11118</v>
      </c>
      <c r="MYZ1" t="s">
        <v>11119</v>
      </c>
      <c r="MZA1" t="s">
        <v>11120</v>
      </c>
      <c r="MZB1" t="s">
        <v>11121</v>
      </c>
      <c r="MZC1" t="s">
        <v>11122</v>
      </c>
      <c r="MZD1" t="s">
        <v>11123</v>
      </c>
      <c r="MZE1" t="s">
        <v>11124</v>
      </c>
      <c r="MZF1" t="s">
        <v>11125</v>
      </c>
      <c r="MZG1" t="s">
        <v>11126</v>
      </c>
      <c r="MZH1" t="s">
        <v>11127</v>
      </c>
      <c r="MZI1" t="s">
        <v>11128</v>
      </c>
      <c r="MZJ1" t="s">
        <v>11129</v>
      </c>
      <c r="MZK1" t="s">
        <v>11130</v>
      </c>
      <c r="MZL1" t="s">
        <v>11131</v>
      </c>
      <c r="MZM1" t="s">
        <v>11132</v>
      </c>
      <c r="MZN1" t="s">
        <v>11133</v>
      </c>
      <c r="MZO1" t="s">
        <v>11134</v>
      </c>
      <c r="MZP1" t="s">
        <v>11135</v>
      </c>
      <c r="MZQ1" t="s">
        <v>11136</v>
      </c>
      <c r="MZR1" t="s">
        <v>11137</v>
      </c>
      <c r="MZS1" t="s">
        <v>11138</v>
      </c>
      <c r="MZT1" t="s">
        <v>11139</v>
      </c>
      <c r="MZU1" t="s">
        <v>11140</v>
      </c>
      <c r="MZV1" t="s">
        <v>11141</v>
      </c>
      <c r="MZW1" t="s">
        <v>11142</v>
      </c>
      <c r="MZX1" t="s">
        <v>11143</v>
      </c>
      <c r="MZY1" t="s">
        <v>11144</v>
      </c>
      <c r="MZZ1" t="s">
        <v>11145</v>
      </c>
      <c r="NAA1" t="s">
        <v>11146</v>
      </c>
      <c r="NAB1" t="s">
        <v>11147</v>
      </c>
      <c r="NAC1" t="s">
        <v>11148</v>
      </c>
      <c r="NAD1" t="s">
        <v>11149</v>
      </c>
      <c r="NAE1" t="s">
        <v>11150</v>
      </c>
      <c r="NAF1" t="s">
        <v>11151</v>
      </c>
      <c r="NAG1" t="s">
        <v>11152</v>
      </c>
      <c r="NAH1" t="s">
        <v>11153</v>
      </c>
      <c r="NAI1" t="s">
        <v>11154</v>
      </c>
      <c r="NAJ1" t="s">
        <v>11155</v>
      </c>
      <c r="NAK1" t="s">
        <v>11156</v>
      </c>
      <c r="NAL1" t="s">
        <v>11157</v>
      </c>
      <c r="NAM1" t="s">
        <v>11158</v>
      </c>
      <c r="NAN1" t="s">
        <v>11159</v>
      </c>
      <c r="NAO1" t="s">
        <v>11160</v>
      </c>
      <c r="NAP1" t="s">
        <v>11161</v>
      </c>
      <c r="NAQ1" t="s">
        <v>11162</v>
      </c>
      <c r="NAR1" t="s">
        <v>11163</v>
      </c>
      <c r="NAS1" t="s">
        <v>11164</v>
      </c>
      <c r="NAT1" t="s">
        <v>11165</v>
      </c>
      <c r="NAU1" t="s">
        <v>11166</v>
      </c>
      <c r="NAV1" t="s">
        <v>11167</v>
      </c>
      <c r="NAW1" t="s">
        <v>11168</v>
      </c>
      <c r="NAX1" t="s">
        <v>11169</v>
      </c>
      <c r="NAY1" t="s">
        <v>11170</v>
      </c>
      <c r="NAZ1" t="s">
        <v>11171</v>
      </c>
      <c r="NBA1" t="s">
        <v>11172</v>
      </c>
      <c r="NBB1" t="s">
        <v>11173</v>
      </c>
      <c r="NBC1" t="s">
        <v>11174</v>
      </c>
      <c r="NBD1" t="s">
        <v>11175</v>
      </c>
      <c r="NBE1" t="s">
        <v>11176</v>
      </c>
      <c r="NBF1" t="s">
        <v>11177</v>
      </c>
      <c r="NBG1" t="s">
        <v>11178</v>
      </c>
      <c r="NBH1" t="s">
        <v>11179</v>
      </c>
      <c r="NBI1" t="s">
        <v>11180</v>
      </c>
      <c r="NBJ1" t="s">
        <v>11181</v>
      </c>
      <c r="NBK1" t="s">
        <v>11182</v>
      </c>
      <c r="NBL1" t="s">
        <v>11183</v>
      </c>
      <c r="NBM1" t="s">
        <v>11184</v>
      </c>
      <c r="NBN1" t="s">
        <v>11185</v>
      </c>
      <c r="NBO1" t="s">
        <v>11186</v>
      </c>
      <c r="NBP1" t="s">
        <v>11187</v>
      </c>
      <c r="NBQ1" t="s">
        <v>11188</v>
      </c>
      <c r="NBR1" t="s">
        <v>11189</v>
      </c>
      <c r="NBS1" t="s">
        <v>11190</v>
      </c>
      <c r="NBT1" t="s">
        <v>11191</v>
      </c>
      <c r="NBU1" t="s">
        <v>11192</v>
      </c>
      <c r="NBV1" t="s">
        <v>11193</v>
      </c>
      <c r="NBW1" t="s">
        <v>11194</v>
      </c>
      <c r="NBX1" t="s">
        <v>11195</v>
      </c>
      <c r="NBY1" t="s">
        <v>11196</v>
      </c>
      <c r="NBZ1" t="s">
        <v>11197</v>
      </c>
      <c r="NCA1" t="s">
        <v>11198</v>
      </c>
      <c r="NCB1" t="s">
        <v>11199</v>
      </c>
      <c r="NCC1" t="s">
        <v>11200</v>
      </c>
      <c r="NCD1" t="s">
        <v>11201</v>
      </c>
      <c r="NCE1" t="s">
        <v>11202</v>
      </c>
      <c r="NCF1" t="s">
        <v>11203</v>
      </c>
      <c r="NCG1" t="s">
        <v>11204</v>
      </c>
      <c r="NCH1" t="s">
        <v>11205</v>
      </c>
      <c r="NCI1" t="s">
        <v>11206</v>
      </c>
      <c r="NCJ1" t="s">
        <v>11207</v>
      </c>
      <c r="NCK1" t="s">
        <v>11208</v>
      </c>
      <c r="NCL1" t="s">
        <v>11209</v>
      </c>
      <c r="NCM1" t="s">
        <v>11210</v>
      </c>
      <c r="NCN1" t="s">
        <v>11211</v>
      </c>
      <c r="NCO1" t="s">
        <v>11212</v>
      </c>
      <c r="NCP1" t="s">
        <v>11213</v>
      </c>
      <c r="NCQ1" t="s">
        <v>11214</v>
      </c>
      <c r="NCR1" t="s">
        <v>11215</v>
      </c>
      <c r="NCS1" t="s">
        <v>11216</v>
      </c>
      <c r="NCT1" t="s">
        <v>11217</v>
      </c>
      <c r="NCU1" t="s">
        <v>11218</v>
      </c>
      <c r="NCV1" t="s">
        <v>11219</v>
      </c>
      <c r="NCW1" t="s">
        <v>11220</v>
      </c>
      <c r="NCX1" t="s">
        <v>11221</v>
      </c>
      <c r="NCY1" t="s">
        <v>11222</v>
      </c>
      <c r="NCZ1" t="s">
        <v>11223</v>
      </c>
      <c r="NDA1" t="s">
        <v>11224</v>
      </c>
      <c r="NDB1" t="s">
        <v>11225</v>
      </c>
      <c r="NDC1" t="s">
        <v>11226</v>
      </c>
      <c r="NDD1" t="s">
        <v>11227</v>
      </c>
      <c r="NDE1" t="s">
        <v>11228</v>
      </c>
      <c r="NDF1" t="s">
        <v>11229</v>
      </c>
      <c r="NDG1" t="s">
        <v>11230</v>
      </c>
      <c r="NDH1" t="s">
        <v>11231</v>
      </c>
      <c r="NDI1" t="s">
        <v>11232</v>
      </c>
      <c r="NDJ1" t="s">
        <v>11233</v>
      </c>
      <c r="NDK1" t="s">
        <v>11234</v>
      </c>
      <c r="NDL1" t="s">
        <v>11235</v>
      </c>
      <c r="NDM1" t="s">
        <v>11236</v>
      </c>
      <c r="NDN1" t="s">
        <v>11237</v>
      </c>
      <c r="NDO1" t="s">
        <v>11238</v>
      </c>
      <c r="NDP1" t="s">
        <v>11239</v>
      </c>
      <c r="NDQ1" t="s">
        <v>11240</v>
      </c>
      <c r="NDR1" t="s">
        <v>11241</v>
      </c>
      <c r="NDS1" t="s">
        <v>11242</v>
      </c>
      <c r="NDT1" t="s">
        <v>11243</v>
      </c>
      <c r="NDU1" t="s">
        <v>11244</v>
      </c>
      <c r="NDV1" t="s">
        <v>11245</v>
      </c>
      <c r="NDW1" t="s">
        <v>11246</v>
      </c>
      <c r="NDX1" t="s">
        <v>11247</v>
      </c>
      <c r="NDY1" t="s">
        <v>11248</v>
      </c>
      <c r="NDZ1" t="s">
        <v>11249</v>
      </c>
      <c r="NEA1" t="s">
        <v>11250</v>
      </c>
      <c r="NEB1" t="s">
        <v>11251</v>
      </c>
      <c r="NEC1" t="s">
        <v>11252</v>
      </c>
      <c r="NED1" t="s">
        <v>11253</v>
      </c>
      <c r="NEE1" t="s">
        <v>11254</v>
      </c>
      <c r="NEF1" t="s">
        <v>11255</v>
      </c>
      <c r="NEG1" t="s">
        <v>11256</v>
      </c>
      <c r="NEH1" t="s">
        <v>11257</v>
      </c>
      <c r="NEI1" t="s">
        <v>11258</v>
      </c>
      <c r="NEJ1" t="s">
        <v>11259</v>
      </c>
      <c r="NEK1" t="s">
        <v>11260</v>
      </c>
      <c r="NEL1" t="s">
        <v>11261</v>
      </c>
      <c r="NEM1" t="s">
        <v>11262</v>
      </c>
      <c r="NEN1" t="s">
        <v>11263</v>
      </c>
      <c r="NEO1" t="s">
        <v>11264</v>
      </c>
      <c r="NEP1" t="s">
        <v>11265</v>
      </c>
      <c r="NEQ1" t="s">
        <v>11266</v>
      </c>
      <c r="NER1" t="s">
        <v>11267</v>
      </c>
      <c r="NES1" t="s">
        <v>11268</v>
      </c>
      <c r="NET1" t="s">
        <v>11269</v>
      </c>
      <c r="NEU1" t="s">
        <v>11270</v>
      </c>
      <c r="NEV1" t="s">
        <v>11271</v>
      </c>
      <c r="NEW1" t="s">
        <v>11272</v>
      </c>
      <c r="NEX1" t="s">
        <v>11273</v>
      </c>
      <c r="NEY1" t="s">
        <v>11274</v>
      </c>
      <c r="NEZ1" t="s">
        <v>11275</v>
      </c>
      <c r="NFA1" t="s">
        <v>11276</v>
      </c>
      <c r="NFB1" t="s">
        <v>11277</v>
      </c>
      <c r="NFC1" t="s">
        <v>11278</v>
      </c>
      <c r="NFD1" t="s">
        <v>11279</v>
      </c>
      <c r="NFE1" t="s">
        <v>11280</v>
      </c>
      <c r="NFF1" t="s">
        <v>11281</v>
      </c>
      <c r="NFG1" t="s">
        <v>11282</v>
      </c>
      <c r="NFH1" t="s">
        <v>11283</v>
      </c>
      <c r="NFI1" t="s">
        <v>11284</v>
      </c>
      <c r="NFJ1" t="s">
        <v>11285</v>
      </c>
      <c r="NFK1" t="s">
        <v>11286</v>
      </c>
      <c r="NFL1" t="s">
        <v>11287</v>
      </c>
      <c r="NFM1" t="s">
        <v>11288</v>
      </c>
      <c r="NFN1" t="s">
        <v>11289</v>
      </c>
      <c r="NFO1" t="s">
        <v>11290</v>
      </c>
      <c r="NFP1" t="s">
        <v>11291</v>
      </c>
      <c r="NFQ1" t="s">
        <v>11292</v>
      </c>
      <c r="NFR1" t="s">
        <v>11293</v>
      </c>
      <c r="NFS1" t="s">
        <v>11294</v>
      </c>
      <c r="NFT1" t="s">
        <v>11295</v>
      </c>
      <c r="NFU1" t="s">
        <v>11296</v>
      </c>
      <c r="NFV1" t="s">
        <v>11297</v>
      </c>
      <c r="NFW1" t="s">
        <v>11298</v>
      </c>
      <c r="NFX1" t="s">
        <v>11299</v>
      </c>
      <c r="NFY1" t="s">
        <v>11300</v>
      </c>
      <c r="NFZ1" t="s">
        <v>11301</v>
      </c>
      <c r="NGA1" t="s">
        <v>11302</v>
      </c>
      <c r="NGB1" t="s">
        <v>11303</v>
      </c>
      <c r="NGC1" t="s">
        <v>11304</v>
      </c>
      <c r="NGD1" t="s">
        <v>11305</v>
      </c>
      <c r="NGE1" t="s">
        <v>11306</v>
      </c>
      <c r="NGF1" t="s">
        <v>11307</v>
      </c>
      <c r="NGG1" t="s">
        <v>11308</v>
      </c>
      <c r="NGH1" t="s">
        <v>11309</v>
      </c>
      <c r="NGI1" t="s">
        <v>11310</v>
      </c>
      <c r="NGJ1" t="s">
        <v>11311</v>
      </c>
      <c r="NGK1" t="s">
        <v>11312</v>
      </c>
      <c r="NGL1" t="s">
        <v>11313</v>
      </c>
      <c r="NGM1" t="s">
        <v>11314</v>
      </c>
      <c r="NGN1" t="s">
        <v>11315</v>
      </c>
      <c r="NGO1" t="s">
        <v>11316</v>
      </c>
      <c r="NGP1" t="s">
        <v>11317</v>
      </c>
      <c r="NGQ1" t="s">
        <v>11318</v>
      </c>
      <c r="NGR1" t="s">
        <v>11319</v>
      </c>
      <c r="NGS1" t="s">
        <v>11320</v>
      </c>
      <c r="NGT1" t="s">
        <v>11321</v>
      </c>
      <c r="NGU1" t="s">
        <v>11322</v>
      </c>
      <c r="NGV1" t="s">
        <v>11323</v>
      </c>
      <c r="NGW1" t="s">
        <v>11324</v>
      </c>
      <c r="NGX1" t="s">
        <v>11325</v>
      </c>
      <c r="NGY1" t="s">
        <v>11326</v>
      </c>
      <c r="NGZ1" t="s">
        <v>11327</v>
      </c>
      <c r="NHA1" t="s">
        <v>11328</v>
      </c>
      <c r="NHB1" t="s">
        <v>11329</v>
      </c>
      <c r="NHC1" t="s">
        <v>11330</v>
      </c>
      <c r="NHD1" t="s">
        <v>11331</v>
      </c>
      <c r="NHE1" t="s">
        <v>11332</v>
      </c>
      <c r="NHF1" t="s">
        <v>11333</v>
      </c>
      <c r="NHG1" t="s">
        <v>11334</v>
      </c>
      <c r="NHH1" t="s">
        <v>11335</v>
      </c>
      <c r="NHI1" t="s">
        <v>11336</v>
      </c>
      <c r="NHJ1" t="s">
        <v>11337</v>
      </c>
      <c r="NHK1" t="s">
        <v>11338</v>
      </c>
      <c r="NHL1" t="s">
        <v>11339</v>
      </c>
      <c r="NHM1" t="s">
        <v>11340</v>
      </c>
      <c r="NHN1" t="s">
        <v>11341</v>
      </c>
      <c r="NHO1" t="s">
        <v>11342</v>
      </c>
      <c r="NHP1" t="s">
        <v>11343</v>
      </c>
      <c r="NHQ1" t="s">
        <v>11344</v>
      </c>
      <c r="NHR1" t="s">
        <v>11345</v>
      </c>
      <c r="NHS1" t="s">
        <v>11346</v>
      </c>
      <c r="NHT1" t="s">
        <v>11347</v>
      </c>
      <c r="NHU1" t="s">
        <v>11348</v>
      </c>
      <c r="NHV1" t="s">
        <v>11349</v>
      </c>
      <c r="NHW1" t="s">
        <v>11350</v>
      </c>
      <c r="NHX1" t="s">
        <v>11351</v>
      </c>
      <c r="NHY1" t="s">
        <v>11352</v>
      </c>
      <c r="NHZ1" t="s">
        <v>11353</v>
      </c>
      <c r="NIA1" t="s">
        <v>11354</v>
      </c>
      <c r="NIB1" t="s">
        <v>11355</v>
      </c>
      <c r="NIC1" t="s">
        <v>11356</v>
      </c>
      <c r="NID1" t="s">
        <v>11357</v>
      </c>
      <c r="NIE1" t="s">
        <v>11358</v>
      </c>
      <c r="NIF1" t="s">
        <v>11359</v>
      </c>
      <c r="NIG1" t="s">
        <v>11360</v>
      </c>
      <c r="NIH1" t="s">
        <v>11361</v>
      </c>
      <c r="NII1" t="s">
        <v>11362</v>
      </c>
      <c r="NIJ1" t="s">
        <v>11363</v>
      </c>
      <c r="NIK1" t="s">
        <v>11364</v>
      </c>
      <c r="NIL1" t="s">
        <v>11365</v>
      </c>
      <c r="NIM1" t="s">
        <v>11366</v>
      </c>
      <c r="NIN1" t="s">
        <v>11367</v>
      </c>
      <c r="NIO1" t="s">
        <v>11368</v>
      </c>
      <c r="NIP1" t="s">
        <v>11369</v>
      </c>
      <c r="NIQ1" t="s">
        <v>11370</v>
      </c>
      <c r="NIR1" t="s">
        <v>11371</v>
      </c>
      <c r="NIS1" t="s">
        <v>11372</v>
      </c>
      <c r="NIT1" t="s">
        <v>11373</v>
      </c>
      <c r="NIU1" t="s">
        <v>11374</v>
      </c>
      <c r="NIV1" t="s">
        <v>11375</v>
      </c>
      <c r="NIW1" t="s">
        <v>11376</v>
      </c>
      <c r="NIX1" t="s">
        <v>11377</v>
      </c>
      <c r="NIY1" t="s">
        <v>11378</v>
      </c>
      <c r="NIZ1" t="s">
        <v>11379</v>
      </c>
      <c r="NJA1" t="s">
        <v>11380</v>
      </c>
      <c r="NJB1" t="s">
        <v>11381</v>
      </c>
      <c r="NJC1" t="s">
        <v>11382</v>
      </c>
      <c r="NJD1" t="s">
        <v>11383</v>
      </c>
      <c r="NJE1" t="s">
        <v>11384</v>
      </c>
      <c r="NJF1" t="s">
        <v>11385</v>
      </c>
      <c r="NJG1" t="s">
        <v>11386</v>
      </c>
      <c r="NJH1" t="s">
        <v>11387</v>
      </c>
      <c r="NJI1" t="s">
        <v>11388</v>
      </c>
      <c r="NJJ1" t="s">
        <v>11389</v>
      </c>
      <c r="NJK1" t="s">
        <v>11390</v>
      </c>
      <c r="NJL1" t="s">
        <v>11391</v>
      </c>
      <c r="NJM1" t="s">
        <v>11392</v>
      </c>
      <c r="NJN1" t="s">
        <v>11393</v>
      </c>
      <c r="NJO1" t="s">
        <v>11394</v>
      </c>
      <c r="NJP1" t="s">
        <v>11395</v>
      </c>
      <c r="NJQ1" t="s">
        <v>11396</v>
      </c>
      <c r="NJR1" t="s">
        <v>11397</v>
      </c>
      <c r="NJS1" t="s">
        <v>11398</v>
      </c>
      <c r="NJT1" t="s">
        <v>11399</v>
      </c>
      <c r="NJU1" t="s">
        <v>11400</v>
      </c>
      <c r="NJV1" t="s">
        <v>11401</v>
      </c>
      <c r="NJW1" t="s">
        <v>11402</v>
      </c>
      <c r="NJX1" t="s">
        <v>11403</v>
      </c>
      <c r="NJY1" t="s">
        <v>11404</v>
      </c>
      <c r="NJZ1" t="s">
        <v>11405</v>
      </c>
      <c r="NKA1" t="s">
        <v>11406</v>
      </c>
      <c r="NKB1" t="s">
        <v>11407</v>
      </c>
      <c r="NKC1" t="s">
        <v>11408</v>
      </c>
      <c r="NKD1" t="s">
        <v>11409</v>
      </c>
      <c r="NKE1" t="s">
        <v>11410</v>
      </c>
      <c r="NKF1" t="s">
        <v>11411</v>
      </c>
      <c r="NKG1" t="s">
        <v>11412</v>
      </c>
      <c r="NKH1" t="s">
        <v>11413</v>
      </c>
      <c r="NKI1" t="s">
        <v>11414</v>
      </c>
      <c r="NKJ1" t="s">
        <v>11415</v>
      </c>
      <c r="NKK1" t="s">
        <v>11416</v>
      </c>
      <c r="NKL1" t="s">
        <v>11417</v>
      </c>
      <c r="NKM1" t="s">
        <v>11418</v>
      </c>
      <c r="NKN1" t="s">
        <v>11419</v>
      </c>
      <c r="NKO1" t="s">
        <v>11420</v>
      </c>
      <c r="NKP1" t="s">
        <v>11421</v>
      </c>
      <c r="NKQ1" t="s">
        <v>11422</v>
      </c>
      <c r="NKR1" t="s">
        <v>11423</v>
      </c>
      <c r="NKS1" t="s">
        <v>11424</v>
      </c>
      <c r="NKT1" t="s">
        <v>11425</v>
      </c>
      <c r="NKU1" t="s">
        <v>11426</v>
      </c>
      <c r="NKV1" t="s">
        <v>11427</v>
      </c>
      <c r="NKW1" t="s">
        <v>11428</v>
      </c>
      <c r="NKX1" t="s">
        <v>11429</v>
      </c>
      <c r="NKY1" t="s">
        <v>11430</v>
      </c>
      <c r="NKZ1" t="s">
        <v>11431</v>
      </c>
      <c r="NLA1" t="s">
        <v>11432</v>
      </c>
      <c r="NLB1" t="s">
        <v>11433</v>
      </c>
      <c r="NLC1" t="s">
        <v>11434</v>
      </c>
      <c r="NLD1" t="s">
        <v>11435</v>
      </c>
      <c r="NLE1" t="s">
        <v>11436</v>
      </c>
      <c r="NLF1" t="s">
        <v>11437</v>
      </c>
      <c r="NLG1" t="s">
        <v>11438</v>
      </c>
      <c r="NLH1" t="s">
        <v>11439</v>
      </c>
      <c r="NLI1" t="s">
        <v>11440</v>
      </c>
      <c r="NLJ1" t="s">
        <v>11441</v>
      </c>
      <c r="NLK1" t="s">
        <v>11442</v>
      </c>
      <c r="NLL1" t="s">
        <v>11443</v>
      </c>
      <c r="NLM1" t="s">
        <v>11444</v>
      </c>
      <c r="NLN1" t="s">
        <v>11445</v>
      </c>
      <c r="NLO1" t="s">
        <v>11446</v>
      </c>
      <c r="NLP1" t="s">
        <v>11447</v>
      </c>
      <c r="NLQ1" t="s">
        <v>11448</v>
      </c>
      <c r="NLR1" t="s">
        <v>11449</v>
      </c>
      <c r="NLS1" t="s">
        <v>11450</v>
      </c>
      <c r="NLT1" t="s">
        <v>11451</v>
      </c>
      <c r="NLU1" t="s">
        <v>11452</v>
      </c>
      <c r="NLV1" t="s">
        <v>11453</v>
      </c>
      <c r="NLW1" t="s">
        <v>11454</v>
      </c>
      <c r="NLX1" t="s">
        <v>11455</v>
      </c>
      <c r="NLY1" t="s">
        <v>11456</v>
      </c>
      <c r="NLZ1" t="s">
        <v>11457</v>
      </c>
      <c r="NMA1" t="s">
        <v>11458</v>
      </c>
      <c r="NMB1" t="s">
        <v>11459</v>
      </c>
      <c r="NMC1" t="s">
        <v>11460</v>
      </c>
      <c r="NMD1" t="s">
        <v>11461</v>
      </c>
      <c r="NME1" t="s">
        <v>11462</v>
      </c>
      <c r="NMF1" t="s">
        <v>11463</v>
      </c>
      <c r="NMG1" t="s">
        <v>11464</v>
      </c>
      <c r="NMH1" t="s">
        <v>11465</v>
      </c>
      <c r="NMI1" t="s">
        <v>11466</v>
      </c>
      <c r="NMJ1" t="s">
        <v>11467</v>
      </c>
      <c r="NMK1" t="s">
        <v>11468</v>
      </c>
      <c r="NML1" t="s">
        <v>11469</v>
      </c>
      <c r="NMM1" t="s">
        <v>11470</v>
      </c>
      <c r="NMN1" t="s">
        <v>11471</v>
      </c>
      <c r="NMO1" t="s">
        <v>11472</v>
      </c>
      <c r="NMP1" t="s">
        <v>11473</v>
      </c>
      <c r="NMQ1" t="s">
        <v>11474</v>
      </c>
      <c r="NMR1" t="s">
        <v>11475</v>
      </c>
      <c r="NMS1" t="s">
        <v>11476</v>
      </c>
      <c r="NMT1" t="s">
        <v>11477</v>
      </c>
      <c r="NMU1" t="s">
        <v>11478</v>
      </c>
      <c r="NMV1" t="s">
        <v>11479</v>
      </c>
      <c r="NMW1" t="s">
        <v>11480</v>
      </c>
      <c r="NMX1" t="s">
        <v>11481</v>
      </c>
      <c r="NMY1" t="s">
        <v>11482</v>
      </c>
      <c r="NMZ1" t="s">
        <v>11483</v>
      </c>
      <c r="NNA1" t="s">
        <v>11484</v>
      </c>
      <c r="NNB1" t="s">
        <v>11485</v>
      </c>
      <c r="NNC1" t="s">
        <v>11486</v>
      </c>
      <c r="NND1" t="s">
        <v>11487</v>
      </c>
      <c r="NNE1" t="s">
        <v>11488</v>
      </c>
      <c r="NNF1" t="s">
        <v>11489</v>
      </c>
      <c r="NNG1" t="s">
        <v>11490</v>
      </c>
      <c r="NNH1" t="s">
        <v>11491</v>
      </c>
      <c r="NNI1" t="s">
        <v>11492</v>
      </c>
      <c r="NNJ1" t="s">
        <v>11493</v>
      </c>
      <c r="NNK1" t="s">
        <v>11494</v>
      </c>
      <c r="NNL1" t="s">
        <v>11495</v>
      </c>
      <c r="NNM1" t="s">
        <v>11496</v>
      </c>
      <c r="NNN1" t="s">
        <v>11497</v>
      </c>
      <c r="NNO1" t="s">
        <v>11498</v>
      </c>
      <c r="NNP1" t="s">
        <v>11499</v>
      </c>
      <c r="NNQ1" t="s">
        <v>11500</v>
      </c>
      <c r="NNR1" t="s">
        <v>11501</v>
      </c>
      <c r="NNS1" t="s">
        <v>11502</v>
      </c>
      <c r="NNT1" t="s">
        <v>11503</v>
      </c>
      <c r="NNU1" t="s">
        <v>11504</v>
      </c>
      <c r="NNV1" t="s">
        <v>11505</v>
      </c>
      <c r="NNW1" t="s">
        <v>11506</v>
      </c>
      <c r="NNX1" t="s">
        <v>11507</v>
      </c>
      <c r="NNY1" t="s">
        <v>11508</v>
      </c>
      <c r="NNZ1" t="s">
        <v>11509</v>
      </c>
      <c r="NOA1" t="s">
        <v>11510</v>
      </c>
      <c r="NOB1" t="s">
        <v>11511</v>
      </c>
      <c r="NOC1" t="s">
        <v>11512</v>
      </c>
      <c r="NOD1" t="s">
        <v>11513</v>
      </c>
      <c r="NOE1" t="s">
        <v>11514</v>
      </c>
      <c r="NOF1" t="s">
        <v>11515</v>
      </c>
      <c r="NOG1" t="s">
        <v>11516</v>
      </c>
      <c r="NOH1" t="s">
        <v>11517</v>
      </c>
      <c r="NOI1" t="s">
        <v>11518</v>
      </c>
      <c r="NOJ1" t="s">
        <v>11519</v>
      </c>
      <c r="NOK1" t="s">
        <v>11520</v>
      </c>
      <c r="NOL1" t="s">
        <v>11521</v>
      </c>
      <c r="NOM1" t="s">
        <v>11522</v>
      </c>
      <c r="NON1" t="s">
        <v>11523</v>
      </c>
      <c r="NOO1" t="s">
        <v>11524</v>
      </c>
      <c r="NOP1" t="s">
        <v>11525</v>
      </c>
      <c r="NOQ1" t="s">
        <v>11526</v>
      </c>
      <c r="NOR1" t="s">
        <v>11527</v>
      </c>
      <c r="NOS1" t="s">
        <v>11528</v>
      </c>
      <c r="NOT1" t="s">
        <v>11529</v>
      </c>
      <c r="NOU1" t="s">
        <v>11530</v>
      </c>
      <c r="NOV1" t="s">
        <v>11531</v>
      </c>
      <c r="NOW1" t="s">
        <v>11532</v>
      </c>
      <c r="NOX1" t="s">
        <v>11533</v>
      </c>
      <c r="NOY1" t="s">
        <v>11534</v>
      </c>
      <c r="NOZ1" t="s">
        <v>11535</v>
      </c>
      <c r="NPA1" t="s">
        <v>11536</v>
      </c>
      <c r="NPB1" t="s">
        <v>11537</v>
      </c>
      <c r="NPC1" t="s">
        <v>11538</v>
      </c>
      <c r="NPD1" t="s">
        <v>11539</v>
      </c>
      <c r="NPE1" t="s">
        <v>11540</v>
      </c>
      <c r="NPF1" t="s">
        <v>11541</v>
      </c>
      <c r="NPG1" t="s">
        <v>11542</v>
      </c>
      <c r="NPH1" t="s">
        <v>11543</v>
      </c>
      <c r="NPI1" t="s">
        <v>11544</v>
      </c>
      <c r="NPJ1" t="s">
        <v>11545</v>
      </c>
      <c r="NPK1" t="s">
        <v>11546</v>
      </c>
      <c r="NPL1" t="s">
        <v>11547</v>
      </c>
      <c r="NPM1" t="s">
        <v>11548</v>
      </c>
      <c r="NPN1" t="s">
        <v>11549</v>
      </c>
      <c r="NPO1" t="s">
        <v>11550</v>
      </c>
      <c r="NPP1" t="s">
        <v>11551</v>
      </c>
      <c r="NPQ1" t="s">
        <v>11552</v>
      </c>
      <c r="NPR1" t="s">
        <v>11553</v>
      </c>
      <c r="NPS1" t="s">
        <v>11554</v>
      </c>
      <c r="NPT1" t="s">
        <v>11555</v>
      </c>
      <c r="NPU1" t="s">
        <v>11556</v>
      </c>
      <c r="NPV1" t="s">
        <v>11557</v>
      </c>
      <c r="NPW1" t="s">
        <v>11558</v>
      </c>
      <c r="NPX1" t="s">
        <v>11559</v>
      </c>
      <c r="NPY1" t="s">
        <v>11560</v>
      </c>
      <c r="NPZ1" t="s">
        <v>11561</v>
      </c>
      <c r="NQA1" t="s">
        <v>11562</v>
      </c>
      <c r="NQB1" t="s">
        <v>11563</v>
      </c>
      <c r="NQC1" t="s">
        <v>11564</v>
      </c>
      <c r="NQD1" t="s">
        <v>11565</v>
      </c>
      <c r="NQE1" t="s">
        <v>11566</v>
      </c>
      <c r="NQF1" t="s">
        <v>11567</v>
      </c>
      <c r="NQG1" t="s">
        <v>11568</v>
      </c>
      <c r="NQH1" t="s">
        <v>11569</v>
      </c>
      <c r="NQI1" t="s">
        <v>11570</v>
      </c>
      <c r="NQJ1" t="s">
        <v>11571</v>
      </c>
      <c r="NQK1" t="s">
        <v>11572</v>
      </c>
      <c r="NQL1" t="s">
        <v>11573</v>
      </c>
      <c r="NQM1" t="s">
        <v>11574</v>
      </c>
      <c r="NQN1" t="s">
        <v>11575</v>
      </c>
      <c r="NQO1" t="s">
        <v>11576</v>
      </c>
      <c r="NQP1" t="s">
        <v>11577</v>
      </c>
      <c r="NQQ1" t="s">
        <v>11578</v>
      </c>
      <c r="NQR1" t="s">
        <v>11579</v>
      </c>
      <c r="NQS1" t="s">
        <v>11580</v>
      </c>
      <c r="NQT1" t="s">
        <v>11581</v>
      </c>
      <c r="NQU1" t="s">
        <v>11582</v>
      </c>
      <c r="NQV1" t="s">
        <v>11583</v>
      </c>
      <c r="NQW1" t="s">
        <v>11584</v>
      </c>
      <c r="NQX1" t="s">
        <v>11585</v>
      </c>
      <c r="NQY1" t="s">
        <v>11586</v>
      </c>
      <c r="NQZ1" t="s">
        <v>11587</v>
      </c>
      <c r="NRA1" t="s">
        <v>11588</v>
      </c>
      <c r="NRB1" t="s">
        <v>11589</v>
      </c>
      <c r="NRC1" t="s">
        <v>11590</v>
      </c>
      <c r="NRD1" t="s">
        <v>11591</v>
      </c>
      <c r="NRE1" t="s">
        <v>11592</v>
      </c>
      <c r="NRF1" t="s">
        <v>11593</v>
      </c>
      <c r="NRG1" t="s">
        <v>11594</v>
      </c>
      <c r="NRH1" t="s">
        <v>11595</v>
      </c>
      <c r="NRI1" t="s">
        <v>11596</v>
      </c>
      <c r="NRJ1" t="s">
        <v>11597</v>
      </c>
      <c r="NRK1" t="s">
        <v>11598</v>
      </c>
      <c r="NRL1" t="s">
        <v>11599</v>
      </c>
      <c r="NRM1" t="s">
        <v>11600</v>
      </c>
      <c r="NRN1" t="s">
        <v>11601</v>
      </c>
      <c r="NRO1" t="s">
        <v>11602</v>
      </c>
      <c r="NRP1" t="s">
        <v>11603</v>
      </c>
      <c r="NRQ1" t="s">
        <v>11604</v>
      </c>
      <c r="NRR1" t="s">
        <v>11605</v>
      </c>
      <c r="NRS1" t="s">
        <v>11606</v>
      </c>
      <c r="NRT1" t="s">
        <v>11607</v>
      </c>
      <c r="NRU1" t="s">
        <v>11608</v>
      </c>
      <c r="NRV1" t="s">
        <v>11609</v>
      </c>
      <c r="NRW1" t="s">
        <v>11610</v>
      </c>
      <c r="NRX1" t="s">
        <v>11611</v>
      </c>
      <c r="NRY1" t="s">
        <v>11612</v>
      </c>
      <c r="NRZ1" t="s">
        <v>11613</v>
      </c>
      <c r="NSA1" t="s">
        <v>11614</v>
      </c>
      <c r="NSB1" t="s">
        <v>11615</v>
      </c>
      <c r="NSC1" t="s">
        <v>11616</v>
      </c>
      <c r="NSD1" t="s">
        <v>11617</v>
      </c>
      <c r="NSE1" t="s">
        <v>11618</v>
      </c>
      <c r="NSF1" t="s">
        <v>11619</v>
      </c>
      <c r="NSG1" t="s">
        <v>11620</v>
      </c>
      <c r="NSH1" t="s">
        <v>11621</v>
      </c>
      <c r="NSI1" t="s">
        <v>11622</v>
      </c>
      <c r="NSJ1" t="s">
        <v>11623</v>
      </c>
      <c r="NSK1" t="s">
        <v>11624</v>
      </c>
      <c r="NSL1" t="s">
        <v>11625</v>
      </c>
      <c r="NSM1" t="s">
        <v>11626</v>
      </c>
      <c r="NSN1" t="s">
        <v>11627</v>
      </c>
      <c r="NSO1" t="s">
        <v>11628</v>
      </c>
      <c r="NSP1" t="s">
        <v>11629</v>
      </c>
      <c r="NSQ1" t="s">
        <v>11630</v>
      </c>
      <c r="NSR1" t="s">
        <v>11631</v>
      </c>
      <c r="NSS1" t="s">
        <v>11632</v>
      </c>
      <c r="NST1" t="s">
        <v>11633</v>
      </c>
      <c r="NSU1" t="s">
        <v>11634</v>
      </c>
      <c r="NSV1" t="s">
        <v>11635</v>
      </c>
      <c r="NSW1" t="s">
        <v>11636</v>
      </c>
      <c r="NSX1" t="s">
        <v>11637</v>
      </c>
      <c r="NSY1" t="s">
        <v>11638</v>
      </c>
      <c r="NSZ1" t="s">
        <v>11639</v>
      </c>
      <c r="NTA1" t="s">
        <v>11640</v>
      </c>
      <c r="NTB1" t="s">
        <v>11641</v>
      </c>
      <c r="NTC1" t="s">
        <v>11642</v>
      </c>
      <c r="NTD1" t="s">
        <v>11643</v>
      </c>
      <c r="NTE1" t="s">
        <v>11644</v>
      </c>
      <c r="NTF1" t="s">
        <v>11645</v>
      </c>
      <c r="NTG1" t="s">
        <v>11646</v>
      </c>
      <c r="NTH1" t="s">
        <v>11647</v>
      </c>
      <c r="NTI1" t="s">
        <v>11648</v>
      </c>
      <c r="NTJ1" t="s">
        <v>11649</v>
      </c>
      <c r="NTK1" t="s">
        <v>11650</v>
      </c>
      <c r="NTL1" t="s">
        <v>11651</v>
      </c>
      <c r="NTM1" t="s">
        <v>11652</v>
      </c>
      <c r="NTN1" t="s">
        <v>11653</v>
      </c>
      <c r="NTO1" t="s">
        <v>11654</v>
      </c>
      <c r="NTP1" t="s">
        <v>11655</v>
      </c>
      <c r="NTQ1" t="s">
        <v>11656</v>
      </c>
      <c r="NTR1" t="s">
        <v>11657</v>
      </c>
      <c r="NTS1" t="s">
        <v>11658</v>
      </c>
      <c r="NTT1" t="s">
        <v>11659</v>
      </c>
      <c r="NTU1" t="s">
        <v>11660</v>
      </c>
      <c r="NTV1" t="s">
        <v>11661</v>
      </c>
      <c r="NTW1" t="s">
        <v>11662</v>
      </c>
      <c r="NTX1" t="s">
        <v>11663</v>
      </c>
      <c r="NTY1" t="s">
        <v>11664</v>
      </c>
      <c r="NTZ1" t="s">
        <v>11665</v>
      </c>
      <c r="NUA1" t="s">
        <v>11666</v>
      </c>
      <c r="NUB1" t="s">
        <v>11667</v>
      </c>
      <c r="NUC1" t="s">
        <v>11668</v>
      </c>
      <c r="NUD1" t="s">
        <v>11669</v>
      </c>
      <c r="NUE1" t="s">
        <v>11670</v>
      </c>
      <c r="NUF1" t="s">
        <v>11671</v>
      </c>
      <c r="NUG1" t="s">
        <v>11672</v>
      </c>
      <c r="NUH1" t="s">
        <v>11673</v>
      </c>
      <c r="NUI1" t="s">
        <v>11674</v>
      </c>
      <c r="NUJ1" t="s">
        <v>11675</v>
      </c>
      <c r="NUK1" t="s">
        <v>11676</v>
      </c>
      <c r="NUL1" t="s">
        <v>11677</v>
      </c>
      <c r="NUM1" t="s">
        <v>11678</v>
      </c>
      <c r="NUN1" t="s">
        <v>11679</v>
      </c>
      <c r="NUO1" t="s">
        <v>11680</v>
      </c>
      <c r="NUP1" t="s">
        <v>11681</v>
      </c>
      <c r="NUQ1" t="s">
        <v>11682</v>
      </c>
      <c r="NUR1" t="s">
        <v>11683</v>
      </c>
      <c r="NUS1" t="s">
        <v>11684</v>
      </c>
      <c r="NUT1" t="s">
        <v>11685</v>
      </c>
      <c r="NUU1" t="s">
        <v>11686</v>
      </c>
      <c r="NUV1" t="s">
        <v>11687</v>
      </c>
      <c r="NUW1" t="s">
        <v>11688</v>
      </c>
      <c r="NUX1" t="s">
        <v>11689</v>
      </c>
      <c r="NUY1" t="s">
        <v>11690</v>
      </c>
      <c r="NUZ1" t="s">
        <v>11691</v>
      </c>
      <c r="NVA1" t="s">
        <v>11692</v>
      </c>
      <c r="NVB1" t="s">
        <v>11693</v>
      </c>
      <c r="NVC1" t="s">
        <v>11694</v>
      </c>
      <c r="NVD1" t="s">
        <v>11695</v>
      </c>
      <c r="NVE1" t="s">
        <v>11696</v>
      </c>
      <c r="NVF1" t="s">
        <v>11697</v>
      </c>
      <c r="NVG1" t="s">
        <v>11698</v>
      </c>
      <c r="NVH1" t="s">
        <v>11699</v>
      </c>
      <c r="NVI1" t="s">
        <v>11700</v>
      </c>
      <c r="NVJ1" t="s">
        <v>11701</v>
      </c>
      <c r="NVK1" t="s">
        <v>11702</v>
      </c>
      <c r="NVL1" t="s">
        <v>11703</v>
      </c>
      <c r="NVM1" t="s">
        <v>11704</v>
      </c>
      <c r="NVN1" t="s">
        <v>11705</v>
      </c>
      <c r="NVO1" t="s">
        <v>11706</v>
      </c>
      <c r="NVP1" t="s">
        <v>11707</v>
      </c>
      <c r="NVQ1" t="s">
        <v>11708</v>
      </c>
      <c r="NVR1" t="s">
        <v>11709</v>
      </c>
      <c r="NVS1" t="s">
        <v>11710</v>
      </c>
      <c r="NVT1" t="s">
        <v>11711</v>
      </c>
      <c r="NVU1" t="s">
        <v>11712</v>
      </c>
      <c r="NVV1" t="s">
        <v>11713</v>
      </c>
      <c r="NVW1" t="s">
        <v>11714</v>
      </c>
      <c r="NVX1" t="s">
        <v>11715</v>
      </c>
      <c r="NVY1" t="s">
        <v>11716</v>
      </c>
      <c r="NVZ1" t="s">
        <v>11717</v>
      </c>
      <c r="NWA1" t="s">
        <v>11718</v>
      </c>
      <c r="NWB1" t="s">
        <v>11719</v>
      </c>
      <c r="NWC1" t="s">
        <v>11720</v>
      </c>
      <c r="NWD1" t="s">
        <v>11721</v>
      </c>
      <c r="NWE1" t="s">
        <v>11722</v>
      </c>
      <c r="NWF1" t="s">
        <v>11723</v>
      </c>
      <c r="NWG1" t="s">
        <v>11724</v>
      </c>
      <c r="NWH1" t="s">
        <v>11725</v>
      </c>
      <c r="NWI1" t="s">
        <v>11726</v>
      </c>
      <c r="NWJ1" t="s">
        <v>11727</v>
      </c>
      <c r="NWK1" t="s">
        <v>11728</v>
      </c>
      <c r="NWL1" t="s">
        <v>11729</v>
      </c>
      <c r="NWM1" t="s">
        <v>11730</v>
      </c>
      <c r="NWN1" t="s">
        <v>11731</v>
      </c>
      <c r="NWO1" t="s">
        <v>11732</v>
      </c>
      <c r="NWP1" t="s">
        <v>11733</v>
      </c>
      <c r="NWQ1" t="s">
        <v>11734</v>
      </c>
      <c r="NWR1" t="s">
        <v>11735</v>
      </c>
      <c r="NWS1" t="s">
        <v>11736</v>
      </c>
      <c r="NWT1" t="s">
        <v>11737</v>
      </c>
      <c r="NWU1" t="s">
        <v>11738</v>
      </c>
      <c r="NWV1" t="s">
        <v>11739</v>
      </c>
      <c r="NWW1" t="s">
        <v>11740</v>
      </c>
      <c r="NWX1" t="s">
        <v>11741</v>
      </c>
      <c r="NWY1" t="s">
        <v>11742</v>
      </c>
      <c r="NWZ1" t="s">
        <v>11743</v>
      </c>
      <c r="NXA1" t="s">
        <v>11744</v>
      </c>
      <c r="NXB1" t="s">
        <v>11745</v>
      </c>
      <c r="NXC1" t="s">
        <v>11746</v>
      </c>
      <c r="NXD1" t="s">
        <v>11747</v>
      </c>
      <c r="NXE1" t="s">
        <v>11748</v>
      </c>
      <c r="NXF1" t="s">
        <v>11749</v>
      </c>
      <c r="NXG1" t="s">
        <v>11750</v>
      </c>
      <c r="NXH1" t="s">
        <v>11751</v>
      </c>
      <c r="NXI1" t="s">
        <v>11752</v>
      </c>
      <c r="NXJ1" t="s">
        <v>11753</v>
      </c>
      <c r="NXK1" t="s">
        <v>11754</v>
      </c>
      <c r="NXL1" t="s">
        <v>11755</v>
      </c>
      <c r="NXM1" t="s">
        <v>11756</v>
      </c>
      <c r="NXN1" t="s">
        <v>11757</v>
      </c>
      <c r="NXO1" t="s">
        <v>11758</v>
      </c>
      <c r="NXP1" t="s">
        <v>11759</v>
      </c>
      <c r="NXQ1" t="s">
        <v>11760</v>
      </c>
      <c r="NXR1" t="s">
        <v>11761</v>
      </c>
      <c r="NXS1" t="s">
        <v>11762</v>
      </c>
      <c r="NXT1" t="s">
        <v>11763</v>
      </c>
      <c r="NXU1" t="s">
        <v>11764</v>
      </c>
      <c r="NXV1" t="s">
        <v>11765</v>
      </c>
      <c r="NXW1" t="s">
        <v>11766</v>
      </c>
      <c r="NXX1" t="s">
        <v>11767</v>
      </c>
      <c r="NXY1" t="s">
        <v>11768</v>
      </c>
      <c r="NXZ1" t="s">
        <v>11769</v>
      </c>
      <c r="NYA1" t="s">
        <v>11770</v>
      </c>
      <c r="NYB1" t="s">
        <v>11771</v>
      </c>
      <c r="NYC1" t="s">
        <v>11772</v>
      </c>
      <c r="NYD1" t="s">
        <v>11773</v>
      </c>
      <c r="NYE1" t="s">
        <v>11774</v>
      </c>
      <c r="NYF1" t="s">
        <v>11775</v>
      </c>
      <c r="NYG1" t="s">
        <v>11776</v>
      </c>
      <c r="NYH1" t="s">
        <v>11777</v>
      </c>
      <c r="NYI1" t="s">
        <v>11778</v>
      </c>
      <c r="NYJ1" t="s">
        <v>11779</v>
      </c>
      <c r="NYK1" t="s">
        <v>11780</v>
      </c>
      <c r="NYL1" t="s">
        <v>11781</v>
      </c>
      <c r="NYM1" t="s">
        <v>11782</v>
      </c>
      <c r="NYN1" t="s">
        <v>11783</v>
      </c>
      <c r="NYO1" t="s">
        <v>11784</v>
      </c>
      <c r="NYP1" t="s">
        <v>11785</v>
      </c>
      <c r="NYQ1" t="s">
        <v>11786</v>
      </c>
      <c r="NYR1" t="s">
        <v>11787</v>
      </c>
      <c r="NYS1" t="s">
        <v>11788</v>
      </c>
      <c r="NYT1" t="s">
        <v>11789</v>
      </c>
      <c r="NYU1" t="s">
        <v>11790</v>
      </c>
      <c r="NYV1" t="s">
        <v>11791</v>
      </c>
      <c r="NYW1" t="s">
        <v>11792</v>
      </c>
      <c r="NYX1" t="s">
        <v>11793</v>
      </c>
      <c r="NYY1" t="s">
        <v>11794</v>
      </c>
      <c r="NYZ1" t="s">
        <v>11795</v>
      </c>
      <c r="NZA1" t="s">
        <v>11796</v>
      </c>
      <c r="NZB1" t="s">
        <v>11797</v>
      </c>
      <c r="NZC1" t="s">
        <v>11798</v>
      </c>
      <c r="NZD1" t="s">
        <v>11799</v>
      </c>
      <c r="NZE1" t="s">
        <v>11800</v>
      </c>
      <c r="NZF1" t="s">
        <v>11801</v>
      </c>
      <c r="NZG1" t="s">
        <v>11802</v>
      </c>
      <c r="NZH1" t="s">
        <v>11803</v>
      </c>
      <c r="NZI1" t="s">
        <v>11804</v>
      </c>
      <c r="NZJ1" t="s">
        <v>11805</v>
      </c>
      <c r="NZK1" t="s">
        <v>11806</v>
      </c>
      <c r="NZL1" t="s">
        <v>11807</v>
      </c>
      <c r="NZM1" t="s">
        <v>11808</v>
      </c>
      <c r="NZN1" t="s">
        <v>11809</v>
      </c>
      <c r="NZO1" t="s">
        <v>11810</v>
      </c>
      <c r="NZP1" t="s">
        <v>11811</v>
      </c>
      <c r="NZQ1" t="s">
        <v>11812</v>
      </c>
      <c r="NZR1" t="s">
        <v>11813</v>
      </c>
      <c r="NZS1" t="s">
        <v>11814</v>
      </c>
      <c r="NZT1" t="s">
        <v>11815</v>
      </c>
      <c r="NZU1" t="s">
        <v>11816</v>
      </c>
      <c r="NZV1" t="s">
        <v>11817</v>
      </c>
      <c r="NZW1" t="s">
        <v>11818</v>
      </c>
      <c r="NZX1" t="s">
        <v>11819</v>
      </c>
      <c r="NZY1" t="s">
        <v>11820</v>
      </c>
      <c r="NZZ1" t="s">
        <v>11821</v>
      </c>
      <c r="OAA1" t="s">
        <v>11822</v>
      </c>
      <c r="OAB1" t="s">
        <v>11823</v>
      </c>
      <c r="OAC1" t="s">
        <v>11824</v>
      </c>
      <c r="OAD1" t="s">
        <v>11825</v>
      </c>
      <c r="OAE1" t="s">
        <v>11826</v>
      </c>
      <c r="OAF1" t="s">
        <v>11827</v>
      </c>
      <c r="OAG1" t="s">
        <v>11828</v>
      </c>
      <c r="OAH1" t="s">
        <v>11829</v>
      </c>
      <c r="OAI1" t="s">
        <v>11830</v>
      </c>
      <c r="OAJ1" t="s">
        <v>11831</v>
      </c>
      <c r="OAK1" t="s">
        <v>11832</v>
      </c>
      <c r="OAL1" t="s">
        <v>11833</v>
      </c>
      <c r="OAM1" t="s">
        <v>11834</v>
      </c>
      <c r="OAN1" t="s">
        <v>11835</v>
      </c>
      <c r="OAO1" t="s">
        <v>11836</v>
      </c>
      <c r="OAP1" t="s">
        <v>11837</v>
      </c>
      <c r="OAQ1" t="s">
        <v>11838</v>
      </c>
      <c r="OAR1" t="s">
        <v>11839</v>
      </c>
      <c r="OAS1" t="s">
        <v>11840</v>
      </c>
      <c r="OAT1" t="s">
        <v>11841</v>
      </c>
      <c r="OAU1" t="s">
        <v>11842</v>
      </c>
      <c r="OAV1" t="s">
        <v>11843</v>
      </c>
      <c r="OAW1" t="s">
        <v>11844</v>
      </c>
      <c r="OAX1" t="s">
        <v>11845</v>
      </c>
      <c r="OAY1" t="s">
        <v>11846</v>
      </c>
      <c r="OAZ1" t="s">
        <v>11847</v>
      </c>
      <c r="OBA1" t="s">
        <v>11848</v>
      </c>
      <c r="OBB1" t="s">
        <v>11849</v>
      </c>
      <c r="OBC1" t="s">
        <v>11850</v>
      </c>
      <c r="OBD1" t="s">
        <v>11851</v>
      </c>
      <c r="OBE1" t="s">
        <v>11852</v>
      </c>
      <c r="OBF1" t="s">
        <v>11853</v>
      </c>
      <c r="OBG1" t="s">
        <v>11854</v>
      </c>
      <c r="OBH1" t="s">
        <v>11855</v>
      </c>
      <c r="OBI1" t="s">
        <v>11856</v>
      </c>
      <c r="OBJ1" t="s">
        <v>11857</v>
      </c>
      <c r="OBK1" t="s">
        <v>11858</v>
      </c>
      <c r="OBL1" t="s">
        <v>11859</v>
      </c>
      <c r="OBM1" t="s">
        <v>11860</v>
      </c>
      <c r="OBN1" t="s">
        <v>11861</v>
      </c>
      <c r="OBO1" t="s">
        <v>11862</v>
      </c>
      <c r="OBP1" t="s">
        <v>11863</v>
      </c>
      <c r="OBQ1" t="s">
        <v>11864</v>
      </c>
      <c r="OBR1" t="s">
        <v>11865</v>
      </c>
      <c r="OBS1" t="s">
        <v>11866</v>
      </c>
      <c r="OBT1" t="s">
        <v>11867</v>
      </c>
      <c r="OBU1" t="s">
        <v>11868</v>
      </c>
      <c r="OBV1" t="s">
        <v>11869</v>
      </c>
      <c r="OBW1" t="s">
        <v>11870</v>
      </c>
      <c r="OBX1" t="s">
        <v>11871</v>
      </c>
      <c r="OBY1" t="s">
        <v>11872</v>
      </c>
      <c r="OBZ1" t="s">
        <v>11873</v>
      </c>
      <c r="OCA1" t="s">
        <v>11874</v>
      </c>
      <c r="OCB1" t="s">
        <v>11875</v>
      </c>
      <c r="OCC1" t="s">
        <v>11876</v>
      </c>
      <c r="OCD1" t="s">
        <v>11877</v>
      </c>
      <c r="OCE1" t="s">
        <v>11878</v>
      </c>
      <c r="OCF1" t="s">
        <v>11879</v>
      </c>
      <c r="OCG1" t="s">
        <v>11880</v>
      </c>
      <c r="OCH1" t="s">
        <v>11881</v>
      </c>
      <c r="OCI1" t="s">
        <v>11882</v>
      </c>
      <c r="OCJ1" t="s">
        <v>11883</v>
      </c>
      <c r="OCK1" t="s">
        <v>11884</v>
      </c>
      <c r="OCL1" t="s">
        <v>11885</v>
      </c>
      <c r="OCM1" t="s">
        <v>11886</v>
      </c>
      <c r="OCN1" t="s">
        <v>11887</v>
      </c>
      <c r="OCO1" t="s">
        <v>11888</v>
      </c>
      <c r="OCP1" t="s">
        <v>11889</v>
      </c>
      <c r="OCQ1" t="s">
        <v>11890</v>
      </c>
      <c r="OCR1" t="s">
        <v>11891</v>
      </c>
      <c r="OCS1" t="s">
        <v>11892</v>
      </c>
      <c r="OCT1" t="s">
        <v>11893</v>
      </c>
      <c r="OCU1" t="s">
        <v>11894</v>
      </c>
      <c r="OCV1" t="s">
        <v>11895</v>
      </c>
      <c r="OCW1" t="s">
        <v>11896</v>
      </c>
      <c r="OCX1" t="s">
        <v>11897</v>
      </c>
      <c r="OCY1" t="s">
        <v>11898</v>
      </c>
      <c r="OCZ1" t="s">
        <v>11899</v>
      </c>
      <c r="ODA1" t="s">
        <v>11900</v>
      </c>
      <c r="ODB1" t="s">
        <v>11901</v>
      </c>
      <c r="ODC1" t="s">
        <v>11902</v>
      </c>
      <c r="ODD1" t="s">
        <v>11903</v>
      </c>
      <c r="ODE1" t="s">
        <v>11904</v>
      </c>
      <c r="ODF1" t="s">
        <v>11905</v>
      </c>
      <c r="ODG1" t="s">
        <v>11906</v>
      </c>
      <c r="ODH1" t="s">
        <v>11907</v>
      </c>
      <c r="ODI1" t="s">
        <v>11908</v>
      </c>
      <c r="ODJ1" t="s">
        <v>11909</v>
      </c>
      <c r="ODK1" t="s">
        <v>11910</v>
      </c>
      <c r="ODL1" t="s">
        <v>11911</v>
      </c>
      <c r="ODM1" t="s">
        <v>11912</v>
      </c>
      <c r="ODN1" t="s">
        <v>11913</v>
      </c>
      <c r="ODO1" t="s">
        <v>11914</v>
      </c>
      <c r="ODP1" t="s">
        <v>11915</v>
      </c>
      <c r="ODQ1" t="s">
        <v>11916</v>
      </c>
      <c r="ODR1" t="s">
        <v>11917</v>
      </c>
      <c r="ODS1" t="s">
        <v>11918</v>
      </c>
      <c r="ODT1" t="s">
        <v>11919</v>
      </c>
      <c r="ODU1" t="s">
        <v>11920</v>
      </c>
      <c r="ODV1" t="s">
        <v>11921</v>
      </c>
      <c r="ODW1" t="s">
        <v>11922</v>
      </c>
      <c r="ODX1" t="s">
        <v>11923</v>
      </c>
      <c r="ODY1" t="s">
        <v>11924</v>
      </c>
      <c r="ODZ1" t="s">
        <v>11925</v>
      </c>
      <c r="OEA1" t="s">
        <v>11926</v>
      </c>
      <c r="OEB1" t="s">
        <v>11927</v>
      </c>
      <c r="OEC1" t="s">
        <v>11928</v>
      </c>
      <c r="OED1" t="s">
        <v>11929</v>
      </c>
      <c r="OEE1" t="s">
        <v>11930</v>
      </c>
      <c r="OEF1" t="s">
        <v>11931</v>
      </c>
      <c r="OEG1" t="s">
        <v>11932</v>
      </c>
      <c r="OEH1" t="s">
        <v>11933</v>
      </c>
      <c r="OEI1" t="s">
        <v>11934</v>
      </c>
      <c r="OEJ1" t="s">
        <v>11935</v>
      </c>
      <c r="OEK1" t="s">
        <v>11936</v>
      </c>
      <c r="OEL1" t="s">
        <v>11937</v>
      </c>
      <c r="OEM1" t="s">
        <v>11938</v>
      </c>
      <c r="OEN1" t="s">
        <v>11939</v>
      </c>
      <c r="OEO1" t="s">
        <v>11940</v>
      </c>
      <c r="OEP1" t="s">
        <v>11941</v>
      </c>
      <c r="OEQ1" t="s">
        <v>11942</v>
      </c>
      <c r="OER1" t="s">
        <v>11943</v>
      </c>
      <c r="OES1" t="s">
        <v>11944</v>
      </c>
      <c r="OET1" t="s">
        <v>11945</v>
      </c>
      <c r="OEU1" t="s">
        <v>11946</v>
      </c>
      <c r="OEV1" t="s">
        <v>11947</v>
      </c>
      <c r="OEW1" t="s">
        <v>11948</v>
      </c>
      <c r="OEX1" t="s">
        <v>11949</v>
      </c>
      <c r="OEY1" t="s">
        <v>11950</v>
      </c>
      <c r="OEZ1" t="s">
        <v>11951</v>
      </c>
      <c r="OFA1" t="s">
        <v>11952</v>
      </c>
      <c r="OFB1" t="s">
        <v>11953</v>
      </c>
      <c r="OFC1" t="s">
        <v>11954</v>
      </c>
      <c r="OFD1" t="s">
        <v>11955</v>
      </c>
      <c r="OFE1" t="s">
        <v>11956</v>
      </c>
      <c r="OFF1" t="s">
        <v>11957</v>
      </c>
      <c r="OFG1" t="s">
        <v>11958</v>
      </c>
      <c r="OFH1" t="s">
        <v>11959</v>
      </c>
      <c r="OFI1" t="s">
        <v>11960</v>
      </c>
      <c r="OFJ1" t="s">
        <v>11961</v>
      </c>
      <c r="OFK1" t="s">
        <v>11962</v>
      </c>
      <c r="OFL1" t="s">
        <v>11963</v>
      </c>
      <c r="OFM1" t="s">
        <v>11964</v>
      </c>
      <c r="OFN1" t="s">
        <v>11965</v>
      </c>
      <c r="OFO1" t="s">
        <v>11966</v>
      </c>
      <c r="OFP1" t="s">
        <v>11967</v>
      </c>
      <c r="OFQ1" t="s">
        <v>11968</v>
      </c>
      <c r="OFR1" t="s">
        <v>11969</v>
      </c>
      <c r="OFS1" t="s">
        <v>11970</v>
      </c>
      <c r="OFT1" t="s">
        <v>11971</v>
      </c>
      <c r="OFU1" t="s">
        <v>11972</v>
      </c>
      <c r="OFV1" t="s">
        <v>11973</v>
      </c>
      <c r="OFW1" t="s">
        <v>11974</v>
      </c>
      <c r="OFX1" t="s">
        <v>11975</v>
      </c>
      <c r="OFY1" t="s">
        <v>11976</v>
      </c>
      <c r="OFZ1" t="s">
        <v>11977</v>
      </c>
      <c r="OGA1" t="s">
        <v>11978</v>
      </c>
      <c r="OGB1" t="s">
        <v>11979</v>
      </c>
      <c r="OGC1" t="s">
        <v>11980</v>
      </c>
      <c r="OGD1" t="s">
        <v>11981</v>
      </c>
      <c r="OGE1" t="s">
        <v>11982</v>
      </c>
      <c r="OGF1" t="s">
        <v>11983</v>
      </c>
      <c r="OGG1" t="s">
        <v>11984</v>
      </c>
      <c r="OGH1" t="s">
        <v>11985</v>
      </c>
      <c r="OGI1" t="s">
        <v>11986</v>
      </c>
      <c r="OGJ1" t="s">
        <v>11987</v>
      </c>
      <c r="OGK1" t="s">
        <v>11988</v>
      </c>
      <c r="OGL1" t="s">
        <v>11989</v>
      </c>
      <c r="OGM1" t="s">
        <v>11990</v>
      </c>
      <c r="OGN1" t="s">
        <v>11991</v>
      </c>
      <c r="OGO1" t="s">
        <v>11992</v>
      </c>
      <c r="OGP1" t="s">
        <v>11993</v>
      </c>
      <c r="OGQ1" t="s">
        <v>11994</v>
      </c>
      <c r="OGR1" t="s">
        <v>11995</v>
      </c>
      <c r="OGS1" t="s">
        <v>11996</v>
      </c>
      <c r="OGT1" t="s">
        <v>11997</v>
      </c>
      <c r="OGU1" t="s">
        <v>11998</v>
      </c>
      <c r="OGV1" t="s">
        <v>11999</v>
      </c>
      <c r="OGW1" t="s">
        <v>12000</v>
      </c>
      <c r="OGX1" t="s">
        <v>12001</v>
      </c>
      <c r="OGY1" t="s">
        <v>12002</v>
      </c>
      <c r="OGZ1" t="s">
        <v>12003</v>
      </c>
      <c r="OHA1" t="s">
        <v>12004</v>
      </c>
      <c r="OHB1" t="s">
        <v>12005</v>
      </c>
      <c r="OHC1" t="s">
        <v>12006</v>
      </c>
      <c r="OHD1" t="s">
        <v>12007</v>
      </c>
      <c r="OHE1" t="s">
        <v>12008</v>
      </c>
      <c r="OHF1" t="s">
        <v>12009</v>
      </c>
      <c r="OHG1" t="s">
        <v>12010</v>
      </c>
      <c r="OHH1" t="s">
        <v>12011</v>
      </c>
      <c r="OHI1" t="s">
        <v>12012</v>
      </c>
      <c r="OHJ1" t="s">
        <v>12013</v>
      </c>
      <c r="OHK1" t="s">
        <v>12014</v>
      </c>
      <c r="OHL1" t="s">
        <v>12015</v>
      </c>
      <c r="OHM1" t="s">
        <v>12016</v>
      </c>
      <c r="OHN1" t="s">
        <v>12017</v>
      </c>
      <c r="OHO1" t="s">
        <v>12018</v>
      </c>
      <c r="OHP1" t="s">
        <v>12019</v>
      </c>
      <c r="OHQ1" t="s">
        <v>12020</v>
      </c>
      <c r="OHR1" t="s">
        <v>12021</v>
      </c>
      <c r="OHS1" t="s">
        <v>12022</v>
      </c>
      <c r="OHT1" t="s">
        <v>12023</v>
      </c>
      <c r="OHU1" t="s">
        <v>12024</v>
      </c>
      <c r="OHV1" t="s">
        <v>12025</v>
      </c>
      <c r="OHW1" t="s">
        <v>12026</v>
      </c>
      <c r="OHX1" t="s">
        <v>12027</v>
      </c>
      <c r="OHY1" t="s">
        <v>12028</v>
      </c>
      <c r="OHZ1" t="s">
        <v>12029</v>
      </c>
      <c r="OIA1" t="s">
        <v>12030</v>
      </c>
      <c r="OIB1" t="s">
        <v>12031</v>
      </c>
      <c r="OIC1" t="s">
        <v>12032</v>
      </c>
      <c r="OID1" t="s">
        <v>12033</v>
      </c>
      <c r="OIE1" t="s">
        <v>12034</v>
      </c>
      <c r="OIF1" t="s">
        <v>12035</v>
      </c>
      <c r="OIG1" t="s">
        <v>12036</v>
      </c>
      <c r="OIH1" t="s">
        <v>12037</v>
      </c>
      <c r="OII1" t="s">
        <v>12038</v>
      </c>
      <c r="OIJ1" t="s">
        <v>12039</v>
      </c>
      <c r="OIK1" t="s">
        <v>12040</v>
      </c>
      <c r="OIL1" t="s">
        <v>12041</v>
      </c>
      <c r="OIM1" t="s">
        <v>12042</v>
      </c>
      <c r="OIN1" t="s">
        <v>12043</v>
      </c>
      <c r="OIO1" t="s">
        <v>12044</v>
      </c>
      <c r="OIP1" t="s">
        <v>12045</v>
      </c>
      <c r="OIQ1" t="s">
        <v>12046</v>
      </c>
      <c r="OIR1" t="s">
        <v>12047</v>
      </c>
      <c r="OIS1" t="s">
        <v>12048</v>
      </c>
      <c r="OIT1" t="s">
        <v>12049</v>
      </c>
      <c r="OIU1" t="s">
        <v>12050</v>
      </c>
      <c r="OIV1" t="s">
        <v>12051</v>
      </c>
      <c r="OIW1" t="s">
        <v>12052</v>
      </c>
      <c r="OIX1" t="s">
        <v>12053</v>
      </c>
      <c r="OIY1" t="s">
        <v>12054</v>
      </c>
      <c r="OIZ1" t="s">
        <v>12055</v>
      </c>
      <c r="OJA1" t="s">
        <v>12056</v>
      </c>
      <c r="OJB1" t="s">
        <v>12057</v>
      </c>
      <c r="OJC1" t="s">
        <v>12058</v>
      </c>
      <c r="OJD1" t="s">
        <v>12059</v>
      </c>
      <c r="OJE1" t="s">
        <v>12060</v>
      </c>
      <c r="OJF1" t="s">
        <v>12061</v>
      </c>
      <c r="OJG1" t="s">
        <v>12062</v>
      </c>
      <c r="OJH1" t="s">
        <v>12063</v>
      </c>
      <c r="OJI1" t="s">
        <v>12064</v>
      </c>
      <c r="OJJ1" t="s">
        <v>12065</v>
      </c>
      <c r="OJK1" t="s">
        <v>12066</v>
      </c>
      <c r="OJL1" t="s">
        <v>12067</v>
      </c>
      <c r="OJM1" t="s">
        <v>12068</v>
      </c>
      <c r="OJN1" t="s">
        <v>12069</v>
      </c>
      <c r="OJO1" t="s">
        <v>12070</v>
      </c>
      <c r="OJP1" t="s">
        <v>12071</v>
      </c>
      <c r="OJQ1" t="s">
        <v>12072</v>
      </c>
      <c r="OJR1" t="s">
        <v>12073</v>
      </c>
      <c r="OJS1" t="s">
        <v>12074</v>
      </c>
      <c r="OJT1" t="s">
        <v>12075</v>
      </c>
      <c r="OJU1" t="s">
        <v>12076</v>
      </c>
      <c r="OJV1" t="s">
        <v>12077</v>
      </c>
      <c r="OJW1" t="s">
        <v>12078</v>
      </c>
      <c r="OJX1" t="s">
        <v>12079</v>
      </c>
      <c r="OJY1" t="s">
        <v>12080</v>
      </c>
      <c r="OJZ1" t="s">
        <v>12081</v>
      </c>
      <c r="OKA1" t="s">
        <v>12082</v>
      </c>
      <c r="OKB1" t="s">
        <v>12083</v>
      </c>
      <c r="OKC1" t="s">
        <v>12084</v>
      </c>
      <c r="OKD1" t="s">
        <v>12085</v>
      </c>
      <c r="OKE1" t="s">
        <v>12086</v>
      </c>
      <c r="OKF1" t="s">
        <v>12087</v>
      </c>
      <c r="OKG1" t="s">
        <v>12088</v>
      </c>
      <c r="OKH1" t="s">
        <v>12089</v>
      </c>
      <c r="OKI1" t="s">
        <v>12090</v>
      </c>
      <c r="OKJ1" t="s">
        <v>12091</v>
      </c>
      <c r="OKK1" t="s">
        <v>12092</v>
      </c>
      <c r="OKL1" t="s">
        <v>12093</v>
      </c>
      <c r="OKM1" t="s">
        <v>12094</v>
      </c>
      <c r="OKN1" t="s">
        <v>12095</v>
      </c>
      <c r="OKO1" t="s">
        <v>12096</v>
      </c>
      <c r="OKP1" t="s">
        <v>12097</v>
      </c>
      <c r="OKQ1" t="s">
        <v>12098</v>
      </c>
      <c r="OKR1" t="s">
        <v>12099</v>
      </c>
      <c r="OKS1" t="s">
        <v>12100</v>
      </c>
      <c r="OKT1" t="s">
        <v>12101</v>
      </c>
      <c r="OKU1" t="s">
        <v>12102</v>
      </c>
      <c r="OKV1" t="s">
        <v>12103</v>
      </c>
      <c r="OKW1" t="s">
        <v>12104</v>
      </c>
      <c r="OKX1" t="s">
        <v>12105</v>
      </c>
      <c r="OKY1" t="s">
        <v>12106</v>
      </c>
      <c r="OKZ1" t="s">
        <v>12107</v>
      </c>
      <c r="OLA1" t="s">
        <v>12108</v>
      </c>
      <c r="OLB1" t="s">
        <v>12109</v>
      </c>
      <c r="OLC1" t="s">
        <v>12110</v>
      </c>
      <c r="OLD1" t="s">
        <v>12111</v>
      </c>
      <c r="OLE1" t="s">
        <v>12112</v>
      </c>
      <c r="OLF1" t="s">
        <v>12113</v>
      </c>
      <c r="OLG1" t="s">
        <v>12114</v>
      </c>
      <c r="OLH1" t="s">
        <v>12115</v>
      </c>
      <c r="OLI1" t="s">
        <v>12116</v>
      </c>
      <c r="OLJ1" t="s">
        <v>12117</v>
      </c>
      <c r="OLK1" t="s">
        <v>12118</v>
      </c>
      <c r="OLL1" t="s">
        <v>12119</v>
      </c>
      <c r="OLM1" t="s">
        <v>12120</v>
      </c>
      <c r="OLN1" t="s">
        <v>12121</v>
      </c>
      <c r="OLO1" t="s">
        <v>12122</v>
      </c>
      <c r="OLP1" t="s">
        <v>12123</v>
      </c>
      <c r="OLQ1" t="s">
        <v>12124</v>
      </c>
      <c r="OLR1" t="s">
        <v>12125</v>
      </c>
      <c r="OLS1" t="s">
        <v>12126</v>
      </c>
      <c r="OLT1" t="s">
        <v>12127</v>
      </c>
      <c r="OLU1" t="s">
        <v>12128</v>
      </c>
      <c r="OLV1" t="s">
        <v>12129</v>
      </c>
      <c r="OLW1" t="s">
        <v>12130</v>
      </c>
      <c r="OLX1" t="s">
        <v>12131</v>
      </c>
      <c r="OLY1" t="s">
        <v>12132</v>
      </c>
      <c r="OLZ1" t="s">
        <v>12133</v>
      </c>
      <c r="OMA1" t="s">
        <v>12134</v>
      </c>
      <c r="OMB1" t="s">
        <v>12135</v>
      </c>
      <c r="OMC1" t="s">
        <v>12136</v>
      </c>
      <c r="OMD1" t="s">
        <v>12137</v>
      </c>
      <c r="OME1" t="s">
        <v>12138</v>
      </c>
      <c r="OMF1" t="s">
        <v>12139</v>
      </c>
      <c r="OMG1" t="s">
        <v>12140</v>
      </c>
      <c r="OMH1" t="s">
        <v>12141</v>
      </c>
      <c r="OMI1" t="s">
        <v>12142</v>
      </c>
      <c r="OMJ1" t="s">
        <v>12143</v>
      </c>
      <c r="OMK1" t="s">
        <v>12144</v>
      </c>
      <c r="OML1" t="s">
        <v>12145</v>
      </c>
      <c r="OMM1" t="s">
        <v>12146</v>
      </c>
      <c r="OMN1" t="s">
        <v>12147</v>
      </c>
      <c r="OMO1" t="s">
        <v>12148</v>
      </c>
      <c r="OMP1" t="s">
        <v>12149</v>
      </c>
      <c r="OMQ1" t="s">
        <v>12150</v>
      </c>
      <c r="OMR1" t="s">
        <v>12151</v>
      </c>
      <c r="OMS1" t="s">
        <v>12152</v>
      </c>
      <c r="OMT1" t="s">
        <v>12153</v>
      </c>
      <c r="OMU1" t="s">
        <v>12154</v>
      </c>
      <c r="OMV1" t="s">
        <v>12155</v>
      </c>
      <c r="OMW1" t="s">
        <v>12156</v>
      </c>
      <c r="OMX1" t="s">
        <v>12157</v>
      </c>
      <c r="OMY1" t="s">
        <v>12158</v>
      </c>
      <c r="OMZ1" t="s">
        <v>12159</v>
      </c>
      <c r="ONA1" t="s">
        <v>12160</v>
      </c>
      <c r="ONB1" t="s">
        <v>12161</v>
      </c>
      <c r="ONC1" t="s">
        <v>12162</v>
      </c>
      <c r="OND1" t="s">
        <v>12163</v>
      </c>
      <c r="ONE1" t="s">
        <v>12164</v>
      </c>
      <c r="ONF1" t="s">
        <v>12165</v>
      </c>
      <c r="ONG1" t="s">
        <v>12166</v>
      </c>
      <c r="ONH1" t="s">
        <v>12167</v>
      </c>
      <c r="ONI1" t="s">
        <v>12168</v>
      </c>
      <c r="ONJ1" t="s">
        <v>12169</v>
      </c>
      <c r="ONK1" t="s">
        <v>12170</v>
      </c>
      <c r="ONL1" t="s">
        <v>12171</v>
      </c>
      <c r="ONM1" t="s">
        <v>12172</v>
      </c>
      <c r="ONN1" t="s">
        <v>12173</v>
      </c>
      <c r="ONO1" t="s">
        <v>12174</v>
      </c>
      <c r="ONP1" t="s">
        <v>12175</v>
      </c>
      <c r="ONQ1" t="s">
        <v>12176</v>
      </c>
      <c r="ONR1" t="s">
        <v>12177</v>
      </c>
      <c r="ONS1" t="s">
        <v>12178</v>
      </c>
      <c r="ONT1" t="s">
        <v>12179</v>
      </c>
      <c r="ONU1" t="s">
        <v>12180</v>
      </c>
      <c r="ONV1" t="s">
        <v>12181</v>
      </c>
      <c r="ONW1" t="s">
        <v>12182</v>
      </c>
      <c r="ONX1" t="s">
        <v>12183</v>
      </c>
      <c r="ONY1" t="s">
        <v>12184</v>
      </c>
      <c r="ONZ1" t="s">
        <v>12185</v>
      </c>
      <c r="OOA1" t="s">
        <v>12186</v>
      </c>
      <c r="OOB1" t="s">
        <v>12187</v>
      </c>
      <c r="OOC1" t="s">
        <v>12188</v>
      </c>
      <c r="OOD1" t="s">
        <v>12189</v>
      </c>
      <c r="OOE1" t="s">
        <v>12190</v>
      </c>
      <c r="OOF1" t="s">
        <v>12191</v>
      </c>
      <c r="OOG1" t="s">
        <v>12192</v>
      </c>
      <c r="OOH1" t="s">
        <v>12193</v>
      </c>
      <c r="OOI1" t="s">
        <v>12194</v>
      </c>
      <c r="OOJ1" t="s">
        <v>12195</v>
      </c>
      <c r="OOK1" t="s">
        <v>12196</v>
      </c>
      <c r="OOL1" t="s">
        <v>12197</v>
      </c>
      <c r="OOM1" t="s">
        <v>12198</v>
      </c>
      <c r="OON1" t="s">
        <v>12199</v>
      </c>
      <c r="OOO1" t="s">
        <v>12200</v>
      </c>
      <c r="OOP1" t="s">
        <v>12201</v>
      </c>
      <c r="OOQ1" t="s">
        <v>12202</v>
      </c>
      <c r="OOR1" t="s">
        <v>12203</v>
      </c>
      <c r="OOS1" t="s">
        <v>12204</v>
      </c>
      <c r="OOT1" t="s">
        <v>12205</v>
      </c>
      <c r="OOU1" t="s">
        <v>12206</v>
      </c>
      <c r="OOV1" t="s">
        <v>12207</v>
      </c>
      <c r="OOW1" t="s">
        <v>12208</v>
      </c>
      <c r="OOX1" t="s">
        <v>12209</v>
      </c>
      <c r="OOY1" t="s">
        <v>12210</v>
      </c>
      <c r="OOZ1" t="s">
        <v>12211</v>
      </c>
      <c r="OPA1" t="s">
        <v>12212</v>
      </c>
      <c r="OPB1" t="s">
        <v>12213</v>
      </c>
      <c r="OPC1" t="s">
        <v>12214</v>
      </c>
      <c r="OPD1" t="s">
        <v>12215</v>
      </c>
      <c r="OPE1" t="s">
        <v>12216</v>
      </c>
      <c r="OPF1" t="s">
        <v>12217</v>
      </c>
      <c r="OPG1" t="s">
        <v>12218</v>
      </c>
      <c r="OPH1" t="s">
        <v>12219</v>
      </c>
      <c r="OPI1" t="s">
        <v>12220</v>
      </c>
      <c r="OPJ1" t="s">
        <v>12221</v>
      </c>
      <c r="OPK1" t="s">
        <v>12222</v>
      </c>
      <c r="OPL1" t="s">
        <v>12223</v>
      </c>
      <c r="OPM1" t="s">
        <v>12224</v>
      </c>
      <c r="OPN1" t="s">
        <v>12225</v>
      </c>
      <c r="OPO1" t="s">
        <v>12226</v>
      </c>
      <c r="OPP1" t="s">
        <v>12227</v>
      </c>
      <c r="OPQ1" t="s">
        <v>12228</v>
      </c>
      <c r="OPR1" t="s">
        <v>12229</v>
      </c>
      <c r="OPS1" t="s">
        <v>12230</v>
      </c>
      <c r="OPT1" t="s">
        <v>12231</v>
      </c>
      <c r="OPU1" t="s">
        <v>12232</v>
      </c>
      <c r="OPV1" t="s">
        <v>12233</v>
      </c>
      <c r="OPW1" t="s">
        <v>12234</v>
      </c>
      <c r="OPX1" t="s">
        <v>12235</v>
      </c>
      <c r="OPY1" t="s">
        <v>12236</v>
      </c>
      <c r="OPZ1" t="s">
        <v>12237</v>
      </c>
      <c r="OQA1" t="s">
        <v>12238</v>
      </c>
      <c r="OQB1" t="s">
        <v>12239</v>
      </c>
      <c r="OQC1" t="s">
        <v>12240</v>
      </c>
      <c r="OQD1" t="s">
        <v>12241</v>
      </c>
      <c r="OQE1" t="s">
        <v>12242</v>
      </c>
      <c r="OQF1" t="s">
        <v>12243</v>
      </c>
      <c r="OQG1" t="s">
        <v>12244</v>
      </c>
      <c r="OQH1" t="s">
        <v>12245</v>
      </c>
      <c r="OQI1" t="s">
        <v>12246</v>
      </c>
      <c r="OQJ1" t="s">
        <v>12247</v>
      </c>
      <c r="OQK1" t="s">
        <v>12248</v>
      </c>
      <c r="OQL1" t="s">
        <v>12249</v>
      </c>
      <c r="OQM1" t="s">
        <v>12250</v>
      </c>
      <c r="OQN1" t="s">
        <v>12251</v>
      </c>
      <c r="OQO1" t="s">
        <v>12252</v>
      </c>
      <c r="OQP1" t="s">
        <v>12253</v>
      </c>
      <c r="OQQ1" t="s">
        <v>12254</v>
      </c>
      <c r="OQR1" t="s">
        <v>12255</v>
      </c>
      <c r="OQS1" t="s">
        <v>12256</v>
      </c>
      <c r="OQT1" t="s">
        <v>12257</v>
      </c>
      <c r="OQU1" t="s">
        <v>12258</v>
      </c>
      <c r="OQV1" t="s">
        <v>12259</v>
      </c>
      <c r="OQW1" t="s">
        <v>12260</v>
      </c>
      <c r="OQX1" t="s">
        <v>12261</v>
      </c>
      <c r="OQY1" t="s">
        <v>12262</v>
      </c>
      <c r="OQZ1" t="s">
        <v>12263</v>
      </c>
      <c r="ORA1" t="s">
        <v>12264</v>
      </c>
      <c r="ORB1" t="s">
        <v>12265</v>
      </c>
      <c r="ORC1" t="s">
        <v>12266</v>
      </c>
      <c r="ORD1" t="s">
        <v>12267</v>
      </c>
      <c r="ORE1" t="s">
        <v>12268</v>
      </c>
      <c r="ORF1" t="s">
        <v>12269</v>
      </c>
      <c r="ORG1" t="s">
        <v>12270</v>
      </c>
      <c r="ORH1" t="s">
        <v>12271</v>
      </c>
      <c r="ORI1" t="s">
        <v>12272</v>
      </c>
      <c r="ORJ1" t="s">
        <v>12273</v>
      </c>
      <c r="ORK1" t="s">
        <v>12274</v>
      </c>
      <c r="ORL1" t="s">
        <v>12275</v>
      </c>
      <c r="ORM1" t="s">
        <v>12276</v>
      </c>
      <c r="ORN1" t="s">
        <v>12277</v>
      </c>
      <c r="ORO1" t="s">
        <v>12278</v>
      </c>
      <c r="ORP1" t="s">
        <v>12279</v>
      </c>
      <c r="ORQ1" t="s">
        <v>12280</v>
      </c>
      <c r="ORR1" t="s">
        <v>12281</v>
      </c>
      <c r="ORS1" t="s">
        <v>12282</v>
      </c>
      <c r="ORT1" t="s">
        <v>12283</v>
      </c>
      <c r="ORU1" t="s">
        <v>12284</v>
      </c>
      <c r="ORV1" t="s">
        <v>12285</v>
      </c>
      <c r="ORW1" t="s">
        <v>12286</v>
      </c>
      <c r="ORX1" t="s">
        <v>12287</v>
      </c>
      <c r="ORY1" t="s">
        <v>12288</v>
      </c>
      <c r="ORZ1" t="s">
        <v>12289</v>
      </c>
      <c r="OSA1" t="s">
        <v>12290</v>
      </c>
      <c r="OSB1" t="s">
        <v>12291</v>
      </c>
      <c r="OSC1" t="s">
        <v>12292</v>
      </c>
      <c r="OSD1" t="s">
        <v>12293</v>
      </c>
      <c r="OSE1" t="s">
        <v>12294</v>
      </c>
      <c r="OSF1" t="s">
        <v>12295</v>
      </c>
      <c r="OSG1" t="s">
        <v>12296</v>
      </c>
      <c r="OSH1" t="s">
        <v>12297</v>
      </c>
      <c r="OSI1" t="s">
        <v>12298</v>
      </c>
      <c r="OSJ1" t="s">
        <v>12299</v>
      </c>
      <c r="OSK1" t="s">
        <v>12300</v>
      </c>
      <c r="OSL1" t="s">
        <v>12301</v>
      </c>
      <c r="OSM1" t="s">
        <v>12302</v>
      </c>
      <c r="OSN1" t="s">
        <v>12303</v>
      </c>
      <c r="OSO1" t="s">
        <v>12304</v>
      </c>
      <c r="OSP1" t="s">
        <v>12305</v>
      </c>
      <c r="OSQ1" t="s">
        <v>12306</v>
      </c>
      <c r="OSR1" t="s">
        <v>12307</v>
      </c>
      <c r="OSS1" t="s">
        <v>12308</v>
      </c>
      <c r="OST1" t="s">
        <v>12309</v>
      </c>
      <c r="OSU1" t="s">
        <v>12310</v>
      </c>
      <c r="OSV1" t="s">
        <v>12311</v>
      </c>
      <c r="OSW1" t="s">
        <v>12312</v>
      </c>
      <c r="OSX1" t="s">
        <v>12313</v>
      </c>
      <c r="OSY1" t="s">
        <v>12314</v>
      </c>
      <c r="OSZ1" t="s">
        <v>12315</v>
      </c>
      <c r="OTA1" t="s">
        <v>12316</v>
      </c>
      <c r="OTB1" t="s">
        <v>12317</v>
      </c>
      <c r="OTC1" t="s">
        <v>12318</v>
      </c>
      <c r="OTD1" t="s">
        <v>12319</v>
      </c>
      <c r="OTE1" t="s">
        <v>12320</v>
      </c>
      <c r="OTF1" t="s">
        <v>12321</v>
      </c>
      <c r="OTG1" t="s">
        <v>12322</v>
      </c>
      <c r="OTH1" t="s">
        <v>12323</v>
      </c>
      <c r="OTI1" t="s">
        <v>12324</v>
      </c>
      <c r="OTJ1" t="s">
        <v>12325</v>
      </c>
      <c r="OTK1" t="s">
        <v>12326</v>
      </c>
      <c r="OTL1" t="s">
        <v>12327</v>
      </c>
      <c r="OTM1" t="s">
        <v>12328</v>
      </c>
      <c r="OTN1" t="s">
        <v>12329</v>
      </c>
      <c r="OTO1" t="s">
        <v>12330</v>
      </c>
      <c r="OTP1" t="s">
        <v>12331</v>
      </c>
      <c r="OTQ1" t="s">
        <v>12332</v>
      </c>
      <c r="OTR1" t="s">
        <v>12333</v>
      </c>
      <c r="OTS1" t="s">
        <v>12334</v>
      </c>
      <c r="OTT1" t="s">
        <v>12335</v>
      </c>
      <c r="OTU1" t="s">
        <v>12336</v>
      </c>
      <c r="OTV1" t="s">
        <v>12337</v>
      </c>
      <c r="OTW1" t="s">
        <v>12338</v>
      </c>
      <c r="OTX1" t="s">
        <v>12339</v>
      </c>
      <c r="OTY1" t="s">
        <v>12340</v>
      </c>
      <c r="OTZ1" t="s">
        <v>12341</v>
      </c>
      <c r="OUA1" t="s">
        <v>12342</v>
      </c>
      <c r="OUB1" t="s">
        <v>12343</v>
      </c>
      <c r="OUC1" t="s">
        <v>12344</v>
      </c>
      <c r="OUD1" t="s">
        <v>12345</v>
      </c>
      <c r="OUE1" t="s">
        <v>12346</v>
      </c>
      <c r="OUF1" t="s">
        <v>12347</v>
      </c>
      <c r="OUG1" t="s">
        <v>12348</v>
      </c>
      <c r="OUH1" t="s">
        <v>12349</v>
      </c>
      <c r="OUI1" t="s">
        <v>12350</v>
      </c>
      <c r="OUJ1" t="s">
        <v>12351</v>
      </c>
      <c r="OUK1" t="s">
        <v>12352</v>
      </c>
      <c r="OUL1" t="s">
        <v>12353</v>
      </c>
      <c r="OUM1" t="s">
        <v>12354</v>
      </c>
      <c r="OUN1" t="s">
        <v>12355</v>
      </c>
      <c r="OUO1" t="s">
        <v>12356</v>
      </c>
      <c r="OUP1" t="s">
        <v>12357</v>
      </c>
      <c r="OUQ1" t="s">
        <v>12358</v>
      </c>
      <c r="OUR1" t="s">
        <v>12359</v>
      </c>
      <c r="OUS1" t="s">
        <v>12360</v>
      </c>
      <c r="OUT1" t="s">
        <v>12361</v>
      </c>
      <c r="OUU1" t="s">
        <v>12362</v>
      </c>
      <c r="OUV1" t="s">
        <v>12363</v>
      </c>
      <c r="OUW1" t="s">
        <v>12364</v>
      </c>
      <c r="OUX1" t="s">
        <v>12365</v>
      </c>
      <c r="OUY1" t="s">
        <v>12366</v>
      </c>
      <c r="OUZ1" t="s">
        <v>12367</v>
      </c>
      <c r="OVA1" t="s">
        <v>12368</v>
      </c>
      <c r="OVB1" t="s">
        <v>12369</v>
      </c>
      <c r="OVC1" t="s">
        <v>12370</v>
      </c>
      <c r="OVD1" t="s">
        <v>12371</v>
      </c>
      <c r="OVE1" t="s">
        <v>12372</v>
      </c>
      <c r="OVF1" t="s">
        <v>12373</v>
      </c>
      <c r="OVG1" t="s">
        <v>12374</v>
      </c>
      <c r="OVH1" t="s">
        <v>12375</v>
      </c>
      <c r="OVI1" t="s">
        <v>12376</v>
      </c>
      <c r="OVJ1" t="s">
        <v>12377</v>
      </c>
      <c r="OVK1" t="s">
        <v>12378</v>
      </c>
      <c r="OVL1" t="s">
        <v>12379</v>
      </c>
      <c r="OVM1" t="s">
        <v>12380</v>
      </c>
      <c r="OVN1" t="s">
        <v>12381</v>
      </c>
      <c r="OVO1" t="s">
        <v>12382</v>
      </c>
      <c r="OVP1" t="s">
        <v>12383</v>
      </c>
      <c r="OVQ1" t="s">
        <v>12384</v>
      </c>
      <c r="OVR1" t="s">
        <v>12385</v>
      </c>
      <c r="OVS1" t="s">
        <v>12386</v>
      </c>
      <c r="OVT1" t="s">
        <v>12387</v>
      </c>
      <c r="OVU1" t="s">
        <v>12388</v>
      </c>
      <c r="OVV1" t="s">
        <v>12389</v>
      </c>
      <c r="OVW1" t="s">
        <v>12390</v>
      </c>
      <c r="OVX1" t="s">
        <v>12391</v>
      </c>
      <c r="OVY1" t="s">
        <v>12392</v>
      </c>
      <c r="OVZ1" t="s">
        <v>12393</v>
      </c>
      <c r="OWA1" t="s">
        <v>12394</v>
      </c>
      <c r="OWB1" t="s">
        <v>12395</v>
      </c>
      <c r="OWC1" t="s">
        <v>12396</v>
      </c>
      <c r="OWD1" t="s">
        <v>12397</v>
      </c>
      <c r="OWE1" t="s">
        <v>12398</v>
      </c>
      <c r="OWF1" t="s">
        <v>12399</v>
      </c>
      <c r="OWG1" t="s">
        <v>12400</v>
      </c>
      <c r="OWH1" t="s">
        <v>12401</v>
      </c>
      <c r="OWI1" t="s">
        <v>12402</v>
      </c>
      <c r="OWJ1" t="s">
        <v>12403</v>
      </c>
      <c r="OWK1" t="s">
        <v>12404</v>
      </c>
      <c r="OWL1" t="s">
        <v>12405</v>
      </c>
      <c r="OWM1" t="s">
        <v>12406</v>
      </c>
      <c r="OWN1" t="s">
        <v>12407</v>
      </c>
      <c r="OWO1" t="s">
        <v>12408</v>
      </c>
      <c r="OWP1" t="s">
        <v>12409</v>
      </c>
      <c r="OWQ1" t="s">
        <v>12410</v>
      </c>
      <c r="OWR1" t="s">
        <v>12411</v>
      </c>
      <c r="OWS1" t="s">
        <v>12412</v>
      </c>
      <c r="OWT1" t="s">
        <v>12413</v>
      </c>
      <c r="OWU1" t="s">
        <v>12414</v>
      </c>
      <c r="OWV1" t="s">
        <v>12415</v>
      </c>
      <c r="OWW1" t="s">
        <v>12416</v>
      </c>
      <c r="OWX1" t="s">
        <v>12417</v>
      </c>
      <c r="OWY1" t="s">
        <v>12418</v>
      </c>
      <c r="OWZ1" t="s">
        <v>12419</v>
      </c>
      <c r="OXA1" t="s">
        <v>12420</v>
      </c>
      <c r="OXB1" t="s">
        <v>12421</v>
      </c>
      <c r="OXC1" t="s">
        <v>12422</v>
      </c>
      <c r="OXD1" t="s">
        <v>12423</v>
      </c>
      <c r="OXE1" t="s">
        <v>12424</v>
      </c>
      <c r="OXF1" t="s">
        <v>12425</v>
      </c>
      <c r="OXG1" t="s">
        <v>12426</v>
      </c>
      <c r="OXH1" t="s">
        <v>12427</v>
      </c>
      <c r="OXI1" t="s">
        <v>12428</v>
      </c>
      <c r="OXJ1" t="s">
        <v>12429</v>
      </c>
      <c r="OXK1" t="s">
        <v>12430</v>
      </c>
      <c r="OXL1" t="s">
        <v>12431</v>
      </c>
      <c r="OXM1" t="s">
        <v>12432</v>
      </c>
      <c r="OXN1" t="s">
        <v>12433</v>
      </c>
      <c r="OXO1" t="s">
        <v>12434</v>
      </c>
      <c r="OXP1" t="s">
        <v>12435</v>
      </c>
      <c r="OXQ1" t="s">
        <v>12436</v>
      </c>
      <c r="OXR1" t="s">
        <v>12437</v>
      </c>
      <c r="OXS1" t="s">
        <v>12438</v>
      </c>
      <c r="OXT1" t="s">
        <v>12439</v>
      </c>
      <c r="OXU1" t="s">
        <v>12440</v>
      </c>
      <c r="OXV1" t="s">
        <v>12441</v>
      </c>
      <c r="OXW1" t="s">
        <v>12442</v>
      </c>
      <c r="OXX1" t="s">
        <v>12443</v>
      </c>
      <c r="OXY1" t="s">
        <v>12444</v>
      </c>
      <c r="OXZ1" t="s">
        <v>12445</v>
      </c>
      <c r="OYA1" t="s">
        <v>12446</v>
      </c>
      <c r="OYB1" t="s">
        <v>12447</v>
      </c>
      <c r="OYC1" t="s">
        <v>12448</v>
      </c>
      <c r="OYD1" t="s">
        <v>12449</v>
      </c>
      <c r="OYE1" t="s">
        <v>12450</v>
      </c>
      <c r="OYF1" t="s">
        <v>12451</v>
      </c>
      <c r="OYG1" t="s">
        <v>12452</v>
      </c>
      <c r="OYH1" t="s">
        <v>12453</v>
      </c>
      <c r="OYI1" t="s">
        <v>12454</v>
      </c>
      <c r="OYJ1" t="s">
        <v>12455</v>
      </c>
      <c r="OYK1" t="s">
        <v>12456</v>
      </c>
      <c r="OYL1" t="s">
        <v>12457</v>
      </c>
      <c r="OYM1" t="s">
        <v>12458</v>
      </c>
      <c r="OYN1" t="s">
        <v>12459</v>
      </c>
      <c r="OYO1" t="s">
        <v>12460</v>
      </c>
      <c r="OYP1" t="s">
        <v>12461</v>
      </c>
      <c r="OYQ1" t="s">
        <v>12462</v>
      </c>
      <c r="OYR1" t="s">
        <v>12463</v>
      </c>
      <c r="OYS1" t="s">
        <v>12464</v>
      </c>
      <c r="OYT1" t="s">
        <v>12465</v>
      </c>
      <c r="OYU1" t="s">
        <v>12466</v>
      </c>
      <c r="OYV1" t="s">
        <v>12467</v>
      </c>
      <c r="OYW1" t="s">
        <v>12468</v>
      </c>
      <c r="OYX1" t="s">
        <v>12469</v>
      </c>
      <c r="OYY1" t="s">
        <v>12470</v>
      </c>
      <c r="OYZ1" t="s">
        <v>12471</v>
      </c>
      <c r="OZA1" t="s">
        <v>12472</v>
      </c>
      <c r="OZB1" t="s">
        <v>12473</v>
      </c>
      <c r="OZC1" t="s">
        <v>12474</v>
      </c>
      <c r="OZD1" t="s">
        <v>12475</v>
      </c>
      <c r="OZE1" t="s">
        <v>12476</v>
      </c>
      <c r="OZF1" t="s">
        <v>12477</v>
      </c>
      <c r="OZG1" t="s">
        <v>12478</v>
      </c>
      <c r="OZH1" t="s">
        <v>12479</v>
      </c>
      <c r="OZI1" t="s">
        <v>12480</v>
      </c>
      <c r="OZJ1" t="s">
        <v>12481</v>
      </c>
      <c r="OZK1" t="s">
        <v>12482</v>
      </c>
      <c r="OZL1" t="s">
        <v>12483</v>
      </c>
      <c r="OZM1" t="s">
        <v>12484</v>
      </c>
      <c r="OZN1" t="s">
        <v>12485</v>
      </c>
      <c r="OZO1" t="s">
        <v>12486</v>
      </c>
      <c r="OZP1" t="s">
        <v>12487</v>
      </c>
      <c r="OZQ1" t="s">
        <v>12488</v>
      </c>
      <c r="OZR1" t="s">
        <v>12489</v>
      </c>
      <c r="OZS1" t="s">
        <v>12490</v>
      </c>
      <c r="OZT1" t="s">
        <v>12491</v>
      </c>
      <c r="OZU1" t="s">
        <v>12492</v>
      </c>
      <c r="OZV1" t="s">
        <v>12493</v>
      </c>
      <c r="OZW1" t="s">
        <v>12494</v>
      </c>
      <c r="OZX1" t="s">
        <v>12495</v>
      </c>
      <c r="OZY1" t="s">
        <v>12496</v>
      </c>
      <c r="OZZ1" t="s">
        <v>12497</v>
      </c>
      <c r="PAA1" t="s">
        <v>12498</v>
      </c>
      <c r="PAB1" t="s">
        <v>12499</v>
      </c>
      <c r="PAC1" t="s">
        <v>12500</v>
      </c>
      <c r="PAD1" t="s">
        <v>12501</v>
      </c>
      <c r="PAE1" t="s">
        <v>12502</v>
      </c>
      <c r="PAF1" t="s">
        <v>12503</v>
      </c>
      <c r="PAG1" t="s">
        <v>12504</v>
      </c>
      <c r="PAH1" t="s">
        <v>12505</v>
      </c>
      <c r="PAI1" t="s">
        <v>12506</v>
      </c>
      <c r="PAJ1" t="s">
        <v>12507</v>
      </c>
      <c r="PAK1" t="s">
        <v>12508</v>
      </c>
      <c r="PAL1" t="s">
        <v>12509</v>
      </c>
      <c r="PAM1" t="s">
        <v>12510</v>
      </c>
      <c r="PAN1" t="s">
        <v>12511</v>
      </c>
      <c r="PAO1" t="s">
        <v>12512</v>
      </c>
      <c r="PAP1" t="s">
        <v>12513</v>
      </c>
      <c r="PAQ1" t="s">
        <v>12514</v>
      </c>
      <c r="PAR1" t="s">
        <v>12515</v>
      </c>
      <c r="PAS1" t="s">
        <v>12516</v>
      </c>
      <c r="PAT1" t="s">
        <v>12517</v>
      </c>
      <c r="PAU1" t="s">
        <v>12518</v>
      </c>
      <c r="PAV1" t="s">
        <v>12519</v>
      </c>
      <c r="PAW1" t="s">
        <v>12520</v>
      </c>
      <c r="PAX1" t="s">
        <v>12521</v>
      </c>
      <c r="PAY1" t="s">
        <v>12522</v>
      </c>
      <c r="PAZ1" t="s">
        <v>12523</v>
      </c>
      <c r="PBA1" t="s">
        <v>12524</v>
      </c>
      <c r="PBB1" t="s">
        <v>12525</v>
      </c>
      <c r="PBC1" t="s">
        <v>12526</v>
      </c>
      <c r="PBD1" t="s">
        <v>12527</v>
      </c>
      <c r="PBE1" t="s">
        <v>12528</v>
      </c>
      <c r="PBF1" t="s">
        <v>12529</v>
      </c>
      <c r="PBG1" t="s">
        <v>12530</v>
      </c>
      <c r="PBH1" t="s">
        <v>12531</v>
      </c>
      <c r="PBI1" t="s">
        <v>12532</v>
      </c>
      <c r="PBJ1" t="s">
        <v>12533</v>
      </c>
      <c r="PBK1" t="s">
        <v>12534</v>
      </c>
      <c r="PBL1" t="s">
        <v>12535</v>
      </c>
      <c r="PBM1" t="s">
        <v>12536</v>
      </c>
      <c r="PBN1" t="s">
        <v>12537</v>
      </c>
      <c r="PBO1" t="s">
        <v>12538</v>
      </c>
      <c r="PBP1" t="s">
        <v>12539</v>
      </c>
      <c r="PBQ1" t="s">
        <v>12540</v>
      </c>
      <c r="PBR1" t="s">
        <v>12541</v>
      </c>
      <c r="PBS1" t="s">
        <v>12542</v>
      </c>
      <c r="PBT1" t="s">
        <v>12543</v>
      </c>
      <c r="PBU1" t="s">
        <v>12544</v>
      </c>
      <c r="PBV1" t="s">
        <v>12545</v>
      </c>
      <c r="PBW1" t="s">
        <v>12546</v>
      </c>
      <c r="PBX1" t="s">
        <v>12547</v>
      </c>
      <c r="PBY1" t="s">
        <v>12548</v>
      </c>
      <c r="PBZ1" t="s">
        <v>12549</v>
      </c>
      <c r="PCA1" t="s">
        <v>12550</v>
      </c>
      <c r="PCB1" t="s">
        <v>12551</v>
      </c>
      <c r="PCC1" t="s">
        <v>12552</v>
      </c>
      <c r="PCD1" t="s">
        <v>12553</v>
      </c>
      <c r="PCE1" t="s">
        <v>12554</v>
      </c>
      <c r="PCF1" t="s">
        <v>12555</v>
      </c>
      <c r="PCG1" t="s">
        <v>12556</v>
      </c>
      <c r="PCH1" t="s">
        <v>12557</v>
      </c>
      <c r="PCI1" t="s">
        <v>12558</v>
      </c>
      <c r="PCJ1" t="s">
        <v>12559</v>
      </c>
      <c r="PCK1" t="s">
        <v>12560</v>
      </c>
      <c r="PCL1" t="s">
        <v>12561</v>
      </c>
      <c r="PCM1" t="s">
        <v>12562</v>
      </c>
      <c r="PCN1" t="s">
        <v>12563</v>
      </c>
      <c r="PCO1" t="s">
        <v>12564</v>
      </c>
      <c r="PCP1" t="s">
        <v>12565</v>
      </c>
      <c r="PCQ1" t="s">
        <v>12566</v>
      </c>
      <c r="PCR1" t="s">
        <v>12567</v>
      </c>
      <c r="PCS1" t="s">
        <v>12568</v>
      </c>
      <c r="PCT1" t="s">
        <v>12569</v>
      </c>
      <c r="PCU1" t="s">
        <v>12570</v>
      </c>
      <c r="PCV1" t="s">
        <v>12571</v>
      </c>
      <c r="PCW1" t="s">
        <v>12572</v>
      </c>
      <c r="PCX1" t="s">
        <v>12573</v>
      </c>
      <c r="PCY1" t="s">
        <v>12574</v>
      </c>
      <c r="PCZ1" t="s">
        <v>12575</v>
      </c>
      <c r="PDA1" t="s">
        <v>12576</v>
      </c>
      <c r="PDB1" t="s">
        <v>12577</v>
      </c>
      <c r="PDC1" t="s">
        <v>12578</v>
      </c>
      <c r="PDD1" t="s">
        <v>12579</v>
      </c>
      <c r="PDE1" t="s">
        <v>12580</v>
      </c>
      <c r="PDF1" t="s">
        <v>12581</v>
      </c>
      <c r="PDG1" t="s">
        <v>12582</v>
      </c>
      <c r="PDH1" t="s">
        <v>12583</v>
      </c>
      <c r="PDI1" t="s">
        <v>12584</v>
      </c>
      <c r="PDJ1" t="s">
        <v>12585</v>
      </c>
      <c r="PDK1" t="s">
        <v>12586</v>
      </c>
      <c r="PDL1" t="s">
        <v>12587</v>
      </c>
      <c r="PDM1" t="s">
        <v>12588</v>
      </c>
      <c r="PDN1" t="s">
        <v>12589</v>
      </c>
      <c r="PDO1" t="s">
        <v>12590</v>
      </c>
      <c r="PDP1" t="s">
        <v>12591</v>
      </c>
      <c r="PDQ1" t="s">
        <v>12592</v>
      </c>
      <c r="PDR1" t="s">
        <v>12593</v>
      </c>
      <c r="PDS1" t="s">
        <v>12594</v>
      </c>
      <c r="PDT1" t="s">
        <v>12595</v>
      </c>
      <c r="PDU1" t="s">
        <v>12596</v>
      </c>
      <c r="PDV1" t="s">
        <v>12597</v>
      </c>
      <c r="PDW1" t="s">
        <v>12598</v>
      </c>
      <c r="PDX1" t="s">
        <v>12599</v>
      </c>
      <c r="PDY1" t="s">
        <v>12600</v>
      </c>
      <c r="PDZ1" t="s">
        <v>12601</v>
      </c>
      <c r="PEA1" t="s">
        <v>12602</v>
      </c>
      <c r="PEB1" t="s">
        <v>12603</v>
      </c>
      <c r="PEC1" t="s">
        <v>12604</v>
      </c>
      <c r="PED1" t="s">
        <v>12605</v>
      </c>
      <c r="PEE1" t="s">
        <v>12606</v>
      </c>
      <c r="PEF1" t="s">
        <v>12607</v>
      </c>
      <c r="PEG1" t="s">
        <v>12608</v>
      </c>
      <c r="PEH1" t="s">
        <v>12609</v>
      </c>
      <c r="PEI1" t="s">
        <v>12610</v>
      </c>
      <c r="PEJ1" t="s">
        <v>12611</v>
      </c>
      <c r="PEK1" t="s">
        <v>12612</v>
      </c>
      <c r="PEL1" t="s">
        <v>12613</v>
      </c>
      <c r="PEM1" t="s">
        <v>12614</v>
      </c>
      <c r="PEN1" t="s">
        <v>12615</v>
      </c>
      <c r="PEO1" t="s">
        <v>12616</v>
      </c>
      <c r="PEP1" t="s">
        <v>12617</v>
      </c>
      <c r="PEQ1" t="s">
        <v>12618</v>
      </c>
      <c r="PER1" t="s">
        <v>12619</v>
      </c>
      <c r="PES1" t="s">
        <v>12620</v>
      </c>
      <c r="PET1" t="s">
        <v>12621</v>
      </c>
      <c r="PEU1" t="s">
        <v>12622</v>
      </c>
      <c r="PEV1" t="s">
        <v>12623</v>
      </c>
      <c r="PEW1" t="s">
        <v>12624</v>
      </c>
      <c r="PEX1" t="s">
        <v>12625</v>
      </c>
      <c r="PEY1" t="s">
        <v>12626</v>
      </c>
      <c r="PEZ1" t="s">
        <v>12627</v>
      </c>
      <c r="PFA1" t="s">
        <v>12628</v>
      </c>
      <c r="PFB1" t="s">
        <v>12629</v>
      </c>
      <c r="PFC1" t="s">
        <v>12630</v>
      </c>
      <c r="PFD1" t="s">
        <v>12631</v>
      </c>
      <c r="PFE1" t="s">
        <v>12632</v>
      </c>
      <c r="PFF1" t="s">
        <v>12633</v>
      </c>
      <c r="PFG1" t="s">
        <v>12634</v>
      </c>
      <c r="PFH1" t="s">
        <v>12635</v>
      </c>
      <c r="PFI1" t="s">
        <v>12636</v>
      </c>
      <c r="PFJ1" t="s">
        <v>12637</v>
      </c>
      <c r="PFK1" t="s">
        <v>12638</v>
      </c>
      <c r="PFL1" t="s">
        <v>12639</v>
      </c>
      <c r="PFM1" t="s">
        <v>12640</v>
      </c>
      <c r="PFN1" t="s">
        <v>12641</v>
      </c>
      <c r="PFO1" t="s">
        <v>12642</v>
      </c>
      <c r="PFP1" t="s">
        <v>12643</v>
      </c>
      <c r="PFQ1" t="s">
        <v>12644</v>
      </c>
      <c r="PFR1" t="s">
        <v>12645</v>
      </c>
      <c r="PFS1" t="s">
        <v>12646</v>
      </c>
      <c r="PFT1" t="s">
        <v>12647</v>
      </c>
      <c r="PFU1" t="s">
        <v>12648</v>
      </c>
      <c r="PFV1" t="s">
        <v>12649</v>
      </c>
      <c r="PFW1" t="s">
        <v>12650</v>
      </c>
      <c r="PFX1" t="s">
        <v>12651</v>
      </c>
      <c r="PFY1" t="s">
        <v>12652</v>
      </c>
      <c r="PFZ1" t="s">
        <v>12653</v>
      </c>
      <c r="PGA1" t="s">
        <v>12654</v>
      </c>
      <c r="PGB1" t="s">
        <v>12655</v>
      </c>
      <c r="PGC1" t="s">
        <v>12656</v>
      </c>
      <c r="PGD1" t="s">
        <v>12657</v>
      </c>
      <c r="PGE1" t="s">
        <v>12658</v>
      </c>
      <c r="PGF1" t="s">
        <v>12659</v>
      </c>
      <c r="PGG1" t="s">
        <v>12660</v>
      </c>
      <c r="PGH1" t="s">
        <v>12661</v>
      </c>
      <c r="PGI1" t="s">
        <v>12662</v>
      </c>
      <c r="PGJ1" t="s">
        <v>12663</v>
      </c>
      <c r="PGK1" t="s">
        <v>12664</v>
      </c>
      <c r="PGL1" t="s">
        <v>12665</v>
      </c>
      <c r="PGM1" t="s">
        <v>12666</v>
      </c>
      <c r="PGN1" t="s">
        <v>12667</v>
      </c>
      <c r="PGO1" t="s">
        <v>12668</v>
      </c>
      <c r="PGP1" t="s">
        <v>12669</v>
      </c>
      <c r="PGQ1" t="s">
        <v>12670</v>
      </c>
      <c r="PGR1" t="s">
        <v>12671</v>
      </c>
      <c r="PGS1" t="s">
        <v>12672</v>
      </c>
      <c r="PGT1" t="s">
        <v>12673</v>
      </c>
      <c r="PGU1" t="s">
        <v>12674</v>
      </c>
      <c r="PGV1" t="s">
        <v>12675</v>
      </c>
      <c r="PGW1" t="s">
        <v>12676</v>
      </c>
      <c r="PGX1" t="s">
        <v>12677</v>
      </c>
      <c r="PGY1" t="s">
        <v>12678</v>
      </c>
      <c r="PGZ1" t="s">
        <v>12679</v>
      </c>
      <c r="PHA1" t="s">
        <v>12680</v>
      </c>
      <c r="PHB1" t="s">
        <v>12681</v>
      </c>
      <c r="PHC1" t="s">
        <v>12682</v>
      </c>
      <c r="PHD1" t="s">
        <v>12683</v>
      </c>
      <c r="PHE1" t="s">
        <v>12684</v>
      </c>
      <c r="PHF1" t="s">
        <v>12685</v>
      </c>
      <c r="PHG1" t="s">
        <v>12686</v>
      </c>
      <c r="PHH1" t="s">
        <v>12687</v>
      </c>
      <c r="PHI1" t="s">
        <v>12688</v>
      </c>
      <c r="PHJ1" t="s">
        <v>12689</v>
      </c>
      <c r="PHK1" t="s">
        <v>12690</v>
      </c>
      <c r="PHL1" t="s">
        <v>12691</v>
      </c>
      <c r="PHM1" t="s">
        <v>12692</v>
      </c>
      <c r="PHN1" t="s">
        <v>12693</v>
      </c>
      <c r="PHO1" t="s">
        <v>12694</v>
      </c>
      <c r="PHP1" t="s">
        <v>12695</v>
      </c>
      <c r="PHQ1" t="s">
        <v>12696</v>
      </c>
      <c r="PHR1" t="s">
        <v>12697</v>
      </c>
      <c r="PHS1" t="s">
        <v>12698</v>
      </c>
      <c r="PHT1" t="s">
        <v>12699</v>
      </c>
      <c r="PHU1" t="s">
        <v>12700</v>
      </c>
      <c r="PHV1" t="s">
        <v>12701</v>
      </c>
      <c r="PHW1" t="s">
        <v>12702</v>
      </c>
      <c r="PHX1" t="s">
        <v>12703</v>
      </c>
      <c r="PHY1" t="s">
        <v>12704</v>
      </c>
      <c r="PHZ1" t="s">
        <v>12705</v>
      </c>
      <c r="PIA1" t="s">
        <v>12706</v>
      </c>
      <c r="PIB1" t="s">
        <v>12707</v>
      </c>
      <c r="PIC1" t="s">
        <v>12708</v>
      </c>
      <c r="PID1" t="s">
        <v>12709</v>
      </c>
      <c r="PIE1" t="s">
        <v>12710</v>
      </c>
      <c r="PIF1" t="s">
        <v>12711</v>
      </c>
      <c r="PIG1" t="s">
        <v>12712</v>
      </c>
      <c r="PIH1" t="s">
        <v>12713</v>
      </c>
      <c r="PII1" t="s">
        <v>12714</v>
      </c>
      <c r="PIJ1" t="s">
        <v>12715</v>
      </c>
      <c r="PIK1" t="s">
        <v>12716</v>
      </c>
      <c r="PIL1" t="s">
        <v>12717</v>
      </c>
      <c r="PIM1" t="s">
        <v>12718</v>
      </c>
      <c r="PIN1" t="s">
        <v>12719</v>
      </c>
      <c r="PIO1" t="s">
        <v>12720</v>
      </c>
      <c r="PIP1" t="s">
        <v>12721</v>
      </c>
      <c r="PIQ1" t="s">
        <v>12722</v>
      </c>
      <c r="PIR1" t="s">
        <v>12723</v>
      </c>
      <c r="PIS1" t="s">
        <v>12724</v>
      </c>
      <c r="PIT1" t="s">
        <v>12725</v>
      </c>
      <c r="PIU1" t="s">
        <v>12726</v>
      </c>
      <c r="PIV1" t="s">
        <v>12727</v>
      </c>
      <c r="PIW1" t="s">
        <v>12728</v>
      </c>
      <c r="PIX1" t="s">
        <v>12729</v>
      </c>
      <c r="PIY1" t="s">
        <v>12730</v>
      </c>
      <c r="PIZ1" t="s">
        <v>12731</v>
      </c>
      <c r="PJA1" t="s">
        <v>12732</v>
      </c>
      <c r="PJB1" t="s">
        <v>12733</v>
      </c>
      <c r="PJC1" t="s">
        <v>12734</v>
      </c>
      <c r="PJD1" t="s">
        <v>12735</v>
      </c>
      <c r="PJE1" t="s">
        <v>12736</v>
      </c>
      <c r="PJF1" t="s">
        <v>12737</v>
      </c>
      <c r="PJG1" t="s">
        <v>12738</v>
      </c>
      <c r="PJH1" t="s">
        <v>12739</v>
      </c>
      <c r="PJI1" t="s">
        <v>12740</v>
      </c>
      <c r="PJJ1" t="s">
        <v>12741</v>
      </c>
      <c r="PJK1" t="s">
        <v>12742</v>
      </c>
      <c r="PJL1" t="s">
        <v>12743</v>
      </c>
      <c r="PJM1" t="s">
        <v>12744</v>
      </c>
      <c r="PJN1" t="s">
        <v>12745</v>
      </c>
      <c r="PJO1" t="s">
        <v>12746</v>
      </c>
      <c r="PJP1" t="s">
        <v>12747</v>
      </c>
      <c r="PJQ1" t="s">
        <v>12748</v>
      </c>
      <c r="PJR1" t="s">
        <v>12749</v>
      </c>
      <c r="PJS1" t="s">
        <v>12750</v>
      </c>
      <c r="PJT1" t="s">
        <v>12751</v>
      </c>
      <c r="PJU1" t="s">
        <v>12752</v>
      </c>
      <c r="PJV1" t="s">
        <v>12753</v>
      </c>
      <c r="PJW1" t="s">
        <v>12754</v>
      </c>
      <c r="PJX1" t="s">
        <v>12755</v>
      </c>
      <c r="PJY1" t="s">
        <v>12756</v>
      </c>
      <c r="PJZ1" t="s">
        <v>12757</v>
      </c>
      <c r="PKA1" t="s">
        <v>12758</v>
      </c>
      <c r="PKB1" t="s">
        <v>12759</v>
      </c>
      <c r="PKC1" t="s">
        <v>12760</v>
      </c>
      <c r="PKD1" t="s">
        <v>12761</v>
      </c>
      <c r="PKE1" t="s">
        <v>12762</v>
      </c>
      <c r="PKF1" t="s">
        <v>12763</v>
      </c>
      <c r="PKG1" t="s">
        <v>12764</v>
      </c>
      <c r="PKH1" t="s">
        <v>12765</v>
      </c>
      <c r="PKI1" t="s">
        <v>12766</v>
      </c>
      <c r="PKJ1" t="s">
        <v>12767</v>
      </c>
      <c r="PKK1" t="s">
        <v>12768</v>
      </c>
      <c r="PKL1" t="s">
        <v>12769</v>
      </c>
      <c r="PKM1" t="s">
        <v>12770</v>
      </c>
      <c r="PKN1" t="s">
        <v>12771</v>
      </c>
      <c r="PKO1" t="s">
        <v>12772</v>
      </c>
      <c r="PKP1" t="s">
        <v>12773</v>
      </c>
      <c r="PKQ1" t="s">
        <v>12774</v>
      </c>
      <c r="PKR1" t="s">
        <v>12775</v>
      </c>
      <c r="PKS1" t="s">
        <v>12776</v>
      </c>
      <c r="PKT1" t="s">
        <v>12777</v>
      </c>
      <c r="PKU1" t="s">
        <v>12778</v>
      </c>
      <c r="PKV1" t="s">
        <v>12779</v>
      </c>
      <c r="PKW1" t="s">
        <v>12780</v>
      </c>
      <c r="PKX1" t="s">
        <v>12781</v>
      </c>
      <c r="PKY1" t="s">
        <v>12782</v>
      </c>
      <c r="PKZ1" t="s">
        <v>12783</v>
      </c>
      <c r="PLA1" t="s">
        <v>12784</v>
      </c>
      <c r="PLB1" t="s">
        <v>12785</v>
      </c>
      <c r="PLC1" t="s">
        <v>12786</v>
      </c>
      <c r="PLD1" t="s">
        <v>12787</v>
      </c>
      <c r="PLE1" t="s">
        <v>12788</v>
      </c>
      <c r="PLF1" t="s">
        <v>12789</v>
      </c>
      <c r="PLG1" t="s">
        <v>12790</v>
      </c>
      <c r="PLH1" t="s">
        <v>12791</v>
      </c>
      <c r="PLI1" t="s">
        <v>12792</v>
      </c>
      <c r="PLJ1" t="s">
        <v>12793</v>
      </c>
      <c r="PLK1" t="s">
        <v>12794</v>
      </c>
      <c r="PLL1" t="s">
        <v>12795</v>
      </c>
      <c r="PLM1" t="s">
        <v>12796</v>
      </c>
      <c r="PLN1" t="s">
        <v>12797</v>
      </c>
      <c r="PLO1" t="s">
        <v>12798</v>
      </c>
      <c r="PLP1" t="s">
        <v>12799</v>
      </c>
      <c r="PLQ1" t="s">
        <v>12800</v>
      </c>
      <c r="PLR1" t="s">
        <v>12801</v>
      </c>
      <c r="PLS1" t="s">
        <v>12802</v>
      </c>
      <c r="PLT1" t="s">
        <v>12803</v>
      </c>
      <c r="PLU1" t="s">
        <v>12804</v>
      </c>
      <c r="PLV1" t="s">
        <v>12805</v>
      </c>
      <c r="PLW1" t="s">
        <v>12806</v>
      </c>
      <c r="PLX1" t="s">
        <v>12807</v>
      </c>
      <c r="PLY1" t="s">
        <v>12808</v>
      </c>
      <c r="PLZ1" t="s">
        <v>12809</v>
      </c>
      <c r="PMA1" t="s">
        <v>12810</v>
      </c>
      <c r="PMB1" t="s">
        <v>12811</v>
      </c>
      <c r="PMC1" t="s">
        <v>12812</v>
      </c>
      <c r="PMD1" t="s">
        <v>12813</v>
      </c>
      <c r="PME1" t="s">
        <v>12814</v>
      </c>
      <c r="PMF1" t="s">
        <v>12815</v>
      </c>
      <c r="PMG1" t="s">
        <v>12816</v>
      </c>
      <c r="PMH1" t="s">
        <v>12817</v>
      </c>
      <c r="PMI1" t="s">
        <v>12818</v>
      </c>
      <c r="PMJ1" t="s">
        <v>12819</v>
      </c>
      <c r="PMK1" t="s">
        <v>12820</v>
      </c>
      <c r="PML1" t="s">
        <v>12821</v>
      </c>
      <c r="PMM1" t="s">
        <v>12822</v>
      </c>
      <c r="PMN1" t="s">
        <v>12823</v>
      </c>
      <c r="PMO1" t="s">
        <v>12824</v>
      </c>
      <c r="PMP1" t="s">
        <v>12825</v>
      </c>
      <c r="PMQ1" t="s">
        <v>12826</v>
      </c>
      <c r="PMR1" t="s">
        <v>12827</v>
      </c>
      <c r="PMS1" t="s">
        <v>12828</v>
      </c>
      <c r="PMT1" t="s">
        <v>12829</v>
      </c>
      <c r="PMU1" t="s">
        <v>12830</v>
      </c>
      <c r="PMV1" t="s">
        <v>12831</v>
      </c>
      <c r="PMW1" t="s">
        <v>12832</v>
      </c>
      <c r="PMX1" t="s">
        <v>12833</v>
      </c>
      <c r="PMY1" t="s">
        <v>12834</v>
      </c>
      <c r="PMZ1" t="s">
        <v>12835</v>
      </c>
      <c r="PNA1" t="s">
        <v>12836</v>
      </c>
      <c r="PNB1" t="s">
        <v>12837</v>
      </c>
      <c r="PNC1" t="s">
        <v>12838</v>
      </c>
      <c r="PND1" t="s">
        <v>12839</v>
      </c>
      <c r="PNE1" t="s">
        <v>12840</v>
      </c>
      <c r="PNF1" t="s">
        <v>12841</v>
      </c>
      <c r="PNG1" t="s">
        <v>12842</v>
      </c>
      <c r="PNH1" t="s">
        <v>12843</v>
      </c>
      <c r="PNI1" t="s">
        <v>12844</v>
      </c>
      <c r="PNJ1" t="s">
        <v>12845</v>
      </c>
      <c r="PNK1" t="s">
        <v>12846</v>
      </c>
      <c r="PNL1" t="s">
        <v>12847</v>
      </c>
      <c r="PNM1" t="s">
        <v>12848</v>
      </c>
      <c r="PNN1" t="s">
        <v>12849</v>
      </c>
      <c r="PNO1" t="s">
        <v>12850</v>
      </c>
      <c r="PNP1" t="s">
        <v>12851</v>
      </c>
      <c r="PNQ1" t="s">
        <v>12852</v>
      </c>
      <c r="PNR1" t="s">
        <v>12853</v>
      </c>
      <c r="PNS1" t="s">
        <v>12854</v>
      </c>
      <c r="PNT1" t="s">
        <v>12855</v>
      </c>
      <c r="PNU1" t="s">
        <v>12856</v>
      </c>
      <c r="PNV1" t="s">
        <v>12857</v>
      </c>
      <c r="PNW1" t="s">
        <v>12858</v>
      </c>
      <c r="PNX1" t="s">
        <v>12859</v>
      </c>
      <c r="PNY1" t="s">
        <v>12860</v>
      </c>
      <c r="PNZ1" t="s">
        <v>12861</v>
      </c>
      <c r="POA1" t="s">
        <v>12862</v>
      </c>
      <c r="POB1" t="s">
        <v>12863</v>
      </c>
      <c r="POC1" t="s">
        <v>12864</v>
      </c>
      <c r="POD1" t="s">
        <v>12865</v>
      </c>
      <c r="POE1" t="s">
        <v>12866</v>
      </c>
      <c r="POF1" t="s">
        <v>12867</v>
      </c>
      <c r="POG1" t="s">
        <v>12868</v>
      </c>
      <c r="POH1" t="s">
        <v>12869</v>
      </c>
      <c r="POI1" t="s">
        <v>12870</v>
      </c>
      <c r="POJ1" t="s">
        <v>12871</v>
      </c>
      <c r="POK1" t="s">
        <v>12872</v>
      </c>
      <c r="POL1" t="s">
        <v>12873</v>
      </c>
      <c r="POM1" t="s">
        <v>12874</v>
      </c>
      <c r="PON1" t="s">
        <v>12875</v>
      </c>
      <c r="POO1" t="s">
        <v>12876</v>
      </c>
      <c r="POP1" t="s">
        <v>12877</v>
      </c>
      <c r="POQ1" t="s">
        <v>12878</v>
      </c>
      <c r="POR1" t="s">
        <v>12879</v>
      </c>
      <c r="POS1" t="s">
        <v>12880</v>
      </c>
      <c r="POT1" t="s">
        <v>12881</v>
      </c>
      <c r="POU1" t="s">
        <v>12882</v>
      </c>
      <c r="POV1" t="s">
        <v>12883</v>
      </c>
      <c r="POW1" t="s">
        <v>12884</v>
      </c>
      <c r="POX1" t="s">
        <v>12885</v>
      </c>
      <c r="POY1" t="s">
        <v>12886</v>
      </c>
      <c r="POZ1" t="s">
        <v>12887</v>
      </c>
      <c r="PPA1" t="s">
        <v>12888</v>
      </c>
      <c r="PPB1" t="s">
        <v>12889</v>
      </c>
      <c r="PPC1" t="s">
        <v>12890</v>
      </c>
      <c r="PPD1" t="s">
        <v>12891</v>
      </c>
      <c r="PPE1" t="s">
        <v>12892</v>
      </c>
      <c r="PPF1" t="s">
        <v>12893</v>
      </c>
      <c r="PPG1" t="s">
        <v>12894</v>
      </c>
      <c r="PPH1" t="s">
        <v>12895</v>
      </c>
      <c r="PPI1" t="s">
        <v>12896</v>
      </c>
      <c r="PPJ1" t="s">
        <v>12897</v>
      </c>
      <c r="PPK1" t="s">
        <v>12898</v>
      </c>
      <c r="PPL1" t="s">
        <v>12899</v>
      </c>
      <c r="PPM1" t="s">
        <v>12900</v>
      </c>
      <c r="PPN1" t="s">
        <v>12901</v>
      </c>
      <c r="PPO1" t="s">
        <v>12902</v>
      </c>
      <c r="PPP1" t="s">
        <v>12903</v>
      </c>
      <c r="PPQ1" t="s">
        <v>12904</v>
      </c>
      <c r="PPR1" t="s">
        <v>12905</v>
      </c>
      <c r="PPS1" t="s">
        <v>12906</v>
      </c>
      <c r="PPT1" t="s">
        <v>12907</v>
      </c>
      <c r="PPU1" t="s">
        <v>12908</v>
      </c>
      <c r="PPV1" t="s">
        <v>12909</v>
      </c>
      <c r="PPW1" t="s">
        <v>12910</v>
      </c>
      <c r="PPX1" t="s">
        <v>12911</v>
      </c>
      <c r="PPY1" t="s">
        <v>12912</v>
      </c>
      <c r="PPZ1" t="s">
        <v>12913</v>
      </c>
      <c r="PQA1" t="s">
        <v>12914</v>
      </c>
      <c r="PQB1" t="s">
        <v>12915</v>
      </c>
      <c r="PQC1" t="s">
        <v>12916</v>
      </c>
      <c r="PQD1" t="s">
        <v>12917</v>
      </c>
      <c r="PQE1" t="s">
        <v>12918</v>
      </c>
      <c r="PQF1" t="s">
        <v>12919</v>
      </c>
      <c r="PQG1" t="s">
        <v>12920</v>
      </c>
      <c r="PQH1" t="s">
        <v>12921</v>
      </c>
      <c r="PQI1" t="s">
        <v>12922</v>
      </c>
      <c r="PQJ1" t="s">
        <v>12923</v>
      </c>
      <c r="PQK1" t="s">
        <v>12924</v>
      </c>
      <c r="PQL1" t="s">
        <v>12925</v>
      </c>
      <c r="PQM1" t="s">
        <v>12926</v>
      </c>
      <c r="PQN1" t="s">
        <v>12927</v>
      </c>
      <c r="PQO1" t="s">
        <v>12928</v>
      </c>
      <c r="PQP1" t="s">
        <v>12929</v>
      </c>
      <c r="PQQ1" t="s">
        <v>12930</v>
      </c>
      <c r="PQR1" t="s">
        <v>12931</v>
      </c>
      <c r="PQS1" t="s">
        <v>12932</v>
      </c>
      <c r="PQT1" t="s">
        <v>12933</v>
      </c>
      <c r="PQU1" t="s">
        <v>12934</v>
      </c>
      <c r="PQV1" t="s">
        <v>12935</v>
      </c>
      <c r="PQW1" t="s">
        <v>12936</v>
      </c>
      <c r="PQX1" t="s">
        <v>12937</v>
      </c>
      <c r="PQY1" t="s">
        <v>12938</v>
      </c>
      <c r="PQZ1" t="s">
        <v>12939</v>
      </c>
      <c r="PRA1" t="s">
        <v>12940</v>
      </c>
      <c r="PRB1" t="s">
        <v>12941</v>
      </c>
      <c r="PRC1" t="s">
        <v>12942</v>
      </c>
      <c r="PRD1" t="s">
        <v>12943</v>
      </c>
      <c r="PRE1" t="s">
        <v>12944</v>
      </c>
      <c r="PRF1" t="s">
        <v>12945</v>
      </c>
      <c r="PRG1" t="s">
        <v>12946</v>
      </c>
      <c r="PRH1" t="s">
        <v>12947</v>
      </c>
      <c r="PRI1" t="s">
        <v>12948</v>
      </c>
      <c r="PRJ1" t="s">
        <v>12949</v>
      </c>
      <c r="PRK1" t="s">
        <v>12950</v>
      </c>
      <c r="PRL1" t="s">
        <v>12951</v>
      </c>
      <c r="PRM1" t="s">
        <v>12952</v>
      </c>
      <c r="PRN1" t="s">
        <v>12953</v>
      </c>
      <c r="PRO1" t="s">
        <v>12954</v>
      </c>
      <c r="PRP1" t="s">
        <v>12955</v>
      </c>
      <c r="PRQ1" t="s">
        <v>12956</v>
      </c>
      <c r="PRR1" t="s">
        <v>12957</v>
      </c>
      <c r="PRS1" t="s">
        <v>12958</v>
      </c>
      <c r="PRT1" t="s">
        <v>12959</v>
      </c>
      <c r="PRU1" t="s">
        <v>12960</v>
      </c>
      <c r="PRV1" t="s">
        <v>12961</v>
      </c>
      <c r="PRW1" t="s">
        <v>12962</v>
      </c>
      <c r="PRX1" t="s">
        <v>12963</v>
      </c>
      <c r="PRY1" t="s">
        <v>12964</v>
      </c>
      <c r="PRZ1" t="s">
        <v>12965</v>
      </c>
      <c r="PSA1" t="s">
        <v>12966</v>
      </c>
      <c r="PSB1" t="s">
        <v>12967</v>
      </c>
      <c r="PSC1" t="s">
        <v>12968</v>
      </c>
      <c r="PSD1" t="s">
        <v>12969</v>
      </c>
      <c r="PSE1" t="s">
        <v>12970</v>
      </c>
      <c r="PSF1" t="s">
        <v>12971</v>
      </c>
      <c r="PSG1" t="s">
        <v>12972</v>
      </c>
      <c r="PSH1" t="s">
        <v>12973</v>
      </c>
      <c r="PSI1" t="s">
        <v>12974</v>
      </c>
      <c r="PSJ1" t="s">
        <v>12975</v>
      </c>
      <c r="PSK1" t="s">
        <v>12976</v>
      </c>
      <c r="PSL1" t="s">
        <v>12977</v>
      </c>
      <c r="PSM1" t="s">
        <v>12978</v>
      </c>
      <c r="PSN1" t="s">
        <v>12979</v>
      </c>
      <c r="PSO1" t="s">
        <v>12980</v>
      </c>
      <c r="PSP1" t="s">
        <v>12981</v>
      </c>
      <c r="PSQ1" t="s">
        <v>12982</v>
      </c>
      <c r="PSR1" t="s">
        <v>12983</v>
      </c>
      <c r="PSS1" t="s">
        <v>12984</v>
      </c>
      <c r="PST1" t="s">
        <v>12985</v>
      </c>
      <c r="PSU1" t="s">
        <v>12986</v>
      </c>
      <c r="PSV1" t="s">
        <v>12987</v>
      </c>
      <c r="PSW1" t="s">
        <v>12988</v>
      </c>
      <c r="PSX1" t="s">
        <v>12989</v>
      </c>
      <c r="PSY1" t="s">
        <v>12990</v>
      </c>
      <c r="PSZ1" t="s">
        <v>12991</v>
      </c>
      <c r="PTA1" t="s">
        <v>12992</v>
      </c>
      <c r="PTB1" t="s">
        <v>12993</v>
      </c>
      <c r="PTC1" t="s">
        <v>12994</v>
      </c>
      <c r="PTD1" t="s">
        <v>12995</v>
      </c>
      <c r="PTE1" t="s">
        <v>12996</v>
      </c>
      <c r="PTF1" t="s">
        <v>12997</v>
      </c>
      <c r="PTG1" t="s">
        <v>12998</v>
      </c>
      <c r="PTH1" t="s">
        <v>12999</v>
      </c>
      <c r="PTI1" t="s">
        <v>13000</v>
      </c>
      <c r="PTJ1" t="s">
        <v>13001</v>
      </c>
      <c r="PTK1" t="s">
        <v>13002</v>
      </c>
      <c r="PTL1" t="s">
        <v>13003</v>
      </c>
      <c r="PTM1" t="s">
        <v>13004</v>
      </c>
      <c r="PTN1" t="s">
        <v>13005</v>
      </c>
      <c r="PTO1" t="s">
        <v>13006</v>
      </c>
      <c r="PTP1" t="s">
        <v>13007</v>
      </c>
      <c r="PTQ1" t="s">
        <v>13008</v>
      </c>
      <c r="PTR1" t="s">
        <v>13009</v>
      </c>
      <c r="PTS1" t="s">
        <v>13010</v>
      </c>
      <c r="PTT1" t="s">
        <v>13011</v>
      </c>
      <c r="PTU1" t="s">
        <v>13012</v>
      </c>
      <c r="PTV1" t="s">
        <v>13013</v>
      </c>
      <c r="PTW1" t="s">
        <v>13014</v>
      </c>
      <c r="PTX1" t="s">
        <v>13015</v>
      </c>
      <c r="PTY1" t="s">
        <v>13016</v>
      </c>
      <c r="PTZ1" t="s">
        <v>13017</v>
      </c>
      <c r="PUA1" t="s">
        <v>13018</v>
      </c>
      <c r="PUB1" t="s">
        <v>13019</v>
      </c>
      <c r="PUC1" t="s">
        <v>13020</v>
      </c>
      <c r="PUD1" t="s">
        <v>13021</v>
      </c>
      <c r="PUE1" t="s">
        <v>13022</v>
      </c>
      <c r="PUF1" t="s">
        <v>13023</v>
      </c>
      <c r="PUG1" t="s">
        <v>13024</v>
      </c>
      <c r="PUH1" t="s">
        <v>13025</v>
      </c>
      <c r="PUI1" t="s">
        <v>13026</v>
      </c>
      <c r="PUJ1" t="s">
        <v>13027</v>
      </c>
      <c r="PUK1" t="s">
        <v>13028</v>
      </c>
      <c r="PUL1" t="s">
        <v>13029</v>
      </c>
      <c r="PUM1" t="s">
        <v>13030</v>
      </c>
      <c r="PUN1" t="s">
        <v>13031</v>
      </c>
      <c r="PUO1" t="s">
        <v>13032</v>
      </c>
      <c r="PUP1" t="s">
        <v>13033</v>
      </c>
      <c r="PUQ1" t="s">
        <v>13034</v>
      </c>
      <c r="PUR1" t="s">
        <v>13035</v>
      </c>
      <c r="PUS1" t="s">
        <v>13036</v>
      </c>
      <c r="PUT1" t="s">
        <v>13037</v>
      </c>
      <c r="PUU1" t="s">
        <v>13038</v>
      </c>
      <c r="PUV1" t="s">
        <v>13039</v>
      </c>
      <c r="PUW1" t="s">
        <v>13040</v>
      </c>
      <c r="PUX1" t="s">
        <v>13041</v>
      </c>
      <c r="PUY1" t="s">
        <v>13042</v>
      </c>
      <c r="PUZ1" t="s">
        <v>13043</v>
      </c>
      <c r="PVA1" t="s">
        <v>13044</v>
      </c>
      <c r="PVB1" t="s">
        <v>13045</v>
      </c>
      <c r="PVC1" t="s">
        <v>13046</v>
      </c>
      <c r="PVD1" t="s">
        <v>13047</v>
      </c>
      <c r="PVE1" t="s">
        <v>13048</v>
      </c>
      <c r="PVF1" t="s">
        <v>13049</v>
      </c>
      <c r="PVG1" t="s">
        <v>13050</v>
      </c>
      <c r="PVH1" t="s">
        <v>13051</v>
      </c>
      <c r="PVI1" t="s">
        <v>13052</v>
      </c>
      <c r="PVJ1" t="s">
        <v>13053</v>
      </c>
      <c r="PVK1" t="s">
        <v>13054</v>
      </c>
      <c r="PVL1" t="s">
        <v>13055</v>
      </c>
      <c r="PVM1" t="s">
        <v>13056</v>
      </c>
      <c r="PVN1" t="s">
        <v>13057</v>
      </c>
      <c r="PVO1" t="s">
        <v>13058</v>
      </c>
      <c r="PVP1" t="s">
        <v>13059</v>
      </c>
      <c r="PVQ1" t="s">
        <v>13060</v>
      </c>
      <c r="PVR1" t="s">
        <v>13061</v>
      </c>
      <c r="PVS1" t="s">
        <v>13062</v>
      </c>
      <c r="PVT1" t="s">
        <v>13063</v>
      </c>
      <c r="PVU1" t="s">
        <v>13064</v>
      </c>
      <c r="PVV1" t="s">
        <v>13065</v>
      </c>
      <c r="PVW1" t="s">
        <v>13066</v>
      </c>
      <c r="PVX1" t="s">
        <v>13067</v>
      </c>
      <c r="PVY1" t="s">
        <v>13068</v>
      </c>
      <c r="PVZ1" t="s">
        <v>13069</v>
      </c>
      <c r="PWA1" t="s">
        <v>13070</v>
      </c>
      <c r="PWB1" t="s">
        <v>13071</v>
      </c>
      <c r="PWC1" t="s">
        <v>13072</v>
      </c>
      <c r="PWD1" t="s">
        <v>13073</v>
      </c>
      <c r="PWE1" t="s">
        <v>13074</v>
      </c>
      <c r="PWF1" t="s">
        <v>13075</v>
      </c>
      <c r="PWG1" t="s">
        <v>13076</v>
      </c>
      <c r="PWH1" t="s">
        <v>13077</v>
      </c>
      <c r="PWI1" t="s">
        <v>13078</v>
      </c>
      <c r="PWJ1" t="s">
        <v>13079</v>
      </c>
      <c r="PWK1" t="s">
        <v>13080</v>
      </c>
      <c r="PWL1" t="s">
        <v>13081</v>
      </c>
      <c r="PWM1" t="s">
        <v>13082</v>
      </c>
      <c r="PWN1" t="s">
        <v>13083</v>
      </c>
      <c r="PWO1" t="s">
        <v>13084</v>
      </c>
      <c r="PWP1" t="s">
        <v>13085</v>
      </c>
      <c r="PWQ1" t="s">
        <v>13086</v>
      </c>
      <c r="PWR1" t="s">
        <v>13087</v>
      </c>
      <c r="PWS1" t="s">
        <v>13088</v>
      </c>
      <c r="PWT1" t="s">
        <v>13089</v>
      </c>
      <c r="PWU1" t="s">
        <v>13090</v>
      </c>
      <c r="PWV1" t="s">
        <v>13091</v>
      </c>
      <c r="PWW1" t="s">
        <v>13092</v>
      </c>
      <c r="PWX1" t="s">
        <v>13093</v>
      </c>
      <c r="PWY1" t="s">
        <v>13094</v>
      </c>
      <c r="PWZ1" t="s">
        <v>13095</v>
      </c>
      <c r="PXA1" t="s">
        <v>13096</v>
      </c>
      <c r="PXB1" t="s">
        <v>13097</v>
      </c>
      <c r="PXC1" t="s">
        <v>13098</v>
      </c>
      <c r="PXD1" t="s">
        <v>13099</v>
      </c>
      <c r="PXE1" t="s">
        <v>13100</v>
      </c>
      <c r="PXF1" t="s">
        <v>13101</v>
      </c>
      <c r="PXG1" t="s">
        <v>13102</v>
      </c>
      <c r="PXH1" t="s">
        <v>13103</v>
      </c>
      <c r="PXI1" t="s">
        <v>13104</v>
      </c>
      <c r="PXJ1" t="s">
        <v>13105</v>
      </c>
      <c r="PXK1" t="s">
        <v>13106</v>
      </c>
      <c r="PXL1" t="s">
        <v>13107</v>
      </c>
      <c r="PXM1" t="s">
        <v>13108</v>
      </c>
      <c r="PXN1" t="s">
        <v>13109</v>
      </c>
      <c r="PXO1" t="s">
        <v>13110</v>
      </c>
      <c r="PXP1" t="s">
        <v>13111</v>
      </c>
      <c r="PXQ1" t="s">
        <v>13112</v>
      </c>
      <c r="PXR1" t="s">
        <v>13113</v>
      </c>
      <c r="PXS1" t="s">
        <v>13114</v>
      </c>
      <c r="PXT1" t="s">
        <v>13115</v>
      </c>
      <c r="PXU1" t="s">
        <v>13116</v>
      </c>
      <c r="PXV1" t="s">
        <v>13117</v>
      </c>
      <c r="PXW1" t="s">
        <v>13118</v>
      </c>
      <c r="PXX1" t="s">
        <v>13119</v>
      </c>
      <c r="PXY1" t="s">
        <v>13120</v>
      </c>
      <c r="PXZ1" t="s">
        <v>13121</v>
      </c>
      <c r="PYA1" t="s">
        <v>13122</v>
      </c>
      <c r="PYB1" t="s">
        <v>13123</v>
      </c>
      <c r="PYC1" t="s">
        <v>13124</v>
      </c>
      <c r="PYD1" t="s">
        <v>13125</v>
      </c>
      <c r="PYE1" t="s">
        <v>13126</v>
      </c>
      <c r="PYF1" t="s">
        <v>13127</v>
      </c>
      <c r="PYG1" t="s">
        <v>13128</v>
      </c>
      <c r="PYH1" t="s">
        <v>13129</v>
      </c>
      <c r="PYI1" t="s">
        <v>13130</v>
      </c>
      <c r="PYJ1" t="s">
        <v>13131</v>
      </c>
      <c r="PYK1" t="s">
        <v>13132</v>
      </c>
      <c r="PYL1" t="s">
        <v>13133</v>
      </c>
      <c r="PYM1" t="s">
        <v>13134</v>
      </c>
      <c r="PYN1" t="s">
        <v>13135</v>
      </c>
      <c r="PYO1" t="s">
        <v>13136</v>
      </c>
      <c r="PYP1" t="s">
        <v>13137</v>
      </c>
      <c r="PYQ1" t="s">
        <v>13138</v>
      </c>
      <c r="PYR1" t="s">
        <v>13139</v>
      </c>
      <c r="PYS1" t="s">
        <v>13140</v>
      </c>
      <c r="PYT1" t="s">
        <v>13141</v>
      </c>
      <c r="PYU1" t="s">
        <v>13142</v>
      </c>
      <c r="PYV1" t="s">
        <v>13143</v>
      </c>
      <c r="PYW1" t="s">
        <v>13144</v>
      </c>
      <c r="PYX1" t="s">
        <v>13145</v>
      </c>
      <c r="PYY1" t="s">
        <v>13146</v>
      </c>
      <c r="PYZ1" t="s">
        <v>13147</v>
      </c>
      <c r="PZA1" t="s">
        <v>13148</v>
      </c>
      <c r="PZB1" t="s">
        <v>13149</v>
      </c>
      <c r="PZC1" t="s">
        <v>13150</v>
      </c>
      <c r="PZD1" t="s">
        <v>13151</v>
      </c>
      <c r="PZE1" t="s">
        <v>13152</v>
      </c>
      <c r="PZF1" t="s">
        <v>13153</v>
      </c>
      <c r="PZG1" t="s">
        <v>13154</v>
      </c>
      <c r="PZH1" t="s">
        <v>13155</v>
      </c>
      <c r="PZI1" t="s">
        <v>13156</v>
      </c>
      <c r="PZJ1" t="s">
        <v>13157</v>
      </c>
      <c r="PZK1" t="s">
        <v>13158</v>
      </c>
      <c r="PZL1" t="s">
        <v>13159</v>
      </c>
      <c r="PZM1" t="s">
        <v>13160</v>
      </c>
      <c r="PZN1" t="s">
        <v>13161</v>
      </c>
      <c r="PZO1" t="s">
        <v>13162</v>
      </c>
      <c r="PZP1" t="s">
        <v>13163</v>
      </c>
      <c r="PZQ1" t="s">
        <v>13164</v>
      </c>
      <c r="PZR1" t="s">
        <v>13165</v>
      </c>
      <c r="PZS1" t="s">
        <v>13166</v>
      </c>
      <c r="PZT1" t="s">
        <v>13167</v>
      </c>
      <c r="PZU1" t="s">
        <v>13168</v>
      </c>
      <c r="PZV1" t="s">
        <v>13169</v>
      </c>
      <c r="PZW1" t="s">
        <v>13170</v>
      </c>
      <c r="PZX1" t="s">
        <v>13171</v>
      </c>
      <c r="PZY1" t="s">
        <v>13172</v>
      </c>
      <c r="PZZ1" t="s">
        <v>13173</v>
      </c>
      <c r="QAA1" t="s">
        <v>13174</v>
      </c>
      <c r="QAB1" t="s">
        <v>13175</v>
      </c>
      <c r="QAC1" t="s">
        <v>13176</v>
      </c>
      <c r="QAD1" t="s">
        <v>13177</v>
      </c>
      <c r="QAE1" t="s">
        <v>13178</v>
      </c>
      <c r="QAF1" t="s">
        <v>13179</v>
      </c>
      <c r="QAG1" t="s">
        <v>13180</v>
      </c>
      <c r="QAH1" t="s">
        <v>13181</v>
      </c>
      <c r="QAI1" t="s">
        <v>13182</v>
      </c>
      <c r="QAJ1" t="s">
        <v>13183</v>
      </c>
      <c r="QAK1" t="s">
        <v>13184</v>
      </c>
      <c r="QAL1" t="s">
        <v>13185</v>
      </c>
      <c r="QAM1" t="s">
        <v>13186</v>
      </c>
      <c r="QAN1" t="s">
        <v>13187</v>
      </c>
      <c r="QAO1" t="s">
        <v>13188</v>
      </c>
      <c r="QAP1" t="s">
        <v>13189</v>
      </c>
      <c r="QAQ1" t="s">
        <v>13190</v>
      </c>
      <c r="QAR1" t="s">
        <v>13191</v>
      </c>
      <c r="QAS1" t="s">
        <v>13192</v>
      </c>
      <c r="QAT1" t="s">
        <v>13193</v>
      </c>
      <c r="QAU1" t="s">
        <v>13194</v>
      </c>
      <c r="QAV1" t="s">
        <v>13195</v>
      </c>
      <c r="QAW1" t="s">
        <v>13196</v>
      </c>
      <c r="QAX1" t="s">
        <v>13197</v>
      </c>
      <c r="QAY1" t="s">
        <v>13198</v>
      </c>
      <c r="QAZ1" t="s">
        <v>13199</v>
      </c>
      <c r="QBA1" t="s">
        <v>13200</v>
      </c>
      <c r="QBB1" t="s">
        <v>13201</v>
      </c>
      <c r="QBC1" t="s">
        <v>13202</v>
      </c>
      <c r="QBD1" t="s">
        <v>13203</v>
      </c>
      <c r="QBE1" t="s">
        <v>13204</v>
      </c>
      <c r="QBF1" t="s">
        <v>13205</v>
      </c>
      <c r="QBG1" t="s">
        <v>13206</v>
      </c>
      <c r="QBH1" t="s">
        <v>13207</v>
      </c>
      <c r="QBI1" t="s">
        <v>13208</v>
      </c>
      <c r="QBJ1" t="s">
        <v>13209</v>
      </c>
      <c r="QBK1" t="s">
        <v>13210</v>
      </c>
      <c r="QBL1" t="s">
        <v>13211</v>
      </c>
      <c r="QBM1" t="s">
        <v>13212</v>
      </c>
      <c r="QBN1" t="s">
        <v>13213</v>
      </c>
      <c r="QBO1" t="s">
        <v>13214</v>
      </c>
      <c r="QBP1" t="s">
        <v>13215</v>
      </c>
      <c r="QBQ1" t="s">
        <v>13216</v>
      </c>
      <c r="QBR1" t="s">
        <v>13217</v>
      </c>
      <c r="QBS1" t="s">
        <v>13218</v>
      </c>
      <c r="QBT1" t="s">
        <v>13219</v>
      </c>
      <c r="QBU1" t="s">
        <v>13220</v>
      </c>
      <c r="QBV1" t="s">
        <v>13221</v>
      </c>
      <c r="QBW1" t="s">
        <v>13222</v>
      </c>
      <c r="QBX1" t="s">
        <v>13223</v>
      </c>
      <c r="QBY1" t="s">
        <v>13224</v>
      </c>
      <c r="QBZ1" t="s">
        <v>13225</v>
      </c>
      <c r="QCA1" t="s">
        <v>13226</v>
      </c>
      <c r="QCB1" t="s">
        <v>13227</v>
      </c>
      <c r="QCC1" t="s">
        <v>13228</v>
      </c>
      <c r="QCD1" t="s">
        <v>13229</v>
      </c>
      <c r="QCE1" t="s">
        <v>13230</v>
      </c>
      <c r="QCF1" t="s">
        <v>13231</v>
      </c>
      <c r="QCG1" t="s">
        <v>13232</v>
      </c>
      <c r="QCH1" t="s">
        <v>13233</v>
      </c>
      <c r="QCI1" t="s">
        <v>13234</v>
      </c>
      <c r="QCJ1" t="s">
        <v>13235</v>
      </c>
      <c r="QCK1" t="s">
        <v>13236</v>
      </c>
      <c r="QCL1" t="s">
        <v>13237</v>
      </c>
      <c r="QCM1" t="s">
        <v>13238</v>
      </c>
      <c r="QCN1" t="s">
        <v>13239</v>
      </c>
      <c r="QCO1" t="s">
        <v>13240</v>
      </c>
      <c r="QCP1" t="s">
        <v>13241</v>
      </c>
      <c r="QCQ1" t="s">
        <v>13242</v>
      </c>
      <c r="QCR1" t="s">
        <v>13243</v>
      </c>
      <c r="QCS1" t="s">
        <v>13244</v>
      </c>
      <c r="QCT1" t="s">
        <v>13245</v>
      </c>
      <c r="QCU1" t="s">
        <v>13246</v>
      </c>
      <c r="QCV1" t="s">
        <v>13247</v>
      </c>
      <c r="QCW1" t="s">
        <v>13248</v>
      </c>
      <c r="QCX1" t="s">
        <v>13249</v>
      </c>
      <c r="QCY1" t="s">
        <v>13250</v>
      </c>
      <c r="QCZ1" t="s">
        <v>13251</v>
      </c>
      <c r="QDA1" t="s">
        <v>13252</v>
      </c>
      <c r="QDB1" t="s">
        <v>13253</v>
      </c>
      <c r="QDC1" t="s">
        <v>13254</v>
      </c>
      <c r="QDD1" t="s">
        <v>13255</v>
      </c>
      <c r="QDE1" t="s">
        <v>13256</v>
      </c>
      <c r="QDF1" t="s">
        <v>13257</v>
      </c>
      <c r="QDG1" t="s">
        <v>13258</v>
      </c>
      <c r="QDH1" t="s">
        <v>13259</v>
      </c>
      <c r="QDI1" t="s">
        <v>13260</v>
      </c>
      <c r="QDJ1" t="s">
        <v>13261</v>
      </c>
      <c r="QDK1" t="s">
        <v>13262</v>
      </c>
      <c r="QDL1" t="s">
        <v>13263</v>
      </c>
      <c r="QDM1" t="s">
        <v>13264</v>
      </c>
      <c r="QDN1" t="s">
        <v>13265</v>
      </c>
      <c r="QDO1" t="s">
        <v>13266</v>
      </c>
      <c r="QDP1" t="s">
        <v>13267</v>
      </c>
      <c r="QDQ1" t="s">
        <v>13268</v>
      </c>
      <c r="QDR1" t="s">
        <v>13269</v>
      </c>
      <c r="QDS1" t="s">
        <v>13270</v>
      </c>
      <c r="QDT1" t="s">
        <v>13271</v>
      </c>
      <c r="QDU1" t="s">
        <v>13272</v>
      </c>
      <c r="QDV1" t="s">
        <v>13273</v>
      </c>
      <c r="QDW1" t="s">
        <v>13274</v>
      </c>
      <c r="QDX1" t="s">
        <v>13275</v>
      </c>
      <c r="QDY1" t="s">
        <v>13276</v>
      </c>
      <c r="QDZ1" t="s">
        <v>13277</v>
      </c>
      <c r="QEA1" t="s">
        <v>13278</v>
      </c>
      <c r="QEB1" t="s">
        <v>13279</v>
      </c>
      <c r="QEC1" t="s">
        <v>13280</v>
      </c>
      <c r="QED1" t="s">
        <v>13281</v>
      </c>
      <c r="QEE1" t="s">
        <v>13282</v>
      </c>
      <c r="QEF1" t="s">
        <v>13283</v>
      </c>
      <c r="QEG1" t="s">
        <v>13284</v>
      </c>
      <c r="QEH1" t="s">
        <v>13285</v>
      </c>
      <c r="QEI1" t="s">
        <v>13286</v>
      </c>
      <c r="QEJ1" t="s">
        <v>13287</v>
      </c>
      <c r="QEK1" t="s">
        <v>13288</v>
      </c>
      <c r="QEL1" t="s">
        <v>13289</v>
      </c>
      <c r="QEM1" t="s">
        <v>13290</v>
      </c>
      <c r="QEN1" t="s">
        <v>13291</v>
      </c>
      <c r="QEO1" t="s">
        <v>13292</v>
      </c>
      <c r="QEP1" t="s">
        <v>13293</v>
      </c>
      <c r="QEQ1" t="s">
        <v>13294</v>
      </c>
      <c r="QER1" t="s">
        <v>13295</v>
      </c>
      <c r="QES1" t="s">
        <v>13296</v>
      </c>
      <c r="QET1" t="s">
        <v>13297</v>
      </c>
      <c r="QEU1" t="s">
        <v>13298</v>
      </c>
      <c r="QEV1" t="s">
        <v>13299</v>
      </c>
      <c r="QEW1" t="s">
        <v>13300</v>
      </c>
      <c r="QEX1" t="s">
        <v>13301</v>
      </c>
      <c r="QEY1" t="s">
        <v>13302</v>
      </c>
      <c r="QEZ1" t="s">
        <v>13303</v>
      </c>
      <c r="QFA1" t="s">
        <v>13304</v>
      </c>
      <c r="QFB1" t="s">
        <v>13305</v>
      </c>
      <c r="QFC1" t="s">
        <v>13306</v>
      </c>
      <c r="QFD1" t="s">
        <v>13307</v>
      </c>
      <c r="QFE1" t="s">
        <v>13308</v>
      </c>
      <c r="QFF1" t="s">
        <v>13309</v>
      </c>
      <c r="QFG1" t="s">
        <v>13310</v>
      </c>
      <c r="QFH1" t="s">
        <v>13311</v>
      </c>
      <c r="QFI1" t="s">
        <v>13312</v>
      </c>
      <c r="QFJ1" t="s">
        <v>13313</v>
      </c>
      <c r="QFK1" t="s">
        <v>13314</v>
      </c>
      <c r="QFL1" t="s">
        <v>13315</v>
      </c>
      <c r="QFM1" t="s">
        <v>13316</v>
      </c>
      <c r="QFN1" t="s">
        <v>13317</v>
      </c>
      <c r="QFO1" t="s">
        <v>13318</v>
      </c>
      <c r="QFP1" t="s">
        <v>13319</v>
      </c>
      <c r="QFQ1" t="s">
        <v>13320</v>
      </c>
      <c r="QFR1" t="s">
        <v>13321</v>
      </c>
      <c r="QFS1" t="s">
        <v>13322</v>
      </c>
      <c r="QFT1" t="s">
        <v>13323</v>
      </c>
      <c r="QFU1" t="s">
        <v>13324</v>
      </c>
      <c r="QFV1" t="s">
        <v>13325</v>
      </c>
      <c r="QFW1" t="s">
        <v>13326</v>
      </c>
      <c r="QFX1" t="s">
        <v>13327</v>
      </c>
      <c r="QFY1" t="s">
        <v>13328</v>
      </c>
      <c r="QFZ1" t="s">
        <v>13329</v>
      </c>
      <c r="QGA1" t="s">
        <v>13330</v>
      </c>
      <c r="QGB1" t="s">
        <v>13331</v>
      </c>
      <c r="QGC1" t="s">
        <v>13332</v>
      </c>
      <c r="QGD1" t="s">
        <v>13333</v>
      </c>
      <c r="QGE1" t="s">
        <v>13334</v>
      </c>
      <c r="QGF1" t="s">
        <v>13335</v>
      </c>
      <c r="QGG1" t="s">
        <v>13336</v>
      </c>
      <c r="QGH1" t="s">
        <v>13337</v>
      </c>
      <c r="QGI1" t="s">
        <v>13338</v>
      </c>
      <c r="QGJ1" t="s">
        <v>13339</v>
      </c>
      <c r="QGK1" t="s">
        <v>13340</v>
      </c>
      <c r="QGL1" t="s">
        <v>13341</v>
      </c>
      <c r="QGM1" t="s">
        <v>13342</v>
      </c>
      <c r="QGN1" t="s">
        <v>13343</v>
      </c>
      <c r="QGO1" t="s">
        <v>13344</v>
      </c>
      <c r="QGP1" t="s">
        <v>13345</v>
      </c>
      <c r="QGQ1" t="s">
        <v>13346</v>
      </c>
      <c r="QGR1" t="s">
        <v>13347</v>
      </c>
      <c r="QGS1" t="s">
        <v>13348</v>
      </c>
      <c r="QGT1" t="s">
        <v>13349</v>
      </c>
      <c r="QGU1" t="s">
        <v>13350</v>
      </c>
      <c r="QGV1" t="s">
        <v>13351</v>
      </c>
      <c r="QGW1" t="s">
        <v>13352</v>
      </c>
      <c r="QGX1" t="s">
        <v>13353</v>
      </c>
      <c r="QGY1" t="s">
        <v>13354</v>
      </c>
      <c r="QGZ1" t="s">
        <v>13355</v>
      </c>
      <c r="QHA1" t="s">
        <v>13356</v>
      </c>
      <c r="QHB1" t="s">
        <v>13357</v>
      </c>
      <c r="QHC1" t="s">
        <v>13358</v>
      </c>
      <c r="QHD1" t="s">
        <v>13359</v>
      </c>
      <c r="QHE1" t="s">
        <v>13360</v>
      </c>
      <c r="QHF1" t="s">
        <v>13361</v>
      </c>
      <c r="QHG1" t="s">
        <v>13362</v>
      </c>
      <c r="QHH1" t="s">
        <v>13363</v>
      </c>
      <c r="QHI1" t="s">
        <v>13364</v>
      </c>
      <c r="QHJ1" t="s">
        <v>13365</v>
      </c>
      <c r="QHK1" t="s">
        <v>13366</v>
      </c>
      <c r="QHL1" t="s">
        <v>13367</v>
      </c>
      <c r="QHM1" t="s">
        <v>13368</v>
      </c>
      <c r="QHN1" t="s">
        <v>13369</v>
      </c>
      <c r="QHO1" t="s">
        <v>13370</v>
      </c>
      <c r="QHP1" t="s">
        <v>13371</v>
      </c>
      <c r="QHQ1" t="s">
        <v>13372</v>
      </c>
      <c r="QHR1" t="s">
        <v>13373</v>
      </c>
      <c r="QHS1" t="s">
        <v>13374</v>
      </c>
      <c r="QHT1" t="s">
        <v>13375</v>
      </c>
      <c r="QHU1" t="s">
        <v>13376</v>
      </c>
      <c r="QHV1" t="s">
        <v>13377</v>
      </c>
      <c r="QHW1" t="s">
        <v>13378</v>
      </c>
      <c r="QHX1" t="s">
        <v>13379</v>
      </c>
      <c r="QHY1" t="s">
        <v>13380</v>
      </c>
      <c r="QHZ1" t="s">
        <v>13381</v>
      </c>
      <c r="QIA1" t="s">
        <v>13382</v>
      </c>
      <c r="QIB1" t="s">
        <v>13383</v>
      </c>
      <c r="QIC1" t="s">
        <v>13384</v>
      </c>
      <c r="QID1" t="s">
        <v>13385</v>
      </c>
      <c r="QIE1" t="s">
        <v>13386</v>
      </c>
      <c r="QIF1" t="s">
        <v>13387</v>
      </c>
      <c r="QIG1" t="s">
        <v>13388</v>
      </c>
      <c r="QIH1" t="s">
        <v>13389</v>
      </c>
      <c r="QII1" t="s">
        <v>13390</v>
      </c>
      <c r="QIJ1" t="s">
        <v>13391</v>
      </c>
      <c r="QIK1" t="s">
        <v>13392</v>
      </c>
      <c r="QIL1" t="s">
        <v>13393</v>
      </c>
      <c r="QIM1" t="s">
        <v>13394</v>
      </c>
      <c r="QIN1" t="s">
        <v>13395</v>
      </c>
      <c r="QIO1" t="s">
        <v>13396</v>
      </c>
      <c r="QIP1" t="s">
        <v>13397</v>
      </c>
      <c r="QIQ1" t="s">
        <v>13398</v>
      </c>
      <c r="QIR1" t="s">
        <v>13399</v>
      </c>
      <c r="QIS1" t="s">
        <v>13400</v>
      </c>
      <c r="QIT1" t="s">
        <v>13401</v>
      </c>
      <c r="QIU1" t="s">
        <v>13402</v>
      </c>
      <c r="QIV1" t="s">
        <v>13403</v>
      </c>
      <c r="QIW1" t="s">
        <v>13404</v>
      </c>
      <c r="QIX1" t="s">
        <v>13405</v>
      </c>
      <c r="QIY1" t="s">
        <v>13406</v>
      </c>
      <c r="QIZ1" t="s">
        <v>13407</v>
      </c>
      <c r="QJA1" t="s">
        <v>13408</v>
      </c>
      <c r="QJB1" t="s">
        <v>13409</v>
      </c>
      <c r="QJC1" t="s">
        <v>13410</v>
      </c>
      <c r="QJD1" t="s">
        <v>13411</v>
      </c>
      <c r="QJE1" t="s">
        <v>13412</v>
      </c>
      <c r="QJF1" t="s">
        <v>13413</v>
      </c>
      <c r="QJG1" t="s">
        <v>13414</v>
      </c>
      <c r="QJH1" t="s">
        <v>13415</v>
      </c>
      <c r="QJI1" t="s">
        <v>13416</v>
      </c>
      <c r="QJJ1" t="s">
        <v>13417</v>
      </c>
      <c r="QJK1" t="s">
        <v>13418</v>
      </c>
      <c r="QJL1" t="s">
        <v>13419</v>
      </c>
      <c r="QJM1" t="s">
        <v>13420</v>
      </c>
      <c r="QJN1" t="s">
        <v>13421</v>
      </c>
      <c r="QJO1" t="s">
        <v>13422</v>
      </c>
      <c r="QJP1" t="s">
        <v>13423</v>
      </c>
      <c r="QJQ1" t="s">
        <v>13424</v>
      </c>
      <c r="QJR1" t="s">
        <v>13425</v>
      </c>
      <c r="QJS1" t="s">
        <v>13426</v>
      </c>
      <c r="QJT1" t="s">
        <v>13427</v>
      </c>
      <c r="QJU1" t="s">
        <v>13428</v>
      </c>
      <c r="QJV1" t="s">
        <v>13429</v>
      </c>
      <c r="QJW1" t="s">
        <v>13430</v>
      </c>
      <c r="QJX1" t="s">
        <v>13431</v>
      </c>
      <c r="QJY1" t="s">
        <v>13432</v>
      </c>
      <c r="QJZ1" t="s">
        <v>13433</v>
      </c>
      <c r="QKA1" t="s">
        <v>13434</v>
      </c>
      <c r="QKB1" t="s">
        <v>13435</v>
      </c>
      <c r="QKC1" t="s">
        <v>13436</v>
      </c>
      <c r="QKD1" t="s">
        <v>13437</v>
      </c>
      <c r="QKE1" t="s">
        <v>13438</v>
      </c>
      <c r="QKF1" t="s">
        <v>13439</v>
      </c>
      <c r="QKG1" t="s">
        <v>13440</v>
      </c>
      <c r="QKH1" t="s">
        <v>13441</v>
      </c>
      <c r="QKI1" t="s">
        <v>13442</v>
      </c>
      <c r="QKJ1" t="s">
        <v>13443</v>
      </c>
      <c r="QKK1" t="s">
        <v>13444</v>
      </c>
      <c r="QKL1" t="s">
        <v>13445</v>
      </c>
      <c r="QKM1" t="s">
        <v>13446</v>
      </c>
      <c r="QKN1" t="s">
        <v>13447</v>
      </c>
      <c r="QKO1" t="s">
        <v>13448</v>
      </c>
      <c r="QKP1" t="s">
        <v>13449</v>
      </c>
      <c r="QKQ1" t="s">
        <v>13450</v>
      </c>
      <c r="QKR1" t="s">
        <v>13451</v>
      </c>
      <c r="QKS1" t="s">
        <v>13452</v>
      </c>
      <c r="QKT1" t="s">
        <v>13453</v>
      </c>
      <c r="QKU1" t="s">
        <v>13454</v>
      </c>
      <c r="QKV1" t="s">
        <v>13455</v>
      </c>
      <c r="QKW1" t="s">
        <v>13456</v>
      </c>
      <c r="QKX1" t="s">
        <v>13457</v>
      </c>
      <c r="QKY1" t="s">
        <v>13458</v>
      </c>
      <c r="QKZ1" t="s">
        <v>13459</v>
      </c>
      <c r="QLA1" t="s">
        <v>13460</v>
      </c>
      <c r="QLB1" t="s">
        <v>13461</v>
      </c>
      <c r="QLC1" t="s">
        <v>13462</v>
      </c>
      <c r="QLD1" t="s">
        <v>13463</v>
      </c>
      <c r="QLE1" t="s">
        <v>13464</v>
      </c>
      <c r="QLF1" t="s">
        <v>13465</v>
      </c>
      <c r="QLG1" t="s">
        <v>13466</v>
      </c>
      <c r="QLH1" t="s">
        <v>13467</v>
      </c>
      <c r="QLI1" t="s">
        <v>13468</v>
      </c>
      <c r="QLJ1" t="s">
        <v>13469</v>
      </c>
      <c r="QLK1" t="s">
        <v>13470</v>
      </c>
      <c r="QLL1" t="s">
        <v>13471</v>
      </c>
      <c r="QLM1" t="s">
        <v>13472</v>
      </c>
      <c r="QLN1" t="s">
        <v>13473</v>
      </c>
      <c r="QLO1" t="s">
        <v>13474</v>
      </c>
      <c r="QLP1" t="s">
        <v>13475</v>
      </c>
      <c r="QLQ1" t="s">
        <v>13476</v>
      </c>
      <c r="QLR1" t="s">
        <v>13477</v>
      </c>
      <c r="QLS1" t="s">
        <v>13478</v>
      </c>
      <c r="QLT1" t="s">
        <v>13479</v>
      </c>
      <c r="QLU1" t="s">
        <v>13480</v>
      </c>
      <c r="QLV1" t="s">
        <v>13481</v>
      </c>
      <c r="QLW1" t="s">
        <v>13482</v>
      </c>
      <c r="QLX1" t="s">
        <v>13483</v>
      </c>
      <c r="QLY1" t="s">
        <v>13484</v>
      </c>
      <c r="QLZ1" t="s">
        <v>13485</v>
      </c>
      <c r="QMA1" t="s">
        <v>13486</v>
      </c>
      <c r="QMB1" t="s">
        <v>13487</v>
      </c>
      <c r="QMC1" t="s">
        <v>13488</v>
      </c>
      <c r="QMD1" t="s">
        <v>13489</v>
      </c>
      <c r="QME1" t="s">
        <v>13490</v>
      </c>
      <c r="QMF1" t="s">
        <v>13491</v>
      </c>
      <c r="QMG1" t="s">
        <v>13492</v>
      </c>
      <c r="QMH1" t="s">
        <v>13493</v>
      </c>
      <c r="QMI1" t="s">
        <v>13494</v>
      </c>
      <c r="QMJ1" t="s">
        <v>13495</v>
      </c>
      <c r="QMK1" t="s">
        <v>13496</v>
      </c>
      <c r="QML1" t="s">
        <v>13497</v>
      </c>
      <c r="QMM1" t="s">
        <v>13498</v>
      </c>
      <c r="QMN1" t="s">
        <v>13499</v>
      </c>
      <c r="QMO1" t="s">
        <v>13500</v>
      </c>
      <c r="QMP1" t="s">
        <v>13501</v>
      </c>
      <c r="QMQ1" t="s">
        <v>13502</v>
      </c>
      <c r="QMR1" t="s">
        <v>13503</v>
      </c>
      <c r="QMS1" t="s">
        <v>13504</v>
      </c>
      <c r="QMT1" t="s">
        <v>13505</v>
      </c>
      <c r="QMU1" t="s">
        <v>13506</v>
      </c>
      <c r="QMV1" t="s">
        <v>13507</v>
      </c>
      <c r="QMW1" t="s">
        <v>13508</v>
      </c>
      <c r="QMX1" t="s">
        <v>13509</v>
      </c>
      <c r="QMY1" t="s">
        <v>13510</v>
      </c>
      <c r="QMZ1" t="s">
        <v>13511</v>
      </c>
      <c r="QNA1" t="s">
        <v>13512</v>
      </c>
      <c r="QNB1" t="s">
        <v>13513</v>
      </c>
      <c r="QNC1" t="s">
        <v>13514</v>
      </c>
      <c r="QND1" t="s">
        <v>13515</v>
      </c>
      <c r="QNE1" t="s">
        <v>13516</v>
      </c>
      <c r="QNF1" t="s">
        <v>13517</v>
      </c>
      <c r="QNG1" t="s">
        <v>13518</v>
      </c>
      <c r="QNH1" t="s">
        <v>13519</v>
      </c>
      <c r="QNI1" t="s">
        <v>13520</v>
      </c>
      <c r="QNJ1" t="s">
        <v>13521</v>
      </c>
      <c r="QNK1" t="s">
        <v>13522</v>
      </c>
      <c r="QNL1" t="s">
        <v>13523</v>
      </c>
      <c r="QNM1" t="s">
        <v>13524</v>
      </c>
      <c r="QNN1" t="s">
        <v>13525</v>
      </c>
      <c r="QNO1" t="s">
        <v>13526</v>
      </c>
      <c r="QNP1" t="s">
        <v>13527</v>
      </c>
      <c r="QNQ1" t="s">
        <v>13528</v>
      </c>
      <c r="QNR1" t="s">
        <v>13529</v>
      </c>
      <c r="QNS1" t="s">
        <v>13530</v>
      </c>
      <c r="QNT1" t="s">
        <v>13531</v>
      </c>
      <c r="QNU1" t="s">
        <v>13532</v>
      </c>
      <c r="QNV1" t="s">
        <v>13533</v>
      </c>
      <c r="QNW1" t="s">
        <v>13534</v>
      </c>
      <c r="QNX1" t="s">
        <v>13535</v>
      </c>
      <c r="QNY1" t="s">
        <v>13536</v>
      </c>
      <c r="QNZ1" t="s">
        <v>13537</v>
      </c>
      <c r="QOA1" t="s">
        <v>13538</v>
      </c>
      <c r="QOB1" t="s">
        <v>13539</v>
      </c>
      <c r="QOC1" t="s">
        <v>13540</v>
      </c>
      <c r="QOD1" t="s">
        <v>13541</v>
      </c>
      <c r="QOE1" t="s">
        <v>13542</v>
      </c>
      <c r="QOF1" t="s">
        <v>13543</v>
      </c>
      <c r="QOG1" t="s">
        <v>13544</v>
      </c>
      <c r="QOH1" t="s">
        <v>13545</v>
      </c>
      <c r="QOI1" t="s">
        <v>13546</v>
      </c>
      <c r="QOJ1" t="s">
        <v>13547</v>
      </c>
      <c r="QOK1" t="s">
        <v>13548</v>
      </c>
      <c r="QOL1" t="s">
        <v>13549</v>
      </c>
      <c r="QOM1" t="s">
        <v>13550</v>
      </c>
      <c r="QON1" t="s">
        <v>13551</v>
      </c>
      <c r="QOO1" t="s">
        <v>13552</v>
      </c>
      <c r="QOP1" t="s">
        <v>13553</v>
      </c>
      <c r="QOQ1" t="s">
        <v>13554</v>
      </c>
      <c r="QOR1" t="s">
        <v>13555</v>
      </c>
      <c r="QOS1" t="s">
        <v>13556</v>
      </c>
      <c r="QOT1" t="s">
        <v>13557</v>
      </c>
      <c r="QOU1" t="s">
        <v>13558</v>
      </c>
      <c r="QOV1" t="s">
        <v>13559</v>
      </c>
      <c r="QOW1" t="s">
        <v>13560</v>
      </c>
      <c r="QOX1" t="s">
        <v>13561</v>
      </c>
      <c r="QOY1" t="s">
        <v>13562</v>
      </c>
      <c r="QOZ1" t="s">
        <v>13563</v>
      </c>
      <c r="QPA1" t="s">
        <v>13564</v>
      </c>
      <c r="QPB1" t="s">
        <v>13565</v>
      </c>
      <c r="QPC1" t="s">
        <v>13566</v>
      </c>
      <c r="QPD1" t="s">
        <v>13567</v>
      </c>
      <c r="QPE1" t="s">
        <v>13568</v>
      </c>
      <c r="QPF1" t="s">
        <v>13569</v>
      </c>
      <c r="QPG1" t="s">
        <v>13570</v>
      </c>
      <c r="QPH1" t="s">
        <v>13571</v>
      </c>
      <c r="QPI1" t="s">
        <v>13572</v>
      </c>
      <c r="QPJ1" t="s">
        <v>13573</v>
      </c>
      <c r="QPK1" t="s">
        <v>13574</v>
      </c>
      <c r="QPL1" t="s">
        <v>13575</v>
      </c>
      <c r="QPM1" t="s">
        <v>13576</v>
      </c>
      <c r="QPN1" t="s">
        <v>13577</v>
      </c>
      <c r="QPO1" t="s">
        <v>13578</v>
      </c>
      <c r="QPP1" t="s">
        <v>13579</v>
      </c>
      <c r="QPQ1" t="s">
        <v>13580</v>
      </c>
      <c r="QPR1" t="s">
        <v>13581</v>
      </c>
      <c r="QPS1" t="s">
        <v>13582</v>
      </c>
      <c r="QPT1" t="s">
        <v>13583</v>
      </c>
      <c r="QPU1" t="s">
        <v>13584</v>
      </c>
      <c r="QPV1" t="s">
        <v>13585</v>
      </c>
      <c r="QPW1" t="s">
        <v>13586</v>
      </c>
      <c r="QPX1" t="s">
        <v>13587</v>
      </c>
      <c r="QPY1" t="s">
        <v>13588</v>
      </c>
      <c r="QPZ1" t="s">
        <v>13589</v>
      </c>
      <c r="QQA1" t="s">
        <v>13590</v>
      </c>
      <c r="QQB1" t="s">
        <v>13591</v>
      </c>
      <c r="QQC1" t="s">
        <v>13592</v>
      </c>
      <c r="QQD1" t="s">
        <v>13593</v>
      </c>
      <c r="QQE1" t="s">
        <v>13594</v>
      </c>
      <c r="QQF1" t="s">
        <v>13595</v>
      </c>
      <c r="QQG1" t="s">
        <v>13596</v>
      </c>
      <c r="QQH1" t="s">
        <v>13597</v>
      </c>
      <c r="QQI1" t="s">
        <v>13598</v>
      </c>
      <c r="QQJ1" t="s">
        <v>13599</v>
      </c>
      <c r="QQK1" t="s">
        <v>13600</v>
      </c>
      <c r="QQL1" t="s">
        <v>13601</v>
      </c>
      <c r="QQM1" t="s">
        <v>13602</v>
      </c>
      <c r="QQN1" t="s">
        <v>13603</v>
      </c>
      <c r="QQO1" t="s">
        <v>13604</v>
      </c>
      <c r="QQP1" t="s">
        <v>13605</v>
      </c>
      <c r="QQQ1" t="s">
        <v>13606</v>
      </c>
      <c r="QQR1" t="s">
        <v>13607</v>
      </c>
      <c r="QQS1" t="s">
        <v>13608</v>
      </c>
      <c r="QQT1" t="s">
        <v>13609</v>
      </c>
      <c r="QQU1" t="s">
        <v>13610</v>
      </c>
      <c r="QQV1" t="s">
        <v>13611</v>
      </c>
      <c r="QQW1" t="s">
        <v>13612</v>
      </c>
      <c r="QQX1" t="s">
        <v>13613</v>
      </c>
      <c r="QQY1" t="s">
        <v>13614</v>
      </c>
      <c r="QQZ1" t="s">
        <v>13615</v>
      </c>
      <c r="QRA1" t="s">
        <v>13616</v>
      </c>
      <c r="QRB1" t="s">
        <v>13617</v>
      </c>
      <c r="QRC1" t="s">
        <v>13618</v>
      </c>
      <c r="QRD1" t="s">
        <v>13619</v>
      </c>
      <c r="QRE1" t="s">
        <v>13620</v>
      </c>
      <c r="QRF1" t="s">
        <v>13621</v>
      </c>
      <c r="QRG1" t="s">
        <v>13622</v>
      </c>
      <c r="QRH1" t="s">
        <v>13623</v>
      </c>
      <c r="QRI1" t="s">
        <v>13624</v>
      </c>
      <c r="QRJ1" t="s">
        <v>13625</v>
      </c>
      <c r="QRK1" t="s">
        <v>13626</v>
      </c>
      <c r="QRL1" t="s">
        <v>13627</v>
      </c>
      <c r="QRM1" t="s">
        <v>13628</v>
      </c>
      <c r="QRN1" t="s">
        <v>13629</v>
      </c>
      <c r="QRO1" t="s">
        <v>13630</v>
      </c>
      <c r="QRP1" t="s">
        <v>13631</v>
      </c>
      <c r="QRQ1" t="s">
        <v>13632</v>
      </c>
      <c r="QRR1" t="s">
        <v>13633</v>
      </c>
      <c r="QRS1" t="s">
        <v>13634</v>
      </c>
      <c r="QRT1" t="s">
        <v>13635</v>
      </c>
      <c r="QRU1" t="s">
        <v>13636</v>
      </c>
      <c r="QRV1" t="s">
        <v>13637</v>
      </c>
      <c r="QRW1" t="s">
        <v>13638</v>
      </c>
      <c r="QRX1" t="s">
        <v>13639</v>
      </c>
      <c r="QRY1" t="s">
        <v>13640</v>
      </c>
      <c r="QRZ1" t="s">
        <v>13641</v>
      </c>
      <c r="QSA1" t="s">
        <v>13642</v>
      </c>
      <c r="QSB1" t="s">
        <v>13643</v>
      </c>
      <c r="QSC1" t="s">
        <v>13644</v>
      </c>
      <c r="QSD1" t="s">
        <v>13645</v>
      </c>
      <c r="QSE1" t="s">
        <v>13646</v>
      </c>
      <c r="QSF1" t="s">
        <v>13647</v>
      </c>
      <c r="QSG1" t="s">
        <v>13648</v>
      </c>
      <c r="QSH1" t="s">
        <v>13649</v>
      </c>
      <c r="QSI1" t="s">
        <v>13650</v>
      </c>
      <c r="QSJ1" t="s">
        <v>13651</v>
      </c>
      <c r="QSK1" t="s">
        <v>13652</v>
      </c>
      <c r="QSL1" t="s">
        <v>13653</v>
      </c>
      <c r="QSM1" t="s">
        <v>13654</v>
      </c>
      <c r="QSN1" t="s">
        <v>13655</v>
      </c>
      <c r="QSO1" t="s">
        <v>13656</v>
      </c>
      <c r="QSP1" t="s">
        <v>13657</v>
      </c>
      <c r="QSQ1" t="s">
        <v>13658</v>
      </c>
      <c r="QSR1" t="s">
        <v>13659</v>
      </c>
      <c r="QSS1" t="s">
        <v>13660</v>
      </c>
      <c r="QST1" t="s">
        <v>13661</v>
      </c>
      <c r="QSU1" t="s">
        <v>13662</v>
      </c>
      <c r="QSV1" t="s">
        <v>13663</v>
      </c>
      <c r="QSW1" t="s">
        <v>13664</v>
      </c>
      <c r="QSX1" t="s">
        <v>13665</v>
      </c>
      <c r="QSY1" t="s">
        <v>13666</v>
      </c>
      <c r="QSZ1" t="s">
        <v>13667</v>
      </c>
      <c r="QTA1" t="s">
        <v>13668</v>
      </c>
      <c r="QTB1" t="s">
        <v>13669</v>
      </c>
      <c r="QTC1" t="s">
        <v>13670</v>
      </c>
      <c r="QTD1" t="s">
        <v>13671</v>
      </c>
      <c r="QTE1" t="s">
        <v>13672</v>
      </c>
      <c r="QTF1" t="s">
        <v>13673</v>
      </c>
      <c r="QTG1" t="s">
        <v>13674</v>
      </c>
      <c r="QTH1" t="s">
        <v>13675</v>
      </c>
      <c r="QTI1" t="s">
        <v>13676</v>
      </c>
      <c r="QTJ1" t="s">
        <v>13677</v>
      </c>
      <c r="QTK1" t="s">
        <v>13678</v>
      </c>
      <c r="QTL1" t="s">
        <v>13679</v>
      </c>
      <c r="QTM1" t="s">
        <v>13680</v>
      </c>
      <c r="QTN1" t="s">
        <v>13681</v>
      </c>
      <c r="QTO1" t="s">
        <v>13682</v>
      </c>
      <c r="QTP1" t="s">
        <v>13683</v>
      </c>
      <c r="QTQ1" t="s">
        <v>13684</v>
      </c>
      <c r="QTR1" t="s">
        <v>13685</v>
      </c>
      <c r="QTS1" t="s">
        <v>13686</v>
      </c>
      <c r="QTT1" t="s">
        <v>13687</v>
      </c>
      <c r="QTU1" t="s">
        <v>13688</v>
      </c>
      <c r="QTV1" t="s">
        <v>13689</v>
      </c>
      <c r="QTW1" t="s">
        <v>13690</v>
      </c>
      <c r="QTX1" t="s">
        <v>13691</v>
      </c>
      <c r="QTY1" t="s">
        <v>13692</v>
      </c>
      <c r="QTZ1" t="s">
        <v>13693</v>
      </c>
      <c r="QUA1" t="s">
        <v>13694</v>
      </c>
      <c r="QUB1" t="s">
        <v>13695</v>
      </c>
      <c r="QUC1" t="s">
        <v>13696</v>
      </c>
      <c r="QUD1" t="s">
        <v>13697</v>
      </c>
      <c r="QUE1" t="s">
        <v>13698</v>
      </c>
      <c r="QUF1" t="s">
        <v>13699</v>
      </c>
      <c r="QUG1" t="s">
        <v>13700</v>
      </c>
      <c r="QUH1" t="s">
        <v>13701</v>
      </c>
      <c r="QUI1" t="s">
        <v>13702</v>
      </c>
      <c r="QUJ1" t="s">
        <v>13703</v>
      </c>
      <c r="QUK1" t="s">
        <v>13704</v>
      </c>
      <c r="QUL1" t="s">
        <v>13705</v>
      </c>
      <c r="QUM1" t="s">
        <v>13706</v>
      </c>
      <c r="QUN1" t="s">
        <v>13707</v>
      </c>
      <c r="QUO1" t="s">
        <v>13708</v>
      </c>
      <c r="QUP1" t="s">
        <v>13709</v>
      </c>
      <c r="QUQ1" t="s">
        <v>13710</v>
      </c>
      <c r="QUR1" t="s">
        <v>13711</v>
      </c>
      <c r="QUS1" t="s">
        <v>13712</v>
      </c>
      <c r="QUT1" t="s">
        <v>13713</v>
      </c>
      <c r="QUU1" t="s">
        <v>13714</v>
      </c>
      <c r="QUV1" t="s">
        <v>13715</v>
      </c>
      <c r="QUW1" t="s">
        <v>13716</v>
      </c>
      <c r="QUX1" t="s">
        <v>13717</v>
      </c>
      <c r="QUY1" t="s">
        <v>13718</v>
      </c>
      <c r="QUZ1" t="s">
        <v>13719</v>
      </c>
      <c r="QVA1" t="s">
        <v>13720</v>
      </c>
      <c r="QVB1" t="s">
        <v>13721</v>
      </c>
      <c r="QVC1" t="s">
        <v>13722</v>
      </c>
      <c r="QVD1" t="s">
        <v>13723</v>
      </c>
      <c r="QVE1" t="s">
        <v>13724</v>
      </c>
      <c r="QVF1" t="s">
        <v>13725</v>
      </c>
      <c r="QVG1" t="s">
        <v>13726</v>
      </c>
      <c r="QVH1" t="s">
        <v>13727</v>
      </c>
      <c r="QVI1" t="s">
        <v>13728</v>
      </c>
      <c r="QVJ1" t="s">
        <v>13729</v>
      </c>
      <c r="QVK1" t="s">
        <v>13730</v>
      </c>
      <c r="QVL1" t="s">
        <v>13731</v>
      </c>
      <c r="QVM1" t="s">
        <v>13732</v>
      </c>
      <c r="QVN1" t="s">
        <v>13733</v>
      </c>
      <c r="QVO1" t="s">
        <v>13734</v>
      </c>
      <c r="QVP1" t="s">
        <v>13735</v>
      </c>
      <c r="QVQ1" t="s">
        <v>13736</v>
      </c>
      <c r="QVR1" t="s">
        <v>13737</v>
      </c>
      <c r="QVS1" t="s">
        <v>13738</v>
      </c>
      <c r="QVT1" t="s">
        <v>13739</v>
      </c>
      <c r="QVU1" t="s">
        <v>13740</v>
      </c>
      <c r="QVV1" t="s">
        <v>13741</v>
      </c>
      <c r="QVW1" t="s">
        <v>13742</v>
      </c>
      <c r="QVX1" t="s">
        <v>13743</v>
      </c>
      <c r="QVY1" t="s">
        <v>13744</v>
      </c>
      <c r="QVZ1" t="s">
        <v>13745</v>
      </c>
      <c r="QWA1" t="s">
        <v>13746</v>
      </c>
      <c r="QWB1" t="s">
        <v>13747</v>
      </c>
      <c r="QWC1" t="s">
        <v>13748</v>
      </c>
      <c r="QWD1" t="s">
        <v>13749</v>
      </c>
      <c r="QWE1" t="s">
        <v>13750</v>
      </c>
      <c r="QWF1" t="s">
        <v>13751</v>
      </c>
      <c r="QWG1" t="s">
        <v>13752</v>
      </c>
      <c r="QWH1" t="s">
        <v>13753</v>
      </c>
      <c r="QWI1" t="s">
        <v>13754</v>
      </c>
      <c r="QWJ1" t="s">
        <v>13755</v>
      </c>
      <c r="QWK1" t="s">
        <v>13756</v>
      </c>
      <c r="QWL1" t="s">
        <v>13757</v>
      </c>
      <c r="QWM1" t="s">
        <v>13758</v>
      </c>
      <c r="QWN1" t="s">
        <v>13759</v>
      </c>
      <c r="QWO1" t="s">
        <v>13760</v>
      </c>
      <c r="QWP1" t="s">
        <v>13761</v>
      </c>
      <c r="QWQ1" t="s">
        <v>13762</v>
      </c>
      <c r="QWR1" t="s">
        <v>13763</v>
      </c>
      <c r="QWS1" t="s">
        <v>13764</v>
      </c>
      <c r="QWT1" t="s">
        <v>13765</v>
      </c>
      <c r="QWU1" t="s">
        <v>13766</v>
      </c>
      <c r="QWV1" t="s">
        <v>13767</v>
      </c>
      <c r="QWW1" t="s">
        <v>13768</v>
      </c>
      <c r="QWX1" t="s">
        <v>13769</v>
      </c>
      <c r="QWY1" t="s">
        <v>13770</v>
      </c>
      <c r="QWZ1" t="s">
        <v>13771</v>
      </c>
      <c r="QXA1" t="s">
        <v>13772</v>
      </c>
      <c r="QXB1" t="s">
        <v>13773</v>
      </c>
      <c r="QXC1" t="s">
        <v>13774</v>
      </c>
      <c r="QXD1" t="s">
        <v>13775</v>
      </c>
      <c r="QXE1" t="s">
        <v>13776</v>
      </c>
      <c r="QXF1" t="s">
        <v>13777</v>
      </c>
      <c r="QXG1" t="s">
        <v>13778</v>
      </c>
      <c r="QXH1" t="s">
        <v>13779</v>
      </c>
      <c r="QXI1" t="s">
        <v>13780</v>
      </c>
      <c r="QXJ1" t="s">
        <v>13781</v>
      </c>
      <c r="QXK1" t="s">
        <v>13782</v>
      </c>
      <c r="QXL1" t="s">
        <v>13783</v>
      </c>
      <c r="QXM1" t="s">
        <v>13784</v>
      </c>
      <c r="QXN1" t="s">
        <v>13785</v>
      </c>
      <c r="QXO1" t="s">
        <v>13786</v>
      </c>
      <c r="QXP1" t="s">
        <v>13787</v>
      </c>
      <c r="QXQ1" t="s">
        <v>13788</v>
      </c>
      <c r="QXR1" t="s">
        <v>13789</v>
      </c>
      <c r="QXS1" t="s">
        <v>13790</v>
      </c>
      <c r="QXT1" t="s">
        <v>13791</v>
      </c>
      <c r="QXU1" t="s">
        <v>13792</v>
      </c>
      <c r="QXV1" t="s">
        <v>13793</v>
      </c>
      <c r="QXW1" t="s">
        <v>13794</v>
      </c>
      <c r="QXX1" t="s">
        <v>13795</v>
      </c>
      <c r="QXY1" t="s">
        <v>13796</v>
      </c>
      <c r="QXZ1" t="s">
        <v>13797</v>
      </c>
      <c r="QYA1" t="s">
        <v>13798</v>
      </c>
      <c r="QYB1" t="s">
        <v>13799</v>
      </c>
      <c r="QYC1" t="s">
        <v>13800</v>
      </c>
      <c r="QYD1" t="s">
        <v>13801</v>
      </c>
      <c r="QYE1" t="s">
        <v>13802</v>
      </c>
      <c r="QYF1" t="s">
        <v>13803</v>
      </c>
      <c r="QYG1" t="s">
        <v>13804</v>
      </c>
      <c r="QYH1" t="s">
        <v>13805</v>
      </c>
      <c r="QYI1" t="s">
        <v>13806</v>
      </c>
      <c r="QYJ1" t="s">
        <v>13807</v>
      </c>
      <c r="QYK1" t="s">
        <v>13808</v>
      </c>
      <c r="QYL1" t="s">
        <v>13809</v>
      </c>
      <c r="QYM1" t="s">
        <v>13810</v>
      </c>
      <c r="QYN1" t="s">
        <v>13811</v>
      </c>
      <c r="QYO1" t="s">
        <v>13812</v>
      </c>
      <c r="QYP1" t="s">
        <v>13813</v>
      </c>
      <c r="QYQ1" t="s">
        <v>13814</v>
      </c>
      <c r="QYR1" t="s">
        <v>13815</v>
      </c>
      <c r="QYS1" t="s">
        <v>13816</v>
      </c>
      <c r="QYT1" t="s">
        <v>13817</v>
      </c>
      <c r="QYU1" t="s">
        <v>13818</v>
      </c>
      <c r="QYV1" t="s">
        <v>13819</v>
      </c>
      <c r="QYW1" t="s">
        <v>13820</v>
      </c>
      <c r="QYX1" t="s">
        <v>13821</v>
      </c>
      <c r="QYY1" t="s">
        <v>13822</v>
      </c>
      <c r="QYZ1" t="s">
        <v>13823</v>
      </c>
      <c r="QZA1" t="s">
        <v>13824</v>
      </c>
      <c r="QZB1" t="s">
        <v>13825</v>
      </c>
      <c r="QZC1" t="s">
        <v>13826</v>
      </c>
      <c r="QZD1" t="s">
        <v>13827</v>
      </c>
      <c r="QZE1" t="s">
        <v>13828</v>
      </c>
      <c r="QZF1" t="s">
        <v>13829</v>
      </c>
      <c r="QZG1" t="s">
        <v>13830</v>
      </c>
      <c r="QZH1" t="s">
        <v>13831</v>
      </c>
      <c r="QZI1" t="s">
        <v>13832</v>
      </c>
      <c r="QZJ1" t="s">
        <v>13833</v>
      </c>
      <c r="QZK1" t="s">
        <v>13834</v>
      </c>
      <c r="QZL1" t="s">
        <v>13835</v>
      </c>
      <c r="QZM1" t="s">
        <v>13836</v>
      </c>
      <c r="QZN1" t="s">
        <v>13837</v>
      </c>
      <c r="QZO1" t="s">
        <v>13838</v>
      </c>
      <c r="QZP1" t="s">
        <v>13839</v>
      </c>
      <c r="QZQ1" t="s">
        <v>13840</v>
      </c>
      <c r="QZR1" t="s">
        <v>13841</v>
      </c>
      <c r="QZS1" t="s">
        <v>13842</v>
      </c>
      <c r="QZT1" t="s">
        <v>13843</v>
      </c>
      <c r="QZU1" t="s">
        <v>13844</v>
      </c>
      <c r="QZV1" t="s">
        <v>13845</v>
      </c>
      <c r="QZW1" t="s">
        <v>13846</v>
      </c>
      <c r="QZX1" t="s">
        <v>13847</v>
      </c>
      <c r="QZY1" t="s">
        <v>13848</v>
      </c>
      <c r="QZZ1" t="s">
        <v>13849</v>
      </c>
      <c r="RAA1" t="s">
        <v>13850</v>
      </c>
      <c r="RAB1" t="s">
        <v>13851</v>
      </c>
      <c r="RAC1" t="s">
        <v>13852</v>
      </c>
      <c r="RAD1" t="s">
        <v>13853</v>
      </c>
      <c r="RAE1" t="s">
        <v>13854</v>
      </c>
      <c r="RAF1" t="s">
        <v>13855</v>
      </c>
      <c r="RAG1" t="s">
        <v>13856</v>
      </c>
      <c r="RAH1" t="s">
        <v>13857</v>
      </c>
      <c r="RAI1" t="s">
        <v>13858</v>
      </c>
      <c r="RAJ1" t="s">
        <v>13859</v>
      </c>
      <c r="RAK1" t="s">
        <v>13860</v>
      </c>
      <c r="RAL1" t="s">
        <v>13861</v>
      </c>
      <c r="RAM1" t="s">
        <v>13862</v>
      </c>
      <c r="RAN1" t="s">
        <v>13863</v>
      </c>
      <c r="RAO1" t="s">
        <v>13864</v>
      </c>
      <c r="RAP1" t="s">
        <v>13865</v>
      </c>
      <c r="RAQ1" t="s">
        <v>13866</v>
      </c>
      <c r="RAR1" t="s">
        <v>13867</v>
      </c>
      <c r="RAS1" t="s">
        <v>13868</v>
      </c>
      <c r="RAT1" t="s">
        <v>13869</v>
      </c>
      <c r="RAU1" t="s">
        <v>13870</v>
      </c>
      <c r="RAV1" t="s">
        <v>13871</v>
      </c>
      <c r="RAW1" t="s">
        <v>13872</v>
      </c>
      <c r="RAX1" t="s">
        <v>13873</v>
      </c>
      <c r="RAY1" t="s">
        <v>13874</v>
      </c>
      <c r="RAZ1" t="s">
        <v>13875</v>
      </c>
      <c r="RBA1" t="s">
        <v>13876</v>
      </c>
      <c r="RBB1" t="s">
        <v>13877</v>
      </c>
      <c r="RBC1" t="s">
        <v>13878</v>
      </c>
      <c r="RBD1" t="s">
        <v>13879</v>
      </c>
      <c r="RBE1" t="s">
        <v>13880</v>
      </c>
      <c r="RBF1" t="s">
        <v>13881</v>
      </c>
      <c r="RBG1" t="s">
        <v>13882</v>
      </c>
      <c r="RBH1" t="s">
        <v>13883</v>
      </c>
      <c r="RBI1" t="s">
        <v>13884</v>
      </c>
      <c r="RBJ1" t="s">
        <v>13885</v>
      </c>
      <c r="RBK1" t="s">
        <v>13886</v>
      </c>
      <c r="RBL1" t="s">
        <v>13887</v>
      </c>
      <c r="RBM1" t="s">
        <v>13888</v>
      </c>
      <c r="RBN1" t="s">
        <v>13889</v>
      </c>
      <c r="RBO1" t="s">
        <v>13890</v>
      </c>
      <c r="RBP1" t="s">
        <v>13891</v>
      </c>
      <c r="RBQ1" t="s">
        <v>13892</v>
      </c>
      <c r="RBR1" t="s">
        <v>13893</v>
      </c>
      <c r="RBS1" t="s">
        <v>13894</v>
      </c>
      <c r="RBT1" t="s">
        <v>13895</v>
      </c>
      <c r="RBU1" t="s">
        <v>13896</v>
      </c>
      <c r="RBV1" t="s">
        <v>13897</v>
      </c>
      <c r="RBW1" t="s">
        <v>13898</v>
      </c>
      <c r="RBX1" t="s">
        <v>13899</v>
      </c>
      <c r="RBY1" t="s">
        <v>13900</v>
      </c>
      <c r="RBZ1" t="s">
        <v>13901</v>
      </c>
      <c r="RCA1" t="s">
        <v>13902</v>
      </c>
      <c r="RCB1" t="s">
        <v>13903</v>
      </c>
      <c r="RCC1" t="s">
        <v>13904</v>
      </c>
      <c r="RCD1" t="s">
        <v>13905</v>
      </c>
      <c r="RCE1" t="s">
        <v>13906</v>
      </c>
      <c r="RCF1" t="s">
        <v>13907</v>
      </c>
      <c r="RCG1" t="s">
        <v>13908</v>
      </c>
      <c r="RCH1" t="s">
        <v>13909</v>
      </c>
      <c r="RCI1" t="s">
        <v>13910</v>
      </c>
      <c r="RCJ1" t="s">
        <v>13911</v>
      </c>
      <c r="RCK1" t="s">
        <v>13912</v>
      </c>
      <c r="RCL1" t="s">
        <v>13913</v>
      </c>
      <c r="RCM1" t="s">
        <v>13914</v>
      </c>
      <c r="RCN1" t="s">
        <v>13915</v>
      </c>
      <c r="RCO1" t="s">
        <v>13916</v>
      </c>
      <c r="RCP1" t="s">
        <v>13917</v>
      </c>
      <c r="RCQ1" t="s">
        <v>13918</v>
      </c>
      <c r="RCR1" t="s">
        <v>13919</v>
      </c>
      <c r="RCS1" t="s">
        <v>13920</v>
      </c>
      <c r="RCT1" t="s">
        <v>13921</v>
      </c>
      <c r="RCU1" t="s">
        <v>13922</v>
      </c>
      <c r="RCV1" t="s">
        <v>13923</v>
      </c>
      <c r="RCW1" t="s">
        <v>13924</v>
      </c>
      <c r="RCX1" t="s">
        <v>13925</v>
      </c>
      <c r="RCY1" t="s">
        <v>13926</v>
      </c>
      <c r="RCZ1" t="s">
        <v>13927</v>
      </c>
      <c r="RDA1" t="s">
        <v>13928</v>
      </c>
      <c r="RDB1" t="s">
        <v>13929</v>
      </c>
      <c r="RDC1" t="s">
        <v>13930</v>
      </c>
      <c r="RDD1" t="s">
        <v>13931</v>
      </c>
      <c r="RDE1" t="s">
        <v>13932</v>
      </c>
      <c r="RDF1" t="s">
        <v>13933</v>
      </c>
      <c r="RDG1" t="s">
        <v>13934</v>
      </c>
      <c r="RDH1" t="s">
        <v>13935</v>
      </c>
      <c r="RDI1" t="s">
        <v>13936</v>
      </c>
      <c r="RDJ1" t="s">
        <v>13937</v>
      </c>
      <c r="RDK1" t="s">
        <v>13938</v>
      </c>
      <c r="RDL1" t="s">
        <v>13939</v>
      </c>
      <c r="RDM1" t="s">
        <v>13940</v>
      </c>
      <c r="RDN1" t="s">
        <v>13941</v>
      </c>
      <c r="RDO1" t="s">
        <v>13942</v>
      </c>
      <c r="RDP1" t="s">
        <v>13943</v>
      </c>
      <c r="RDQ1" t="s">
        <v>13944</v>
      </c>
      <c r="RDR1" t="s">
        <v>13945</v>
      </c>
      <c r="RDS1" t="s">
        <v>13946</v>
      </c>
      <c r="RDT1" t="s">
        <v>13947</v>
      </c>
      <c r="RDU1" t="s">
        <v>13948</v>
      </c>
      <c r="RDV1" t="s">
        <v>13949</v>
      </c>
      <c r="RDW1" t="s">
        <v>13950</v>
      </c>
      <c r="RDX1" t="s">
        <v>13951</v>
      </c>
      <c r="RDY1" t="s">
        <v>13952</v>
      </c>
      <c r="RDZ1" t="s">
        <v>13953</v>
      </c>
      <c r="REA1" t="s">
        <v>13954</v>
      </c>
      <c r="REB1" t="s">
        <v>13955</v>
      </c>
      <c r="REC1" t="s">
        <v>13956</v>
      </c>
      <c r="RED1" t="s">
        <v>13957</v>
      </c>
      <c r="REE1" t="s">
        <v>13958</v>
      </c>
      <c r="REF1" t="s">
        <v>13959</v>
      </c>
      <c r="REG1" t="s">
        <v>13960</v>
      </c>
      <c r="REH1" t="s">
        <v>13961</v>
      </c>
      <c r="REI1" t="s">
        <v>13962</v>
      </c>
      <c r="REJ1" t="s">
        <v>13963</v>
      </c>
      <c r="REK1" t="s">
        <v>13964</v>
      </c>
      <c r="REL1" t="s">
        <v>13965</v>
      </c>
      <c r="REM1" t="s">
        <v>13966</v>
      </c>
      <c r="REN1" t="s">
        <v>13967</v>
      </c>
      <c r="REO1" t="s">
        <v>13968</v>
      </c>
      <c r="REP1" t="s">
        <v>13969</v>
      </c>
      <c r="REQ1" t="s">
        <v>13970</v>
      </c>
      <c r="RER1" t="s">
        <v>13971</v>
      </c>
      <c r="RES1" t="s">
        <v>13972</v>
      </c>
      <c r="RET1" t="s">
        <v>13973</v>
      </c>
      <c r="REU1" t="s">
        <v>13974</v>
      </c>
      <c r="REV1" t="s">
        <v>13975</v>
      </c>
      <c r="REW1" t="s">
        <v>13976</v>
      </c>
      <c r="REX1" t="s">
        <v>13977</v>
      </c>
      <c r="REY1" t="s">
        <v>13978</v>
      </c>
      <c r="REZ1" t="s">
        <v>13979</v>
      </c>
      <c r="RFA1" t="s">
        <v>13980</v>
      </c>
      <c r="RFB1" t="s">
        <v>13981</v>
      </c>
      <c r="RFC1" t="s">
        <v>13982</v>
      </c>
      <c r="RFD1" t="s">
        <v>13983</v>
      </c>
      <c r="RFE1" t="s">
        <v>13984</v>
      </c>
      <c r="RFF1" t="s">
        <v>13985</v>
      </c>
      <c r="RFG1" t="s">
        <v>13986</v>
      </c>
      <c r="RFH1" t="s">
        <v>13987</v>
      </c>
      <c r="RFI1" t="s">
        <v>13988</v>
      </c>
      <c r="RFJ1" t="s">
        <v>13989</v>
      </c>
      <c r="RFK1" t="s">
        <v>13990</v>
      </c>
      <c r="RFL1" t="s">
        <v>13991</v>
      </c>
      <c r="RFM1" t="s">
        <v>13992</v>
      </c>
      <c r="RFN1" t="s">
        <v>13993</v>
      </c>
      <c r="RFO1" t="s">
        <v>13994</v>
      </c>
      <c r="RFP1" t="s">
        <v>13995</v>
      </c>
      <c r="RFQ1" t="s">
        <v>13996</v>
      </c>
      <c r="RFR1" t="s">
        <v>13997</v>
      </c>
      <c r="RFS1" t="s">
        <v>13998</v>
      </c>
      <c r="RFT1" t="s">
        <v>13999</v>
      </c>
      <c r="RFU1" t="s">
        <v>14000</v>
      </c>
      <c r="RFV1" t="s">
        <v>14001</v>
      </c>
      <c r="RFW1" t="s">
        <v>14002</v>
      </c>
      <c r="RFX1" t="s">
        <v>14003</v>
      </c>
      <c r="RFY1" t="s">
        <v>14004</v>
      </c>
      <c r="RFZ1" t="s">
        <v>14005</v>
      </c>
      <c r="RGA1" t="s">
        <v>14006</v>
      </c>
      <c r="RGB1" t="s">
        <v>14007</v>
      </c>
      <c r="RGC1" t="s">
        <v>14008</v>
      </c>
      <c r="RGD1" t="s">
        <v>14009</v>
      </c>
      <c r="RGE1" t="s">
        <v>14010</v>
      </c>
      <c r="RGF1" t="s">
        <v>14011</v>
      </c>
      <c r="RGG1" t="s">
        <v>14012</v>
      </c>
      <c r="RGH1" t="s">
        <v>14013</v>
      </c>
      <c r="RGI1" t="s">
        <v>14014</v>
      </c>
      <c r="RGJ1" t="s">
        <v>14015</v>
      </c>
      <c r="RGK1" t="s">
        <v>14016</v>
      </c>
      <c r="RGL1" t="s">
        <v>14017</v>
      </c>
      <c r="RGM1" t="s">
        <v>14018</v>
      </c>
      <c r="RGN1" t="s">
        <v>14019</v>
      </c>
      <c r="RGO1" t="s">
        <v>14020</v>
      </c>
      <c r="RGP1" t="s">
        <v>14021</v>
      </c>
      <c r="RGQ1" t="s">
        <v>14022</v>
      </c>
      <c r="RGR1" t="s">
        <v>14023</v>
      </c>
      <c r="RGS1" t="s">
        <v>14024</v>
      </c>
      <c r="RGT1" t="s">
        <v>14025</v>
      </c>
      <c r="RGU1" t="s">
        <v>14026</v>
      </c>
      <c r="RGV1" t="s">
        <v>14027</v>
      </c>
      <c r="RGW1" t="s">
        <v>14028</v>
      </c>
      <c r="RGX1" t="s">
        <v>14029</v>
      </c>
      <c r="RGY1" t="s">
        <v>14030</v>
      </c>
      <c r="RGZ1" t="s">
        <v>14031</v>
      </c>
      <c r="RHA1" t="s">
        <v>14032</v>
      </c>
      <c r="RHB1" t="s">
        <v>14033</v>
      </c>
      <c r="RHC1" t="s">
        <v>14034</v>
      </c>
      <c r="RHD1" t="s">
        <v>14035</v>
      </c>
      <c r="RHE1" t="s">
        <v>14036</v>
      </c>
      <c r="RHF1" t="s">
        <v>14037</v>
      </c>
      <c r="RHG1" t="s">
        <v>14038</v>
      </c>
      <c r="RHH1" t="s">
        <v>14039</v>
      </c>
      <c r="RHI1" t="s">
        <v>14040</v>
      </c>
      <c r="RHJ1" t="s">
        <v>14041</v>
      </c>
      <c r="RHK1" t="s">
        <v>14042</v>
      </c>
      <c r="RHL1" t="s">
        <v>14043</v>
      </c>
      <c r="RHM1" t="s">
        <v>14044</v>
      </c>
      <c r="RHN1" t="s">
        <v>14045</v>
      </c>
      <c r="RHO1" t="s">
        <v>14046</v>
      </c>
      <c r="RHP1" t="s">
        <v>14047</v>
      </c>
      <c r="RHQ1" t="s">
        <v>14048</v>
      </c>
      <c r="RHR1" t="s">
        <v>14049</v>
      </c>
      <c r="RHS1" t="s">
        <v>14050</v>
      </c>
      <c r="RHT1" t="s">
        <v>14051</v>
      </c>
      <c r="RHU1" t="s">
        <v>14052</v>
      </c>
      <c r="RHV1" t="s">
        <v>14053</v>
      </c>
      <c r="RHW1" t="s">
        <v>14054</v>
      </c>
      <c r="RHX1" t="s">
        <v>14055</v>
      </c>
      <c r="RHY1" t="s">
        <v>14056</v>
      </c>
      <c r="RHZ1" t="s">
        <v>14057</v>
      </c>
      <c r="RIA1" t="s">
        <v>14058</v>
      </c>
      <c r="RIB1" t="s">
        <v>14059</v>
      </c>
      <c r="RIC1" t="s">
        <v>14060</v>
      </c>
      <c r="RID1" t="s">
        <v>14061</v>
      </c>
      <c r="RIE1" t="s">
        <v>14062</v>
      </c>
      <c r="RIF1" t="s">
        <v>14063</v>
      </c>
      <c r="RIG1" t="s">
        <v>14064</v>
      </c>
      <c r="RIH1" t="s">
        <v>14065</v>
      </c>
      <c r="RII1" t="s">
        <v>14066</v>
      </c>
      <c r="RIJ1" t="s">
        <v>14067</v>
      </c>
      <c r="RIK1" t="s">
        <v>14068</v>
      </c>
      <c r="RIL1" t="s">
        <v>14069</v>
      </c>
      <c r="RIM1" t="s">
        <v>14070</v>
      </c>
      <c r="RIN1" t="s">
        <v>14071</v>
      </c>
      <c r="RIO1" t="s">
        <v>14072</v>
      </c>
      <c r="RIP1" t="s">
        <v>14073</v>
      </c>
      <c r="RIQ1" t="s">
        <v>14074</v>
      </c>
      <c r="RIR1" t="s">
        <v>14075</v>
      </c>
      <c r="RIS1" t="s">
        <v>14076</v>
      </c>
      <c r="RIT1" t="s">
        <v>14077</v>
      </c>
      <c r="RIU1" t="s">
        <v>14078</v>
      </c>
      <c r="RIV1" t="s">
        <v>14079</v>
      </c>
      <c r="RIW1" t="s">
        <v>14080</v>
      </c>
      <c r="RIX1" t="s">
        <v>14081</v>
      </c>
      <c r="RIY1" t="s">
        <v>14082</v>
      </c>
      <c r="RIZ1" t="s">
        <v>14083</v>
      </c>
      <c r="RJA1" t="s">
        <v>14084</v>
      </c>
      <c r="RJB1" t="s">
        <v>14085</v>
      </c>
      <c r="RJC1" t="s">
        <v>14086</v>
      </c>
      <c r="RJD1" t="s">
        <v>14087</v>
      </c>
      <c r="RJE1" t="s">
        <v>14088</v>
      </c>
      <c r="RJF1" t="s">
        <v>14089</v>
      </c>
      <c r="RJG1" t="s">
        <v>14090</v>
      </c>
      <c r="RJH1" t="s">
        <v>14091</v>
      </c>
      <c r="RJI1" t="s">
        <v>14092</v>
      </c>
      <c r="RJJ1" t="s">
        <v>14093</v>
      </c>
      <c r="RJK1" t="s">
        <v>14094</v>
      </c>
      <c r="RJL1" t="s">
        <v>14095</v>
      </c>
      <c r="RJM1" t="s">
        <v>14096</v>
      </c>
      <c r="RJN1" t="s">
        <v>14097</v>
      </c>
      <c r="RJO1" t="s">
        <v>14098</v>
      </c>
      <c r="RJP1" t="s">
        <v>14099</v>
      </c>
      <c r="RJQ1" t="s">
        <v>14100</v>
      </c>
      <c r="RJR1" t="s">
        <v>14101</v>
      </c>
      <c r="RJS1" t="s">
        <v>14102</v>
      </c>
      <c r="RJT1" t="s">
        <v>14103</v>
      </c>
      <c r="RJU1" t="s">
        <v>14104</v>
      </c>
      <c r="RJV1" t="s">
        <v>14105</v>
      </c>
      <c r="RJW1" t="s">
        <v>14106</v>
      </c>
      <c r="RJX1" t="s">
        <v>14107</v>
      </c>
      <c r="RJY1" t="s">
        <v>14108</v>
      </c>
      <c r="RJZ1" t="s">
        <v>14109</v>
      </c>
      <c r="RKA1" t="s">
        <v>14110</v>
      </c>
      <c r="RKB1" t="s">
        <v>14111</v>
      </c>
      <c r="RKC1" t="s">
        <v>14112</v>
      </c>
      <c r="RKD1" t="s">
        <v>14113</v>
      </c>
      <c r="RKE1" t="s">
        <v>14114</v>
      </c>
      <c r="RKF1" t="s">
        <v>14115</v>
      </c>
      <c r="RKG1" t="s">
        <v>14116</v>
      </c>
      <c r="RKH1" t="s">
        <v>14117</v>
      </c>
      <c r="RKI1" t="s">
        <v>14118</v>
      </c>
      <c r="RKJ1" t="s">
        <v>14119</v>
      </c>
      <c r="RKK1" t="s">
        <v>14120</v>
      </c>
      <c r="RKL1" t="s">
        <v>14121</v>
      </c>
      <c r="RKM1" t="s">
        <v>14122</v>
      </c>
      <c r="RKN1" t="s">
        <v>14123</v>
      </c>
      <c r="RKO1" t="s">
        <v>14124</v>
      </c>
      <c r="RKP1" t="s">
        <v>14125</v>
      </c>
      <c r="RKQ1" t="s">
        <v>14126</v>
      </c>
      <c r="RKR1" t="s">
        <v>14127</v>
      </c>
      <c r="RKS1" t="s">
        <v>14128</v>
      </c>
      <c r="RKT1" t="s">
        <v>14129</v>
      </c>
      <c r="RKU1" t="s">
        <v>14130</v>
      </c>
      <c r="RKV1" t="s">
        <v>14131</v>
      </c>
      <c r="RKW1" t="s">
        <v>14132</v>
      </c>
      <c r="RKX1" t="s">
        <v>14133</v>
      </c>
      <c r="RKY1" t="s">
        <v>14134</v>
      </c>
      <c r="RKZ1" t="s">
        <v>14135</v>
      </c>
      <c r="RLA1" t="s">
        <v>14136</v>
      </c>
      <c r="RLB1" t="s">
        <v>14137</v>
      </c>
      <c r="RLC1" t="s">
        <v>14138</v>
      </c>
      <c r="RLD1" t="s">
        <v>14139</v>
      </c>
      <c r="RLE1" t="s">
        <v>14140</v>
      </c>
      <c r="RLF1" t="s">
        <v>14141</v>
      </c>
      <c r="RLG1" t="s">
        <v>14142</v>
      </c>
      <c r="RLH1" t="s">
        <v>14143</v>
      </c>
      <c r="RLI1" t="s">
        <v>14144</v>
      </c>
      <c r="RLJ1" t="s">
        <v>14145</v>
      </c>
      <c r="RLK1" t="s">
        <v>14146</v>
      </c>
      <c r="RLL1" t="s">
        <v>14147</v>
      </c>
      <c r="RLM1" t="s">
        <v>14148</v>
      </c>
      <c r="RLN1" t="s">
        <v>14149</v>
      </c>
      <c r="RLO1" t="s">
        <v>14150</v>
      </c>
      <c r="RLP1" t="s">
        <v>14151</v>
      </c>
      <c r="RLQ1" t="s">
        <v>14152</v>
      </c>
      <c r="RLR1" t="s">
        <v>14153</v>
      </c>
      <c r="RLS1" t="s">
        <v>14154</v>
      </c>
      <c r="RLT1" t="s">
        <v>14155</v>
      </c>
      <c r="RLU1" t="s">
        <v>14156</v>
      </c>
      <c r="RLV1" t="s">
        <v>14157</v>
      </c>
      <c r="RLW1" t="s">
        <v>14158</v>
      </c>
      <c r="RLX1" t="s">
        <v>14159</v>
      </c>
      <c r="RLY1" t="s">
        <v>14160</v>
      </c>
      <c r="RLZ1" t="s">
        <v>14161</v>
      </c>
      <c r="RMA1" t="s">
        <v>14162</v>
      </c>
      <c r="RMB1" t="s">
        <v>14163</v>
      </c>
      <c r="RMC1" t="s">
        <v>14164</v>
      </c>
      <c r="RMD1" t="s">
        <v>14165</v>
      </c>
      <c r="RME1" t="s">
        <v>14166</v>
      </c>
      <c r="RMF1" t="s">
        <v>14167</v>
      </c>
      <c r="RMG1" t="s">
        <v>14168</v>
      </c>
      <c r="RMH1" t="s">
        <v>14169</v>
      </c>
      <c r="RMI1" t="s">
        <v>14170</v>
      </c>
      <c r="RMJ1" t="s">
        <v>14171</v>
      </c>
      <c r="RMK1" t="s">
        <v>14172</v>
      </c>
      <c r="RML1" t="s">
        <v>14173</v>
      </c>
      <c r="RMM1" t="s">
        <v>14174</v>
      </c>
      <c r="RMN1" t="s">
        <v>14175</v>
      </c>
      <c r="RMO1" t="s">
        <v>14176</v>
      </c>
      <c r="RMP1" t="s">
        <v>14177</v>
      </c>
      <c r="RMQ1" t="s">
        <v>14178</v>
      </c>
      <c r="RMR1" t="s">
        <v>14179</v>
      </c>
      <c r="RMS1" t="s">
        <v>14180</v>
      </c>
      <c r="RMT1" t="s">
        <v>14181</v>
      </c>
      <c r="RMU1" t="s">
        <v>14182</v>
      </c>
      <c r="RMV1" t="s">
        <v>14183</v>
      </c>
      <c r="RMW1" t="s">
        <v>14184</v>
      </c>
      <c r="RMX1" t="s">
        <v>14185</v>
      </c>
      <c r="RMY1" t="s">
        <v>14186</v>
      </c>
      <c r="RMZ1" t="s">
        <v>14187</v>
      </c>
      <c r="RNA1" t="s">
        <v>14188</v>
      </c>
      <c r="RNB1" t="s">
        <v>14189</v>
      </c>
      <c r="RNC1" t="s">
        <v>14190</v>
      </c>
      <c r="RND1" t="s">
        <v>14191</v>
      </c>
      <c r="RNE1" t="s">
        <v>14192</v>
      </c>
      <c r="RNF1" t="s">
        <v>14193</v>
      </c>
      <c r="RNG1" t="s">
        <v>14194</v>
      </c>
      <c r="RNH1" t="s">
        <v>14195</v>
      </c>
      <c r="RNI1" t="s">
        <v>14196</v>
      </c>
      <c r="RNJ1" t="s">
        <v>14197</v>
      </c>
      <c r="RNK1" t="s">
        <v>14198</v>
      </c>
      <c r="RNL1" t="s">
        <v>14199</v>
      </c>
      <c r="RNM1" t="s">
        <v>14200</v>
      </c>
      <c r="RNN1" t="s">
        <v>14201</v>
      </c>
      <c r="RNO1" t="s">
        <v>14202</v>
      </c>
      <c r="RNP1" t="s">
        <v>14203</v>
      </c>
      <c r="RNQ1" t="s">
        <v>14204</v>
      </c>
      <c r="RNR1" t="s">
        <v>14205</v>
      </c>
      <c r="RNS1" t="s">
        <v>14206</v>
      </c>
      <c r="RNT1" t="s">
        <v>14207</v>
      </c>
      <c r="RNU1" t="s">
        <v>14208</v>
      </c>
      <c r="RNV1" t="s">
        <v>14209</v>
      </c>
      <c r="RNW1" t="s">
        <v>14210</v>
      </c>
      <c r="RNX1" t="s">
        <v>14211</v>
      </c>
      <c r="RNY1" t="s">
        <v>14212</v>
      </c>
      <c r="RNZ1" t="s">
        <v>14213</v>
      </c>
      <c r="ROA1" t="s">
        <v>14214</v>
      </c>
      <c r="ROB1" t="s">
        <v>14215</v>
      </c>
      <c r="ROC1" t="s">
        <v>14216</v>
      </c>
      <c r="ROD1" t="s">
        <v>14217</v>
      </c>
      <c r="ROE1" t="s">
        <v>14218</v>
      </c>
      <c r="ROF1" t="s">
        <v>14219</v>
      </c>
      <c r="ROG1" t="s">
        <v>14220</v>
      </c>
      <c r="ROH1" t="s">
        <v>14221</v>
      </c>
      <c r="ROI1" t="s">
        <v>14222</v>
      </c>
      <c r="ROJ1" t="s">
        <v>14223</v>
      </c>
      <c r="ROK1" t="s">
        <v>14224</v>
      </c>
      <c r="ROL1" t="s">
        <v>14225</v>
      </c>
      <c r="ROM1" t="s">
        <v>14226</v>
      </c>
      <c r="RON1" t="s">
        <v>14227</v>
      </c>
      <c r="ROO1" t="s">
        <v>14228</v>
      </c>
      <c r="ROP1" t="s">
        <v>14229</v>
      </c>
      <c r="ROQ1" t="s">
        <v>14230</v>
      </c>
      <c r="ROR1" t="s">
        <v>14231</v>
      </c>
      <c r="ROS1" t="s">
        <v>14232</v>
      </c>
      <c r="ROT1" t="s">
        <v>14233</v>
      </c>
      <c r="ROU1" t="s">
        <v>14234</v>
      </c>
      <c r="ROV1" t="s">
        <v>14235</v>
      </c>
      <c r="ROW1" t="s">
        <v>14236</v>
      </c>
      <c r="ROX1" t="s">
        <v>14237</v>
      </c>
      <c r="ROY1" t="s">
        <v>14238</v>
      </c>
      <c r="ROZ1" t="s">
        <v>14239</v>
      </c>
      <c r="RPA1" t="s">
        <v>14240</v>
      </c>
      <c r="RPB1" t="s">
        <v>14241</v>
      </c>
      <c r="RPC1" t="s">
        <v>14242</v>
      </c>
      <c r="RPD1" t="s">
        <v>14243</v>
      </c>
      <c r="RPE1" t="s">
        <v>14244</v>
      </c>
      <c r="RPF1" t="s">
        <v>14245</v>
      </c>
      <c r="RPG1" t="s">
        <v>14246</v>
      </c>
      <c r="RPH1" t="s">
        <v>14247</v>
      </c>
      <c r="RPI1" t="s">
        <v>14248</v>
      </c>
      <c r="RPJ1" t="s">
        <v>14249</v>
      </c>
      <c r="RPK1" t="s">
        <v>14250</v>
      </c>
      <c r="RPL1" t="s">
        <v>14251</v>
      </c>
      <c r="RPM1" t="s">
        <v>14252</v>
      </c>
      <c r="RPN1" t="s">
        <v>14253</v>
      </c>
      <c r="RPO1" t="s">
        <v>14254</v>
      </c>
      <c r="RPP1" t="s">
        <v>14255</v>
      </c>
      <c r="RPQ1" t="s">
        <v>14256</v>
      </c>
      <c r="RPR1" t="s">
        <v>14257</v>
      </c>
      <c r="RPS1" t="s">
        <v>14258</v>
      </c>
      <c r="RPT1" t="s">
        <v>14259</v>
      </c>
      <c r="RPU1" t="s">
        <v>14260</v>
      </c>
      <c r="RPV1" t="s">
        <v>14261</v>
      </c>
      <c r="RPW1" t="s">
        <v>14262</v>
      </c>
      <c r="RPX1" t="s">
        <v>14263</v>
      </c>
      <c r="RPY1" t="s">
        <v>14264</v>
      </c>
      <c r="RPZ1" t="s">
        <v>14265</v>
      </c>
      <c r="RQA1" t="s">
        <v>14266</v>
      </c>
      <c r="RQB1" t="s">
        <v>14267</v>
      </c>
      <c r="RQC1" t="s">
        <v>14268</v>
      </c>
      <c r="RQD1" t="s">
        <v>14269</v>
      </c>
      <c r="RQE1" t="s">
        <v>14270</v>
      </c>
      <c r="RQF1" t="s">
        <v>14271</v>
      </c>
      <c r="RQG1" t="s">
        <v>14272</v>
      </c>
      <c r="RQH1" t="s">
        <v>14273</v>
      </c>
      <c r="RQI1" t="s">
        <v>14274</v>
      </c>
      <c r="RQJ1" t="s">
        <v>14275</v>
      </c>
      <c r="RQK1" t="s">
        <v>14276</v>
      </c>
      <c r="RQL1" t="s">
        <v>14277</v>
      </c>
      <c r="RQM1" t="s">
        <v>14278</v>
      </c>
      <c r="RQN1" t="s">
        <v>14279</v>
      </c>
      <c r="RQO1" t="s">
        <v>14280</v>
      </c>
      <c r="RQP1" t="s">
        <v>14281</v>
      </c>
      <c r="RQQ1" t="s">
        <v>14282</v>
      </c>
      <c r="RQR1" t="s">
        <v>14283</v>
      </c>
      <c r="RQS1" t="s">
        <v>14284</v>
      </c>
      <c r="RQT1" t="s">
        <v>14285</v>
      </c>
      <c r="RQU1" t="s">
        <v>14286</v>
      </c>
      <c r="RQV1" t="s">
        <v>14287</v>
      </c>
      <c r="RQW1" t="s">
        <v>14288</v>
      </c>
      <c r="RQX1" t="s">
        <v>14289</v>
      </c>
      <c r="RQY1" t="s">
        <v>14290</v>
      </c>
      <c r="RQZ1" t="s">
        <v>14291</v>
      </c>
      <c r="RRA1" t="s">
        <v>14292</v>
      </c>
      <c r="RRB1" t="s">
        <v>14293</v>
      </c>
      <c r="RRC1" t="s">
        <v>14294</v>
      </c>
      <c r="RRD1" t="s">
        <v>14295</v>
      </c>
      <c r="RRE1" t="s">
        <v>14296</v>
      </c>
      <c r="RRF1" t="s">
        <v>14297</v>
      </c>
      <c r="RRG1" t="s">
        <v>14298</v>
      </c>
      <c r="RRH1" t="s">
        <v>14299</v>
      </c>
      <c r="RRI1" t="s">
        <v>14300</v>
      </c>
      <c r="RRJ1" t="s">
        <v>14301</v>
      </c>
      <c r="RRK1" t="s">
        <v>14302</v>
      </c>
      <c r="RRL1" t="s">
        <v>14303</v>
      </c>
      <c r="RRM1" t="s">
        <v>14304</v>
      </c>
      <c r="RRN1" t="s">
        <v>14305</v>
      </c>
      <c r="RRO1" t="s">
        <v>14306</v>
      </c>
      <c r="RRP1" t="s">
        <v>14307</v>
      </c>
      <c r="RRQ1" t="s">
        <v>14308</v>
      </c>
      <c r="RRR1" t="s">
        <v>14309</v>
      </c>
      <c r="RRS1" t="s">
        <v>14310</v>
      </c>
      <c r="RRT1" t="s">
        <v>14311</v>
      </c>
      <c r="RRU1" t="s">
        <v>14312</v>
      </c>
      <c r="RRV1" t="s">
        <v>14313</v>
      </c>
      <c r="RRW1" t="s">
        <v>14314</v>
      </c>
      <c r="RRX1" t="s">
        <v>14315</v>
      </c>
      <c r="RRY1" t="s">
        <v>14316</v>
      </c>
      <c r="RRZ1" t="s">
        <v>14317</v>
      </c>
      <c r="RSA1" t="s">
        <v>14318</v>
      </c>
      <c r="RSB1" t="s">
        <v>14319</v>
      </c>
      <c r="RSC1" t="s">
        <v>14320</v>
      </c>
      <c r="RSD1" t="s">
        <v>14321</v>
      </c>
      <c r="RSE1" t="s">
        <v>14322</v>
      </c>
      <c r="RSF1" t="s">
        <v>14323</v>
      </c>
      <c r="RSG1" t="s">
        <v>14324</v>
      </c>
      <c r="RSH1" t="s">
        <v>14325</v>
      </c>
      <c r="RSI1" t="s">
        <v>14326</v>
      </c>
      <c r="RSJ1" t="s">
        <v>14327</v>
      </c>
      <c r="RSK1" t="s">
        <v>14328</v>
      </c>
      <c r="RSL1" t="s">
        <v>14329</v>
      </c>
      <c r="RSM1" t="s">
        <v>14330</v>
      </c>
      <c r="RSN1" t="s">
        <v>14331</v>
      </c>
      <c r="RSO1" t="s">
        <v>14332</v>
      </c>
      <c r="RSP1" t="s">
        <v>14333</v>
      </c>
      <c r="RSQ1" t="s">
        <v>14334</v>
      </c>
      <c r="RSR1" t="s">
        <v>14335</v>
      </c>
      <c r="RSS1" t="s">
        <v>14336</v>
      </c>
      <c r="RST1" t="s">
        <v>14337</v>
      </c>
      <c r="RSU1" t="s">
        <v>14338</v>
      </c>
      <c r="RSV1" t="s">
        <v>14339</v>
      </c>
      <c r="RSW1" t="s">
        <v>14340</v>
      </c>
      <c r="RSX1" t="s">
        <v>14341</v>
      </c>
      <c r="RSY1" t="s">
        <v>14342</v>
      </c>
      <c r="RSZ1" t="s">
        <v>14343</v>
      </c>
      <c r="RTA1" t="s">
        <v>14344</v>
      </c>
      <c r="RTB1" t="s">
        <v>14345</v>
      </c>
      <c r="RTC1" t="s">
        <v>14346</v>
      </c>
      <c r="RTD1" t="s">
        <v>14347</v>
      </c>
      <c r="RTE1" t="s">
        <v>14348</v>
      </c>
      <c r="RTF1" t="s">
        <v>14349</v>
      </c>
      <c r="RTG1" t="s">
        <v>14350</v>
      </c>
      <c r="RTH1" t="s">
        <v>14351</v>
      </c>
      <c r="RTI1" t="s">
        <v>14352</v>
      </c>
      <c r="RTJ1" t="s">
        <v>14353</v>
      </c>
      <c r="RTK1" t="s">
        <v>14354</v>
      </c>
      <c r="RTL1" t="s">
        <v>14355</v>
      </c>
      <c r="RTM1" t="s">
        <v>14356</v>
      </c>
      <c r="RTN1" t="s">
        <v>14357</v>
      </c>
      <c r="RTO1" t="s">
        <v>14358</v>
      </c>
      <c r="RTP1" t="s">
        <v>14359</v>
      </c>
      <c r="RTQ1" t="s">
        <v>14360</v>
      </c>
      <c r="RTR1" t="s">
        <v>14361</v>
      </c>
      <c r="RTS1" t="s">
        <v>14362</v>
      </c>
      <c r="RTT1" t="s">
        <v>14363</v>
      </c>
      <c r="RTU1" t="s">
        <v>14364</v>
      </c>
      <c r="RTV1" t="s">
        <v>14365</v>
      </c>
      <c r="RTW1" t="s">
        <v>14366</v>
      </c>
      <c r="RTX1" t="s">
        <v>14367</v>
      </c>
      <c r="RTY1" t="s">
        <v>14368</v>
      </c>
      <c r="RTZ1" t="s">
        <v>14369</v>
      </c>
      <c r="RUA1" t="s">
        <v>14370</v>
      </c>
      <c r="RUB1" t="s">
        <v>14371</v>
      </c>
      <c r="RUC1" t="s">
        <v>14372</v>
      </c>
      <c r="RUD1" t="s">
        <v>14373</v>
      </c>
      <c r="RUE1" t="s">
        <v>14374</v>
      </c>
      <c r="RUF1" t="s">
        <v>14375</v>
      </c>
      <c r="RUG1" t="s">
        <v>14376</v>
      </c>
      <c r="RUH1" t="s">
        <v>14377</v>
      </c>
      <c r="RUI1" t="s">
        <v>14378</v>
      </c>
      <c r="RUJ1" t="s">
        <v>14379</v>
      </c>
      <c r="RUK1" t="s">
        <v>14380</v>
      </c>
      <c r="RUL1" t="s">
        <v>14381</v>
      </c>
      <c r="RUM1" t="s">
        <v>14382</v>
      </c>
      <c r="RUN1" t="s">
        <v>14383</v>
      </c>
      <c r="RUO1" t="s">
        <v>14384</v>
      </c>
      <c r="RUP1" t="s">
        <v>14385</v>
      </c>
      <c r="RUQ1" t="s">
        <v>14386</v>
      </c>
      <c r="RUR1" t="s">
        <v>14387</v>
      </c>
      <c r="RUS1" t="s">
        <v>14388</v>
      </c>
      <c r="RUT1" t="s">
        <v>14389</v>
      </c>
      <c r="RUU1" t="s">
        <v>14390</v>
      </c>
      <c r="RUV1" t="s">
        <v>14391</v>
      </c>
      <c r="RUW1" t="s">
        <v>14392</v>
      </c>
      <c r="RUX1" t="s">
        <v>14393</v>
      </c>
      <c r="RUY1" t="s">
        <v>14394</v>
      </c>
      <c r="RUZ1" t="s">
        <v>14395</v>
      </c>
      <c r="RVA1" t="s">
        <v>14396</v>
      </c>
      <c r="RVB1" t="s">
        <v>14397</v>
      </c>
      <c r="RVC1" t="s">
        <v>14398</v>
      </c>
      <c r="RVD1" t="s">
        <v>14399</v>
      </c>
      <c r="RVE1" t="s">
        <v>14400</v>
      </c>
      <c r="RVF1" t="s">
        <v>14401</v>
      </c>
      <c r="RVG1" t="s">
        <v>14402</v>
      </c>
      <c r="RVH1" t="s">
        <v>14403</v>
      </c>
      <c r="RVI1" t="s">
        <v>14404</v>
      </c>
      <c r="RVJ1" t="s">
        <v>14405</v>
      </c>
      <c r="RVK1" t="s">
        <v>14406</v>
      </c>
      <c r="RVL1" t="s">
        <v>14407</v>
      </c>
      <c r="RVM1" t="s">
        <v>14408</v>
      </c>
      <c r="RVN1" t="s">
        <v>14409</v>
      </c>
      <c r="RVO1" t="s">
        <v>14410</v>
      </c>
      <c r="RVP1" t="s">
        <v>14411</v>
      </c>
      <c r="RVQ1" t="s">
        <v>14412</v>
      </c>
      <c r="RVR1" t="s">
        <v>14413</v>
      </c>
      <c r="RVS1" t="s">
        <v>14414</v>
      </c>
      <c r="RVT1" t="s">
        <v>14415</v>
      </c>
      <c r="RVU1" t="s">
        <v>14416</v>
      </c>
      <c r="RVV1" t="s">
        <v>14417</v>
      </c>
      <c r="RVW1" t="s">
        <v>14418</v>
      </c>
      <c r="RVX1" t="s">
        <v>14419</v>
      </c>
      <c r="RVY1" t="s">
        <v>14420</v>
      </c>
      <c r="RVZ1" t="s">
        <v>14421</v>
      </c>
      <c r="RWA1" t="s">
        <v>14422</v>
      </c>
      <c r="RWB1" t="s">
        <v>14423</v>
      </c>
      <c r="RWC1" t="s">
        <v>14424</v>
      </c>
      <c r="RWD1" t="s">
        <v>14425</v>
      </c>
      <c r="RWE1" t="s">
        <v>14426</v>
      </c>
      <c r="RWF1" t="s">
        <v>14427</v>
      </c>
      <c r="RWG1" t="s">
        <v>14428</v>
      </c>
      <c r="RWH1" t="s">
        <v>14429</v>
      </c>
      <c r="RWI1" t="s">
        <v>14430</v>
      </c>
      <c r="RWJ1" t="s">
        <v>14431</v>
      </c>
      <c r="RWK1" t="s">
        <v>14432</v>
      </c>
      <c r="RWL1" t="s">
        <v>14433</v>
      </c>
      <c r="RWM1" t="s">
        <v>14434</v>
      </c>
      <c r="RWN1" t="s">
        <v>14435</v>
      </c>
      <c r="RWO1" t="s">
        <v>14436</v>
      </c>
      <c r="RWP1" t="s">
        <v>14437</v>
      </c>
      <c r="RWQ1" t="s">
        <v>14438</v>
      </c>
      <c r="RWR1" t="s">
        <v>14439</v>
      </c>
      <c r="RWS1" t="s">
        <v>14440</v>
      </c>
      <c r="RWT1" t="s">
        <v>14441</v>
      </c>
      <c r="RWU1" t="s">
        <v>14442</v>
      </c>
      <c r="RWV1" t="s">
        <v>14443</v>
      </c>
      <c r="RWW1" t="s">
        <v>14444</v>
      </c>
      <c r="RWX1" t="s">
        <v>14445</v>
      </c>
      <c r="RWY1" t="s">
        <v>14446</v>
      </c>
      <c r="RWZ1" t="s">
        <v>14447</v>
      </c>
      <c r="RXA1" t="s">
        <v>14448</v>
      </c>
      <c r="RXB1" t="s">
        <v>14449</v>
      </c>
      <c r="RXC1" t="s">
        <v>14450</v>
      </c>
      <c r="RXD1" t="s">
        <v>14451</v>
      </c>
      <c r="RXE1" t="s">
        <v>14452</v>
      </c>
      <c r="RXF1" t="s">
        <v>14453</v>
      </c>
      <c r="RXG1" t="s">
        <v>14454</v>
      </c>
      <c r="RXH1" t="s">
        <v>14455</v>
      </c>
      <c r="RXI1" t="s">
        <v>14456</v>
      </c>
      <c r="RXJ1" t="s">
        <v>14457</v>
      </c>
      <c r="RXK1" t="s">
        <v>14458</v>
      </c>
      <c r="RXL1" t="s">
        <v>14459</v>
      </c>
      <c r="RXM1" t="s">
        <v>14460</v>
      </c>
      <c r="RXN1" t="s">
        <v>14461</v>
      </c>
      <c r="RXO1" t="s">
        <v>14462</v>
      </c>
      <c r="RXP1" t="s">
        <v>14463</v>
      </c>
      <c r="RXQ1" t="s">
        <v>14464</v>
      </c>
      <c r="RXR1" t="s">
        <v>14465</v>
      </c>
      <c r="RXS1" t="s">
        <v>14466</v>
      </c>
      <c r="RXT1" t="s">
        <v>14467</v>
      </c>
      <c r="RXU1" t="s">
        <v>14468</v>
      </c>
      <c r="RXV1" t="s">
        <v>14469</v>
      </c>
      <c r="RXW1" t="s">
        <v>14470</v>
      </c>
      <c r="RXX1" t="s">
        <v>14471</v>
      </c>
      <c r="RXY1" t="s">
        <v>14472</v>
      </c>
      <c r="RXZ1" t="s">
        <v>14473</v>
      </c>
      <c r="RYA1" t="s">
        <v>14474</v>
      </c>
      <c r="RYB1" t="s">
        <v>14475</v>
      </c>
      <c r="RYC1" t="s">
        <v>14476</v>
      </c>
      <c r="RYD1" t="s">
        <v>14477</v>
      </c>
      <c r="RYE1" t="s">
        <v>14478</v>
      </c>
      <c r="RYF1" t="s">
        <v>14479</v>
      </c>
      <c r="RYG1" t="s">
        <v>14480</v>
      </c>
      <c r="RYH1" t="s">
        <v>14481</v>
      </c>
      <c r="RYI1" t="s">
        <v>14482</v>
      </c>
      <c r="RYJ1" t="s">
        <v>14483</v>
      </c>
      <c r="RYK1" t="s">
        <v>14484</v>
      </c>
      <c r="RYL1" t="s">
        <v>14485</v>
      </c>
      <c r="RYM1" t="s">
        <v>14486</v>
      </c>
      <c r="RYN1" t="s">
        <v>14487</v>
      </c>
      <c r="RYO1" t="s">
        <v>14488</v>
      </c>
      <c r="RYP1" t="s">
        <v>14489</v>
      </c>
      <c r="RYQ1" t="s">
        <v>14490</v>
      </c>
      <c r="RYR1" t="s">
        <v>14491</v>
      </c>
      <c r="RYS1" t="s">
        <v>14492</v>
      </c>
      <c r="RYT1" t="s">
        <v>14493</v>
      </c>
      <c r="RYU1" t="s">
        <v>14494</v>
      </c>
      <c r="RYV1" t="s">
        <v>14495</v>
      </c>
      <c r="RYW1" t="s">
        <v>14496</v>
      </c>
      <c r="RYX1" t="s">
        <v>14497</v>
      </c>
      <c r="RYY1" t="s">
        <v>14498</v>
      </c>
      <c r="RYZ1" t="s">
        <v>14499</v>
      </c>
      <c r="RZA1" t="s">
        <v>14500</v>
      </c>
      <c r="RZB1" t="s">
        <v>14501</v>
      </c>
      <c r="RZC1" t="s">
        <v>14502</v>
      </c>
      <c r="RZD1" t="s">
        <v>14503</v>
      </c>
      <c r="RZE1" t="s">
        <v>14504</v>
      </c>
      <c r="RZF1" t="s">
        <v>14505</v>
      </c>
      <c r="RZG1" t="s">
        <v>14506</v>
      </c>
      <c r="RZH1" t="s">
        <v>14507</v>
      </c>
      <c r="RZI1" t="s">
        <v>14508</v>
      </c>
      <c r="RZJ1" t="s">
        <v>14509</v>
      </c>
      <c r="RZK1" t="s">
        <v>14510</v>
      </c>
      <c r="RZL1" t="s">
        <v>14511</v>
      </c>
      <c r="RZM1" t="s">
        <v>14512</v>
      </c>
      <c r="RZN1" t="s">
        <v>14513</v>
      </c>
      <c r="RZO1" t="s">
        <v>14514</v>
      </c>
      <c r="RZP1" t="s">
        <v>14515</v>
      </c>
      <c r="RZQ1" t="s">
        <v>14516</v>
      </c>
      <c r="RZR1" t="s">
        <v>14517</v>
      </c>
      <c r="RZS1" t="s">
        <v>14518</v>
      </c>
      <c r="RZT1" t="s">
        <v>14519</v>
      </c>
      <c r="RZU1" t="s">
        <v>14520</v>
      </c>
      <c r="RZV1" t="s">
        <v>14521</v>
      </c>
      <c r="RZW1" t="s">
        <v>14522</v>
      </c>
      <c r="RZX1" t="s">
        <v>14523</v>
      </c>
      <c r="RZY1" t="s">
        <v>14524</v>
      </c>
      <c r="RZZ1" t="s">
        <v>14525</v>
      </c>
      <c r="SAA1" t="s">
        <v>14526</v>
      </c>
      <c r="SAB1" t="s">
        <v>14527</v>
      </c>
      <c r="SAC1" t="s">
        <v>14528</v>
      </c>
      <c r="SAD1" t="s">
        <v>14529</v>
      </c>
      <c r="SAE1" t="s">
        <v>14530</v>
      </c>
      <c r="SAF1" t="s">
        <v>14531</v>
      </c>
      <c r="SAG1" t="s">
        <v>14532</v>
      </c>
      <c r="SAH1" t="s">
        <v>14533</v>
      </c>
      <c r="SAI1" t="s">
        <v>14534</v>
      </c>
      <c r="SAJ1" t="s">
        <v>14535</v>
      </c>
      <c r="SAK1" t="s">
        <v>14536</v>
      </c>
      <c r="SAL1" t="s">
        <v>14537</v>
      </c>
      <c r="SAM1" t="s">
        <v>14538</v>
      </c>
      <c r="SAN1" t="s">
        <v>14539</v>
      </c>
      <c r="SAO1" t="s">
        <v>14540</v>
      </c>
      <c r="SAP1" t="s">
        <v>14541</v>
      </c>
      <c r="SAQ1" t="s">
        <v>14542</v>
      </c>
      <c r="SAR1" t="s">
        <v>14543</v>
      </c>
      <c r="SAS1" t="s">
        <v>14544</v>
      </c>
      <c r="SAT1" t="s">
        <v>14545</v>
      </c>
      <c r="SAU1" t="s">
        <v>14546</v>
      </c>
      <c r="SAV1" t="s">
        <v>14547</v>
      </c>
      <c r="SAW1" t="s">
        <v>14548</v>
      </c>
      <c r="SAX1" t="s">
        <v>14549</v>
      </c>
      <c r="SAY1" t="s">
        <v>14550</v>
      </c>
      <c r="SAZ1" t="s">
        <v>14551</v>
      </c>
      <c r="SBA1" t="s">
        <v>14552</v>
      </c>
      <c r="SBB1" t="s">
        <v>14553</v>
      </c>
      <c r="SBC1" t="s">
        <v>14554</v>
      </c>
      <c r="SBD1" t="s">
        <v>14555</v>
      </c>
      <c r="SBE1" t="s">
        <v>14556</v>
      </c>
      <c r="SBF1" t="s">
        <v>14557</v>
      </c>
      <c r="SBG1" t="s">
        <v>14558</v>
      </c>
      <c r="SBH1" t="s">
        <v>14559</v>
      </c>
      <c r="SBI1" t="s">
        <v>14560</v>
      </c>
      <c r="SBJ1" t="s">
        <v>14561</v>
      </c>
      <c r="SBK1" t="s">
        <v>14562</v>
      </c>
      <c r="SBL1" t="s">
        <v>14563</v>
      </c>
      <c r="SBM1" t="s">
        <v>14564</v>
      </c>
      <c r="SBN1" t="s">
        <v>14565</v>
      </c>
      <c r="SBO1" t="s">
        <v>14566</v>
      </c>
      <c r="SBP1" t="s">
        <v>14567</v>
      </c>
      <c r="SBQ1" t="s">
        <v>14568</v>
      </c>
      <c r="SBR1" t="s">
        <v>14569</v>
      </c>
      <c r="SBS1" t="s">
        <v>14570</v>
      </c>
      <c r="SBT1" t="s">
        <v>14571</v>
      </c>
      <c r="SBU1" t="s">
        <v>14572</v>
      </c>
      <c r="SBV1" t="s">
        <v>14573</v>
      </c>
      <c r="SBW1" t="s">
        <v>14574</v>
      </c>
      <c r="SBX1" t="s">
        <v>14575</v>
      </c>
      <c r="SBY1" t="s">
        <v>14576</v>
      </c>
      <c r="SBZ1" t="s">
        <v>14577</v>
      </c>
      <c r="SCA1" t="s">
        <v>14578</v>
      </c>
      <c r="SCB1" t="s">
        <v>14579</v>
      </c>
      <c r="SCC1" t="s">
        <v>14580</v>
      </c>
      <c r="SCD1" t="s">
        <v>14581</v>
      </c>
      <c r="SCE1" t="s">
        <v>14582</v>
      </c>
      <c r="SCF1" t="s">
        <v>14583</v>
      </c>
      <c r="SCG1" t="s">
        <v>14584</v>
      </c>
      <c r="SCH1" t="s">
        <v>14585</v>
      </c>
      <c r="SCI1" t="s">
        <v>14586</v>
      </c>
      <c r="SCJ1" t="s">
        <v>14587</v>
      </c>
      <c r="SCK1" t="s">
        <v>14588</v>
      </c>
      <c r="SCL1" t="s">
        <v>14589</v>
      </c>
      <c r="SCM1" t="s">
        <v>14590</v>
      </c>
      <c r="SCN1" t="s">
        <v>14591</v>
      </c>
      <c r="SCO1" t="s">
        <v>14592</v>
      </c>
      <c r="SCP1" t="s">
        <v>14593</v>
      </c>
      <c r="SCQ1" t="s">
        <v>14594</v>
      </c>
      <c r="SCR1" t="s">
        <v>14595</v>
      </c>
      <c r="SCS1" t="s">
        <v>14596</v>
      </c>
      <c r="SCT1" t="s">
        <v>14597</v>
      </c>
      <c r="SCU1" t="s">
        <v>14598</v>
      </c>
      <c r="SCV1" t="s">
        <v>14599</v>
      </c>
      <c r="SCW1" t="s">
        <v>14600</v>
      </c>
      <c r="SCX1" t="s">
        <v>14601</v>
      </c>
      <c r="SCY1" t="s">
        <v>14602</v>
      </c>
      <c r="SCZ1" t="s">
        <v>14603</v>
      </c>
      <c r="SDA1" t="s">
        <v>14604</v>
      </c>
      <c r="SDB1" t="s">
        <v>14605</v>
      </c>
      <c r="SDC1" t="s">
        <v>14606</v>
      </c>
      <c r="SDD1" t="s">
        <v>14607</v>
      </c>
      <c r="SDE1" t="s">
        <v>14608</v>
      </c>
      <c r="SDF1" t="s">
        <v>14609</v>
      </c>
      <c r="SDG1" t="s">
        <v>14610</v>
      </c>
      <c r="SDH1" t="s">
        <v>14611</v>
      </c>
      <c r="SDI1" t="s">
        <v>14612</v>
      </c>
      <c r="SDJ1" t="s">
        <v>14613</v>
      </c>
      <c r="SDK1" t="s">
        <v>14614</v>
      </c>
      <c r="SDL1" t="s">
        <v>14615</v>
      </c>
      <c r="SDM1" t="s">
        <v>14616</v>
      </c>
      <c r="SDN1" t="s">
        <v>14617</v>
      </c>
      <c r="SDO1" t="s">
        <v>14618</v>
      </c>
      <c r="SDP1" t="s">
        <v>14619</v>
      </c>
      <c r="SDQ1" t="s">
        <v>14620</v>
      </c>
      <c r="SDR1" t="s">
        <v>14621</v>
      </c>
      <c r="SDS1" t="s">
        <v>14622</v>
      </c>
      <c r="SDT1" t="s">
        <v>14623</v>
      </c>
      <c r="SDU1" t="s">
        <v>14624</v>
      </c>
      <c r="SDV1" t="s">
        <v>14625</v>
      </c>
      <c r="SDW1" t="s">
        <v>14626</v>
      </c>
      <c r="SDX1" t="s">
        <v>14627</v>
      </c>
      <c r="SDY1" t="s">
        <v>14628</v>
      </c>
      <c r="SDZ1" t="s">
        <v>14629</v>
      </c>
      <c r="SEA1" t="s">
        <v>14630</v>
      </c>
      <c r="SEB1" t="s">
        <v>14631</v>
      </c>
      <c r="SEC1" t="s">
        <v>14632</v>
      </c>
      <c r="SED1" t="s">
        <v>14633</v>
      </c>
      <c r="SEE1" t="s">
        <v>14634</v>
      </c>
      <c r="SEF1" t="s">
        <v>14635</v>
      </c>
      <c r="SEG1" t="s">
        <v>14636</v>
      </c>
      <c r="SEH1" t="s">
        <v>14637</v>
      </c>
      <c r="SEI1" t="s">
        <v>14638</v>
      </c>
      <c r="SEJ1" t="s">
        <v>14639</v>
      </c>
      <c r="SEK1" t="s">
        <v>14640</v>
      </c>
      <c r="SEL1" t="s">
        <v>14641</v>
      </c>
      <c r="SEM1" t="s">
        <v>14642</v>
      </c>
      <c r="SEN1" t="s">
        <v>14643</v>
      </c>
      <c r="SEO1" t="s">
        <v>14644</v>
      </c>
      <c r="SEP1" t="s">
        <v>14645</v>
      </c>
      <c r="SEQ1" t="s">
        <v>14646</v>
      </c>
      <c r="SER1" t="s">
        <v>14647</v>
      </c>
      <c r="SES1" t="s">
        <v>14648</v>
      </c>
      <c r="SET1" t="s">
        <v>14649</v>
      </c>
      <c r="SEU1" t="s">
        <v>14650</v>
      </c>
      <c r="SEV1" t="s">
        <v>14651</v>
      </c>
      <c r="SEW1" t="s">
        <v>14652</v>
      </c>
      <c r="SEX1" t="s">
        <v>14653</v>
      </c>
      <c r="SEY1" t="s">
        <v>14654</v>
      </c>
      <c r="SEZ1" t="s">
        <v>14655</v>
      </c>
      <c r="SFA1" t="s">
        <v>14656</v>
      </c>
      <c r="SFB1" t="s">
        <v>14657</v>
      </c>
      <c r="SFC1" t="s">
        <v>14658</v>
      </c>
      <c r="SFD1" t="s">
        <v>14659</v>
      </c>
      <c r="SFE1" t="s">
        <v>14660</v>
      </c>
      <c r="SFF1" t="s">
        <v>14661</v>
      </c>
      <c r="SFG1" t="s">
        <v>14662</v>
      </c>
      <c r="SFH1" t="s">
        <v>14663</v>
      </c>
      <c r="SFI1" t="s">
        <v>14664</v>
      </c>
      <c r="SFJ1" t="s">
        <v>14665</v>
      </c>
      <c r="SFK1" t="s">
        <v>14666</v>
      </c>
      <c r="SFL1" t="s">
        <v>14667</v>
      </c>
      <c r="SFM1" t="s">
        <v>14668</v>
      </c>
      <c r="SFN1" t="s">
        <v>14669</v>
      </c>
      <c r="SFO1" t="s">
        <v>14670</v>
      </c>
      <c r="SFP1" t="s">
        <v>14671</v>
      </c>
      <c r="SFQ1" t="s">
        <v>14672</v>
      </c>
      <c r="SFR1" t="s">
        <v>14673</v>
      </c>
      <c r="SFS1" t="s">
        <v>14674</v>
      </c>
      <c r="SFT1" t="s">
        <v>14675</v>
      </c>
      <c r="SFU1" t="s">
        <v>14676</v>
      </c>
      <c r="SFV1" t="s">
        <v>14677</v>
      </c>
      <c r="SFW1" t="s">
        <v>14678</v>
      </c>
      <c r="SFX1" t="s">
        <v>14679</v>
      </c>
      <c r="SFY1" t="s">
        <v>14680</v>
      </c>
      <c r="SFZ1" t="s">
        <v>14681</v>
      </c>
      <c r="SGA1" t="s">
        <v>14682</v>
      </c>
      <c r="SGB1" t="s">
        <v>14683</v>
      </c>
      <c r="SGC1" t="s">
        <v>14684</v>
      </c>
      <c r="SGD1" t="s">
        <v>14685</v>
      </c>
      <c r="SGE1" t="s">
        <v>14686</v>
      </c>
      <c r="SGF1" t="s">
        <v>14687</v>
      </c>
      <c r="SGG1" t="s">
        <v>14688</v>
      </c>
      <c r="SGH1" t="s">
        <v>14689</v>
      </c>
      <c r="SGI1" t="s">
        <v>14690</v>
      </c>
      <c r="SGJ1" t="s">
        <v>14691</v>
      </c>
      <c r="SGK1" t="s">
        <v>14692</v>
      </c>
      <c r="SGL1" t="s">
        <v>14693</v>
      </c>
      <c r="SGM1" t="s">
        <v>14694</v>
      </c>
      <c r="SGN1" t="s">
        <v>14695</v>
      </c>
      <c r="SGO1" t="s">
        <v>14696</v>
      </c>
      <c r="SGP1" t="s">
        <v>14697</v>
      </c>
      <c r="SGQ1" t="s">
        <v>14698</v>
      </c>
      <c r="SGR1" t="s">
        <v>14699</v>
      </c>
      <c r="SGS1" t="s">
        <v>14700</v>
      </c>
      <c r="SGT1" t="s">
        <v>14701</v>
      </c>
      <c r="SGU1" t="s">
        <v>14702</v>
      </c>
      <c r="SGV1" t="s">
        <v>14703</v>
      </c>
      <c r="SGW1" t="s">
        <v>14704</v>
      </c>
      <c r="SGX1" t="s">
        <v>14705</v>
      </c>
      <c r="SGY1" t="s">
        <v>14706</v>
      </c>
      <c r="SGZ1" t="s">
        <v>14707</v>
      </c>
      <c r="SHA1" t="s">
        <v>14708</v>
      </c>
      <c r="SHB1" t="s">
        <v>14709</v>
      </c>
      <c r="SHC1" t="s">
        <v>14710</v>
      </c>
      <c r="SHD1" t="s">
        <v>14711</v>
      </c>
      <c r="SHE1" t="s">
        <v>14712</v>
      </c>
      <c r="SHF1" t="s">
        <v>14713</v>
      </c>
      <c r="SHG1" t="s">
        <v>14714</v>
      </c>
      <c r="SHH1" t="s">
        <v>14715</v>
      </c>
      <c r="SHI1" t="s">
        <v>14716</v>
      </c>
      <c r="SHJ1" t="s">
        <v>14717</v>
      </c>
      <c r="SHK1" t="s">
        <v>14718</v>
      </c>
      <c r="SHL1" t="s">
        <v>14719</v>
      </c>
      <c r="SHM1" t="s">
        <v>14720</v>
      </c>
      <c r="SHN1" t="s">
        <v>14721</v>
      </c>
      <c r="SHO1" t="s">
        <v>14722</v>
      </c>
      <c r="SHP1" t="s">
        <v>14723</v>
      </c>
      <c r="SHQ1" t="s">
        <v>14724</v>
      </c>
      <c r="SHR1" t="s">
        <v>14725</v>
      </c>
      <c r="SHS1" t="s">
        <v>14726</v>
      </c>
      <c r="SHT1" t="s">
        <v>14727</v>
      </c>
      <c r="SHU1" t="s">
        <v>14728</v>
      </c>
      <c r="SHV1" t="s">
        <v>14729</v>
      </c>
      <c r="SHW1" t="s">
        <v>14730</v>
      </c>
      <c r="SHX1" t="s">
        <v>14731</v>
      </c>
      <c r="SHY1" t="s">
        <v>14732</v>
      </c>
      <c r="SHZ1" t="s">
        <v>14733</v>
      </c>
      <c r="SIA1" t="s">
        <v>14734</v>
      </c>
      <c r="SIB1" t="s">
        <v>14735</v>
      </c>
      <c r="SIC1" t="s">
        <v>14736</v>
      </c>
      <c r="SID1" t="s">
        <v>14737</v>
      </c>
      <c r="SIE1" t="s">
        <v>14738</v>
      </c>
      <c r="SIF1" t="s">
        <v>14739</v>
      </c>
      <c r="SIG1" t="s">
        <v>14740</v>
      </c>
      <c r="SIH1" t="s">
        <v>14741</v>
      </c>
      <c r="SII1" t="s">
        <v>14742</v>
      </c>
      <c r="SIJ1" t="s">
        <v>14743</v>
      </c>
      <c r="SIK1" t="s">
        <v>14744</v>
      </c>
      <c r="SIL1" t="s">
        <v>14745</v>
      </c>
      <c r="SIM1" t="s">
        <v>14746</v>
      </c>
      <c r="SIN1" t="s">
        <v>14747</v>
      </c>
      <c r="SIO1" t="s">
        <v>14748</v>
      </c>
      <c r="SIP1" t="s">
        <v>14749</v>
      </c>
      <c r="SIQ1" t="s">
        <v>14750</v>
      </c>
      <c r="SIR1" t="s">
        <v>14751</v>
      </c>
      <c r="SIS1" t="s">
        <v>14752</v>
      </c>
      <c r="SIT1" t="s">
        <v>14753</v>
      </c>
      <c r="SIU1" t="s">
        <v>14754</v>
      </c>
      <c r="SIV1" t="s">
        <v>14755</v>
      </c>
      <c r="SIW1" t="s">
        <v>14756</v>
      </c>
      <c r="SIX1" t="s">
        <v>14757</v>
      </c>
      <c r="SIY1" t="s">
        <v>14758</v>
      </c>
      <c r="SIZ1" t="s">
        <v>14759</v>
      </c>
      <c r="SJA1" t="s">
        <v>14760</v>
      </c>
      <c r="SJB1" t="s">
        <v>14761</v>
      </c>
      <c r="SJC1" t="s">
        <v>14762</v>
      </c>
      <c r="SJD1" t="s">
        <v>14763</v>
      </c>
      <c r="SJE1" t="s">
        <v>14764</v>
      </c>
      <c r="SJF1" t="s">
        <v>14765</v>
      </c>
      <c r="SJG1" t="s">
        <v>14766</v>
      </c>
      <c r="SJH1" t="s">
        <v>14767</v>
      </c>
      <c r="SJI1" t="s">
        <v>14768</v>
      </c>
      <c r="SJJ1" t="s">
        <v>14769</v>
      </c>
      <c r="SJK1" t="s">
        <v>14770</v>
      </c>
      <c r="SJL1" t="s">
        <v>14771</v>
      </c>
      <c r="SJM1" t="s">
        <v>14772</v>
      </c>
      <c r="SJN1" t="s">
        <v>14773</v>
      </c>
      <c r="SJO1" t="s">
        <v>14774</v>
      </c>
      <c r="SJP1" t="s">
        <v>14775</v>
      </c>
      <c r="SJQ1" t="s">
        <v>14776</v>
      </c>
      <c r="SJR1" t="s">
        <v>14777</v>
      </c>
      <c r="SJS1" t="s">
        <v>14778</v>
      </c>
      <c r="SJT1" t="s">
        <v>14779</v>
      </c>
      <c r="SJU1" t="s">
        <v>14780</v>
      </c>
      <c r="SJV1" t="s">
        <v>14781</v>
      </c>
      <c r="SJW1" t="s">
        <v>14782</v>
      </c>
      <c r="SJX1" t="s">
        <v>14783</v>
      </c>
      <c r="SJY1" t="s">
        <v>14784</v>
      </c>
      <c r="SJZ1" t="s">
        <v>14785</v>
      </c>
      <c r="SKA1" t="s">
        <v>14786</v>
      </c>
      <c r="SKB1" t="s">
        <v>14787</v>
      </c>
      <c r="SKC1" t="s">
        <v>14788</v>
      </c>
      <c r="SKD1" t="s">
        <v>14789</v>
      </c>
      <c r="SKE1" t="s">
        <v>14790</v>
      </c>
      <c r="SKF1" t="s">
        <v>14791</v>
      </c>
      <c r="SKG1" t="s">
        <v>14792</v>
      </c>
      <c r="SKH1" t="s">
        <v>14793</v>
      </c>
      <c r="SKI1" t="s">
        <v>14794</v>
      </c>
      <c r="SKJ1" t="s">
        <v>14795</v>
      </c>
      <c r="SKK1" t="s">
        <v>14796</v>
      </c>
      <c r="SKL1" t="s">
        <v>14797</v>
      </c>
      <c r="SKM1" t="s">
        <v>14798</v>
      </c>
      <c r="SKN1" t="s">
        <v>14799</v>
      </c>
      <c r="SKO1" t="s">
        <v>14800</v>
      </c>
      <c r="SKP1" t="s">
        <v>14801</v>
      </c>
      <c r="SKQ1" t="s">
        <v>14802</v>
      </c>
      <c r="SKR1" t="s">
        <v>14803</v>
      </c>
      <c r="SKS1" t="s">
        <v>14804</v>
      </c>
      <c r="SKT1" t="s">
        <v>14805</v>
      </c>
      <c r="SKU1" t="s">
        <v>14806</v>
      </c>
      <c r="SKV1" t="s">
        <v>14807</v>
      </c>
      <c r="SKW1" t="s">
        <v>14808</v>
      </c>
      <c r="SKX1" t="s">
        <v>14809</v>
      </c>
      <c r="SKY1" t="s">
        <v>14810</v>
      </c>
      <c r="SKZ1" t="s">
        <v>14811</v>
      </c>
      <c r="SLA1" t="s">
        <v>14812</v>
      </c>
      <c r="SLB1" t="s">
        <v>14813</v>
      </c>
      <c r="SLC1" t="s">
        <v>14814</v>
      </c>
      <c r="SLD1" t="s">
        <v>14815</v>
      </c>
      <c r="SLE1" t="s">
        <v>14816</v>
      </c>
      <c r="SLF1" t="s">
        <v>14817</v>
      </c>
      <c r="SLG1" t="s">
        <v>14818</v>
      </c>
      <c r="SLH1" t="s">
        <v>14819</v>
      </c>
      <c r="SLI1" t="s">
        <v>14820</v>
      </c>
      <c r="SLJ1" t="s">
        <v>14821</v>
      </c>
      <c r="SLK1" t="s">
        <v>14822</v>
      </c>
      <c r="SLL1" t="s">
        <v>14823</v>
      </c>
      <c r="SLM1" t="s">
        <v>14824</v>
      </c>
      <c r="SLN1" t="s">
        <v>14825</v>
      </c>
      <c r="SLO1" t="s">
        <v>14826</v>
      </c>
      <c r="SLP1" t="s">
        <v>14827</v>
      </c>
      <c r="SLQ1" t="s">
        <v>14828</v>
      </c>
      <c r="SLR1" t="s">
        <v>14829</v>
      </c>
      <c r="SLS1" t="s">
        <v>14830</v>
      </c>
      <c r="SLT1" t="s">
        <v>14831</v>
      </c>
      <c r="SLU1" t="s">
        <v>14832</v>
      </c>
      <c r="SLV1" t="s">
        <v>14833</v>
      </c>
      <c r="SLW1" t="s">
        <v>14834</v>
      </c>
      <c r="SLX1" t="s">
        <v>14835</v>
      </c>
      <c r="SLY1" t="s">
        <v>14836</v>
      </c>
      <c r="SLZ1" t="s">
        <v>14837</v>
      </c>
      <c r="SMA1" t="s">
        <v>14838</v>
      </c>
      <c r="SMB1" t="s">
        <v>14839</v>
      </c>
      <c r="SMC1" t="s">
        <v>14840</v>
      </c>
      <c r="SMD1" t="s">
        <v>14841</v>
      </c>
      <c r="SME1" t="s">
        <v>14842</v>
      </c>
      <c r="SMF1" t="s">
        <v>14843</v>
      </c>
      <c r="SMG1" t="s">
        <v>14844</v>
      </c>
      <c r="SMH1" t="s">
        <v>14845</v>
      </c>
      <c r="SMI1" t="s">
        <v>14846</v>
      </c>
      <c r="SMJ1" t="s">
        <v>14847</v>
      </c>
      <c r="SMK1" t="s">
        <v>14848</v>
      </c>
      <c r="SML1" t="s">
        <v>14849</v>
      </c>
      <c r="SMM1" t="s">
        <v>14850</v>
      </c>
      <c r="SMN1" t="s">
        <v>14851</v>
      </c>
      <c r="SMO1" t="s">
        <v>14852</v>
      </c>
      <c r="SMP1" t="s">
        <v>14853</v>
      </c>
      <c r="SMQ1" t="s">
        <v>14854</v>
      </c>
      <c r="SMR1" t="s">
        <v>14855</v>
      </c>
      <c r="SMS1" t="s">
        <v>14856</v>
      </c>
      <c r="SMT1" t="s">
        <v>14857</v>
      </c>
      <c r="SMU1" t="s">
        <v>14858</v>
      </c>
      <c r="SMV1" t="s">
        <v>14859</v>
      </c>
      <c r="SMW1" t="s">
        <v>14860</v>
      </c>
      <c r="SMX1" t="s">
        <v>14861</v>
      </c>
      <c r="SMY1" t="s">
        <v>14862</v>
      </c>
      <c r="SMZ1" t="s">
        <v>14863</v>
      </c>
      <c r="SNA1" t="s">
        <v>14864</v>
      </c>
      <c r="SNB1" t="s">
        <v>14865</v>
      </c>
      <c r="SNC1" t="s">
        <v>14866</v>
      </c>
      <c r="SND1" t="s">
        <v>14867</v>
      </c>
      <c r="SNE1" t="s">
        <v>14868</v>
      </c>
      <c r="SNF1" t="s">
        <v>14869</v>
      </c>
      <c r="SNG1" t="s">
        <v>14870</v>
      </c>
      <c r="SNH1" t="s">
        <v>14871</v>
      </c>
      <c r="SNI1" t="s">
        <v>14872</v>
      </c>
      <c r="SNJ1" t="s">
        <v>14873</v>
      </c>
      <c r="SNK1" t="s">
        <v>14874</v>
      </c>
      <c r="SNL1" t="s">
        <v>14875</v>
      </c>
      <c r="SNM1" t="s">
        <v>14876</v>
      </c>
      <c r="SNN1" t="s">
        <v>14877</v>
      </c>
      <c r="SNO1" t="s">
        <v>14878</v>
      </c>
      <c r="SNP1" t="s">
        <v>14879</v>
      </c>
      <c r="SNQ1" t="s">
        <v>14880</v>
      </c>
      <c r="SNR1" t="s">
        <v>14881</v>
      </c>
      <c r="SNS1" t="s">
        <v>14882</v>
      </c>
      <c r="SNT1" t="s">
        <v>14883</v>
      </c>
      <c r="SNU1" t="s">
        <v>14884</v>
      </c>
      <c r="SNV1" t="s">
        <v>14885</v>
      </c>
      <c r="SNW1" t="s">
        <v>14886</v>
      </c>
      <c r="SNX1" t="s">
        <v>14887</v>
      </c>
      <c r="SNY1" t="s">
        <v>14888</v>
      </c>
      <c r="SNZ1" t="s">
        <v>14889</v>
      </c>
      <c r="SOA1" t="s">
        <v>14890</v>
      </c>
      <c r="SOB1" t="s">
        <v>14891</v>
      </c>
      <c r="SOC1" t="s">
        <v>14892</v>
      </c>
      <c r="SOD1" t="s">
        <v>14893</v>
      </c>
      <c r="SOE1" t="s">
        <v>14894</v>
      </c>
      <c r="SOF1" t="s">
        <v>14895</v>
      </c>
      <c r="SOG1" t="s">
        <v>14896</v>
      </c>
      <c r="SOH1" t="s">
        <v>14897</v>
      </c>
      <c r="SOI1" t="s">
        <v>14898</v>
      </c>
      <c r="SOJ1" t="s">
        <v>14899</v>
      </c>
      <c r="SOK1" t="s">
        <v>14900</v>
      </c>
      <c r="SOL1" t="s">
        <v>14901</v>
      </c>
      <c r="SOM1" t="s">
        <v>14902</v>
      </c>
      <c r="SON1" t="s">
        <v>14903</v>
      </c>
      <c r="SOO1" t="s">
        <v>14904</v>
      </c>
      <c r="SOP1" t="s">
        <v>14905</v>
      </c>
      <c r="SOQ1" t="s">
        <v>14906</v>
      </c>
      <c r="SOR1" t="s">
        <v>14907</v>
      </c>
      <c r="SOS1" t="s">
        <v>14908</v>
      </c>
      <c r="SOT1" t="s">
        <v>14909</v>
      </c>
      <c r="SOU1" t="s">
        <v>14910</v>
      </c>
      <c r="SOV1" t="s">
        <v>14911</v>
      </c>
      <c r="SOW1" t="s">
        <v>14912</v>
      </c>
      <c r="SOX1" t="s">
        <v>14913</v>
      </c>
      <c r="SOY1" t="s">
        <v>14914</v>
      </c>
      <c r="SOZ1" t="s">
        <v>14915</v>
      </c>
      <c r="SPA1" t="s">
        <v>14916</v>
      </c>
      <c r="SPB1" t="s">
        <v>14917</v>
      </c>
      <c r="SPC1" t="s">
        <v>14918</v>
      </c>
      <c r="SPD1" t="s">
        <v>14919</v>
      </c>
      <c r="SPE1" t="s">
        <v>14920</v>
      </c>
      <c r="SPF1" t="s">
        <v>14921</v>
      </c>
      <c r="SPG1" t="s">
        <v>14922</v>
      </c>
      <c r="SPH1" t="s">
        <v>14923</v>
      </c>
      <c r="SPI1" t="s">
        <v>14924</v>
      </c>
      <c r="SPJ1" t="s">
        <v>14925</v>
      </c>
      <c r="SPK1" t="s">
        <v>14926</v>
      </c>
      <c r="SPL1" t="s">
        <v>14927</v>
      </c>
      <c r="SPM1" t="s">
        <v>14928</v>
      </c>
      <c r="SPN1" t="s">
        <v>14929</v>
      </c>
      <c r="SPO1" t="s">
        <v>14930</v>
      </c>
      <c r="SPP1" t="s">
        <v>14931</v>
      </c>
      <c r="SPQ1" t="s">
        <v>14932</v>
      </c>
      <c r="SPR1" t="s">
        <v>14933</v>
      </c>
      <c r="SPS1" t="s">
        <v>14934</v>
      </c>
      <c r="SPT1" t="s">
        <v>14935</v>
      </c>
      <c r="SPU1" t="s">
        <v>14936</v>
      </c>
      <c r="SPV1" t="s">
        <v>14937</v>
      </c>
      <c r="SPW1" t="s">
        <v>14938</v>
      </c>
      <c r="SPX1" t="s">
        <v>14939</v>
      </c>
      <c r="SPY1" t="s">
        <v>14940</v>
      </c>
      <c r="SPZ1" t="s">
        <v>14941</v>
      </c>
      <c r="SQA1" t="s">
        <v>14942</v>
      </c>
      <c r="SQB1" t="s">
        <v>14943</v>
      </c>
      <c r="SQC1" t="s">
        <v>14944</v>
      </c>
      <c r="SQD1" t="s">
        <v>14945</v>
      </c>
      <c r="SQE1" t="s">
        <v>14946</v>
      </c>
      <c r="SQF1" t="s">
        <v>14947</v>
      </c>
      <c r="SQG1" t="s">
        <v>14948</v>
      </c>
      <c r="SQH1" t="s">
        <v>14949</v>
      </c>
      <c r="SQI1" t="s">
        <v>14950</v>
      </c>
      <c r="SQJ1" t="s">
        <v>14951</v>
      </c>
      <c r="SQK1" t="s">
        <v>14952</v>
      </c>
      <c r="SQL1" t="s">
        <v>14953</v>
      </c>
      <c r="SQM1" t="s">
        <v>14954</v>
      </c>
      <c r="SQN1" t="s">
        <v>14955</v>
      </c>
      <c r="SQO1" t="s">
        <v>14956</v>
      </c>
      <c r="SQP1" t="s">
        <v>14957</v>
      </c>
      <c r="SQQ1" t="s">
        <v>14958</v>
      </c>
      <c r="SQR1" t="s">
        <v>14959</v>
      </c>
      <c r="SQS1" t="s">
        <v>14960</v>
      </c>
      <c r="SQT1" t="s">
        <v>14961</v>
      </c>
      <c r="SQU1" t="s">
        <v>14962</v>
      </c>
      <c r="SQV1" t="s">
        <v>14963</v>
      </c>
      <c r="SQW1" t="s">
        <v>14964</v>
      </c>
      <c r="SQX1" t="s">
        <v>14965</v>
      </c>
      <c r="SQY1" t="s">
        <v>14966</v>
      </c>
      <c r="SQZ1" t="s">
        <v>14967</v>
      </c>
      <c r="SRA1" t="s">
        <v>14968</v>
      </c>
      <c r="SRB1" t="s">
        <v>14969</v>
      </c>
      <c r="SRC1" t="s">
        <v>14970</v>
      </c>
      <c r="SRD1" t="s">
        <v>14971</v>
      </c>
      <c r="SRE1" t="s">
        <v>14972</v>
      </c>
      <c r="SRF1" t="s">
        <v>14973</v>
      </c>
      <c r="SRG1" t="s">
        <v>14974</v>
      </c>
      <c r="SRH1" t="s">
        <v>14975</v>
      </c>
      <c r="SRI1" t="s">
        <v>14976</v>
      </c>
      <c r="SRJ1" t="s">
        <v>14977</v>
      </c>
      <c r="SRK1" t="s">
        <v>14978</v>
      </c>
      <c r="SRL1" t="s">
        <v>14979</v>
      </c>
      <c r="SRM1" t="s">
        <v>14980</v>
      </c>
      <c r="SRN1" t="s">
        <v>14981</v>
      </c>
      <c r="SRO1" t="s">
        <v>14982</v>
      </c>
      <c r="SRP1" t="s">
        <v>14983</v>
      </c>
      <c r="SRQ1" t="s">
        <v>14984</v>
      </c>
      <c r="SRR1" t="s">
        <v>14985</v>
      </c>
      <c r="SRS1" t="s">
        <v>14986</v>
      </c>
      <c r="SRT1" t="s">
        <v>14987</v>
      </c>
      <c r="SRU1" t="s">
        <v>14988</v>
      </c>
      <c r="SRV1" t="s">
        <v>14989</v>
      </c>
      <c r="SRW1" t="s">
        <v>14990</v>
      </c>
      <c r="SRX1" t="s">
        <v>14991</v>
      </c>
      <c r="SRY1" t="s">
        <v>14992</v>
      </c>
      <c r="SRZ1" t="s">
        <v>14993</v>
      </c>
      <c r="SSA1" t="s">
        <v>14994</v>
      </c>
      <c r="SSB1" t="s">
        <v>14995</v>
      </c>
      <c r="SSC1" t="s">
        <v>14996</v>
      </c>
      <c r="SSD1" t="s">
        <v>14997</v>
      </c>
      <c r="SSE1" t="s">
        <v>14998</v>
      </c>
      <c r="SSF1" t="s">
        <v>14999</v>
      </c>
      <c r="SSG1" t="s">
        <v>15000</v>
      </c>
      <c r="SSH1" t="s">
        <v>15001</v>
      </c>
      <c r="SSI1" t="s">
        <v>15002</v>
      </c>
      <c r="SSJ1" t="s">
        <v>15003</v>
      </c>
      <c r="SSK1" t="s">
        <v>15004</v>
      </c>
      <c r="SSL1" t="s">
        <v>15005</v>
      </c>
      <c r="SSM1" t="s">
        <v>15006</v>
      </c>
      <c r="SSN1" t="s">
        <v>15007</v>
      </c>
      <c r="SSO1" t="s">
        <v>15008</v>
      </c>
      <c r="SSP1" t="s">
        <v>15009</v>
      </c>
      <c r="SSQ1" t="s">
        <v>15010</v>
      </c>
      <c r="SSR1" t="s">
        <v>15011</v>
      </c>
      <c r="SSS1" t="s">
        <v>15012</v>
      </c>
      <c r="SST1" t="s">
        <v>15013</v>
      </c>
      <c r="SSU1" t="s">
        <v>15014</v>
      </c>
      <c r="SSV1" t="s">
        <v>15015</v>
      </c>
      <c r="SSW1" t="s">
        <v>15016</v>
      </c>
      <c r="SSX1" t="s">
        <v>15017</v>
      </c>
      <c r="SSY1" t="s">
        <v>15018</v>
      </c>
      <c r="SSZ1" t="s">
        <v>15019</v>
      </c>
      <c r="STA1" t="s">
        <v>15020</v>
      </c>
      <c r="STB1" t="s">
        <v>15021</v>
      </c>
      <c r="STC1" t="s">
        <v>15022</v>
      </c>
      <c r="STD1" t="s">
        <v>15023</v>
      </c>
      <c r="STE1" t="s">
        <v>15024</v>
      </c>
      <c r="STF1" t="s">
        <v>15025</v>
      </c>
      <c r="STG1" t="s">
        <v>15026</v>
      </c>
      <c r="STH1" t="s">
        <v>15027</v>
      </c>
      <c r="STI1" t="s">
        <v>15028</v>
      </c>
      <c r="STJ1" t="s">
        <v>15029</v>
      </c>
      <c r="STK1" t="s">
        <v>15030</v>
      </c>
      <c r="STL1" t="s">
        <v>15031</v>
      </c>
      <c r="STM1" t="s">
        <v>15032</v>
      </c>
      <c r="STN1" t="s">
        <v>15033</v>
      </c>
      <c r="STO1" t="s">
        <v>15034</v>
      </c>
      <c r="STP1" t="s">
        <v>15035</v>
      </c>
      <c r="STQ1" t="s">
        <v>15036</v>
      </c>
      <c r="STR1" t="s">
        <v>15037</v>
      </c>
      <c r="STS1" t="s">
        <v>15038</v>
      </c>
      <c r="STT1" t="s">
        <v>15039</v>
      </c>
      <c r="STU1" t="s">
        <v>15040</v>
      </c>
      <c r="STV1" t="s">
        <v>15041</v>
      </c>
      <c r="STW1" t="s">
        <v>15042</v>
      </c>
      <c r="STX1" t="s">
        <v>15043</v>
      </c>
      <c r="STY1" t="s">
        <v>15044</v>
      </c>
      <c r="STZ1" t="s">
        <v>15045</v>
      </c>
      <c r="SUA1" t="s">
        <v>15046</v>
      </c>
      <c r="SUB1" t="s">
        <v>15047</v>
      </c>
      <c r="SUC1" t="s">
        <v>15048</v>
      </c>
      <c r="SUD1" t="s">
        <v>15049</v>
      </c>
      <c r="SUE1" t="s">
        <v>15050</v>
      </c>
      <c r="SUF1" t="s">
        <v>15051</v>
      </c>
      <c r="SUG1" t="s">
        <v>15052</v>
      </c>
      <c r="SUH1" t="s">
        <v>15053</v>
      </c>
      <c r="SUI1" t="s">
        <v>15054</v>
      </c>
      <c r="SUJ1" t="s">
        <v>15055</v>
      </c>
      <c r="SUK1" t="s">
        <v>15056</v>
      </c>
      <c r="SUL1" t="s">
        <v>15057</v>
      </c>
      <c r="SUM1" t="s">
        <v>15058</v>
      </c>
      <c r="SUN1" t="s">
        <v>15059</v>
      </c>
      <c r="SUO1" t="s">
        <v>15060</v>
      </c>
      <c r="SUP1" t="s">
        <v>15061</v>
      </c>
      <c r="SUQ1" t="s">
        <v>15062</v>
      </c>
      <c r="SUR1" t="s">
        <v>15063</v>
      </c>
      <c r="SUS1" t="s">
        <v>15064</v>
      </c>
      <c r="SUT1" t="s">
        <v>15065</v>
      </c>
      <c r="SUU1" t="s">
        <v>15066</v>
      </c>
      <c r="SUV1" t="s">
        <v>15067</v>
      </c>
      <c r="SUW1" t="s">
        <v>15068</v>
      </c>
      <c r="SUX1" t="s">
        <v>15069</v>
      </c>
      <c r="SUY1" t="s">
        <v>15070</v>
      </c>
      <c r="SUZ1" t="s">
        <v>15071</v>
      </c>
      <c r="SVA1" t="s">
        <v>15072</v>
      </c>
      <c r="SVB1" t="s">
        <v>15073</v>
      </c>
      <c r="SVC1" t="s">
        <v>15074</v>
      </c>
      <c r="SVD1" t="s">
        <v>15075</v>
      </c>
      <c r="SVE1" t="s">
        <v>15076</v>
      </c>
      <c r="SVF1" t="s">
        <v>15077</v>
      </c>
      <c r="SVG1" t="s">
        <v>15078</v>
      </c>
      <c r="SVH1" t="s">
        <v>15079</v>
      </c>
      <c r="SVI1" t="s">
        <v>15080</v>
      </c>
      <c r="SVJ1" t="s">
        <v>15081</v>
      </c>
      <c r="SVK1" t="s">
        <v>15082</v>
      </c>
      <c r="SVL1" t="s">
        <v>15083</v>
      </c>
      <c r="SVM1" t="s">
        <v>15084</v>
      </c>
      <c r="SVN1" t="s">
        <v>15085</v>
      </c>
      <c r="SVO1" t="s">
        <v>15086</v>
      </c>
      <c r="SVP1" t="s">
        <v>15087</v>
      </c>
      <c r="SVQ1" t="s">
        <v>15088</v>
      </c>
      <c r="SVR1" t="s">
        <v>15089</v>
      </c>
      <c r="SVS1" t="s">
        <v>15090</v>
      </c>
      <c r="SVT1" t="s">
        <v>15091</v>
      </c>
      <c r="SVU1" t="s">
        <v>15092</v>
      </c>
      <c r="SVV1" t="s">
        <v>15093</v>
      </c>
      <c r="SVW1" t="s">
        <v>15094</v>
      </c>
      <c r="SVX1" t="s">
        <v>15095</v>
      </c>
      <c r="SVY1" t="s">
        <v>15096</v>
      </c>
      <c r="SVZ1" t="s">
        <v>15097</v>
      </c>
      <c r="SWA1" t="s">
        <v>15098</v>
      </c>
      <c r="SWB1" t="s">
        <v>15099</v>
      </c>
      <c r="SWC1" t="s">
        <v>15100</v>
      </c>
      <c r="SWD1" t="s">
        <v>15101</v>
      </c>
      <c r="SWE1" t="s">
        <v>15102</v>
      </c>
      <c r="SWF1" t="s">
        <v>15103</v>
      </c>
      <c r="SWG1" t="s">
        <v>15104</v>
      </c>
      <c r="SWH1" t="s">
        <v>15105</v>
      </c>
      <c r="SWI1" t="s">
        <v>15106</v>
      </c>
      <c r="SWJ1" t="s">
        <v>15107</v>
      </c>
      <c r="SWK1" t="s">
        <v>15108</v>
      </c>
      <c r="SWL1" t="s">
        <v>15109</v>
      </c>
      <c r="SWM1" t="s">
        <v>15110</v>
      </c>
      <c r="SWN1" t="s">
        <v>15111</v>
      </c>
      <c r="SWO1" t="s">
        <v>15112</v>
      </c>
      <c r="SWP1" t="s">
        <v>15113</v>
      </c>
      <c r="SWQ1" t="s">
        <v>15114</v>
      </c>
      <c r="SWR1" t="s">
        <v>15115</v>
      </c>
      <c r="SWS1" t="s">
        <v>15116</v>
      </c>
      <c r="SWT1" t="s">
        <v>15117</v>
      </c>
      <c r="SWU1" t="s">
        <v>15118</v>
      </c>
      <c r="SWV1" t="s">
        <v>15119</v>
      </c>
      <c r="SWW1" t="s">
        <v>15120</v>
      </c>
      <c r="SWX1" t="s">
        <v>15121</v>
      </c>
      <c r="SWY1" t="s">
        <v>15122</v>
      </c>
      <c r="SWZ1" t="s">
        <v>15123</v>
      </c>
      <c r="SXA1" t="s">
        <v>15124</v>
      </c>
      <c r="SXB1" t="s">
        <v>15125</v>
      </c>
      <c r="SXC1" t="s">
        <v>15126</v>
      </c>
      <c r="SXD1" t="s">
        <v>15127</v>
      </c>
      <c r="SXE1" t="s">
        <v>15128</v>
      </c>
      <c r="SXF1" t="s">
        <v>15129</v>
      </c>
      <c r="SXG1" t="s">
        <v>15130</v>
      </c>
      <c r="SXH1" t="s">
        <v>15131</v>
      </c>
      <c r="SXI1" t="s">
        <v>15132</v>
      </c>
      <c r="SXJ1" t="s">
        <v>15133</v>
      </c>
      <c r="SXK1" t="s">
        <v>15134</v>
      </c>
      <c r="SXL1" t="s">
        <v>15135</v>
      </c>
      <c r="SXM1" t="s">
        <v>15136</v>
      </c>
      <c r="SXN1" t="s">
        <v>15137</v>
      </c>
      <c r="SXO1" t="s">
        <v>15138</v>
      </c>
      <c r="SXP1" t="s">
        <v>15139</v>
      </c>
      <c r="SXQ1" t="s">
        <v>15140</v>
      </c>
      <c r="SXR1" t="s">
        <v>15141</v>
      </c>
      <c r="SXS1" t="s">
        <v>15142</v>
      </c>
      <c r="SXT1" t="s">
        <v>15143</v>
      </c>
      <c r="SXU1" t="s">
        <v>15144</v>
      </c>
      <c r="SXV1" t="s">
        <v>15145</v>
      </c>
      <c r="SXW1" t="s">
        <v>15146</v>
      </c>
      <c r="SXX1" t="s">
        <v>15147</v>
      </c>
      <c r="SXY1" t="s">
        <v>15148</v>
      </c>
      <c r="SXZ1" t="s">
        <v>15149</v>
      </c>
      <c r="SYA1" t="s">
        <v>15150</v>
      </c>
      <c r="SYB1" t="s">
        <v>15151</v>
      </c>
      <c r="SYC1" t="s">
        <v>15152</v>
      </c>
      <c r="SYD1" t="s">
        <v>15153</v>
      </c>
      <c r="SYE1" t="s">
        <v>15154</v>
      </c>
      <c r="SYF1" t="s">
        <v>15155</v>
      </c>
      <c r="SYG1" t="s">
        <v>15156</v>
      </c>
      <c r="SYH1" t="s">
        <v>15157</v>
      </c>
      <c r="SYI1" t="s">
        <v>15158</v>
      </c>
      <c r="SYJ1" t="s">
        <v>15159</v>
      </c>
      <c r="SYK1" t="s">
        <v>15160</v>
      </c>
      <c r="SYL1" t="s">
        <v>15161</v>
      </c>
      <c r="SYM1" t="s">
        <v>15162</v>
      </c>
      <c r="SYN1" t="s">
        <v>15163</v>
      </c>
      <c r="SYO1" t="s">
        <v>15164</v>
      </c>
      <c r="SYP1" t="s">
        <v>15165</v>
      </c>
      <c r="SYQ1" t="s">
        <v>15166</v>
      </c>
      <c r="SYR1" t="s">
        <v>15167</v>
      </c>
      <c r="SYS1" t="s">
        <v>15168</v>
      </c>
      <c r="SYT1" t="s">
        <v>15169</v>
      </c>
      <c r="SYU1" t="s">
        <v>15170</v>
      </c>
      <c r="SYV1" t="s">
        <v>15171</v>
      </c>
      <c r="SYW1" t="s">
        <v>15172</v>
      </c>
      <c r="SYX1" t="s">
        <v>15173</v>
      </c>
      <c r="SYY1" t="s">
        <v>15174</v>
      </c>
      <c r="SYZ1" t="s">
        <v>15175</v>
      </c>
      <c r="SZA1" t="s">
        <v>15176</v>
      </c>
      <c r="SZB1" t="s">
        <v>15177</v>
      </c>
      <c r="SZC1" t="s">
        <v>15178</v>
      </c>
      <c r="SZD1" t="s">
        <v>15179</v>
      </c>
      <c r="SZE1" t="s">
        <v>15180</v>
      </c>
      <c r="SZF1" t="s">
        <v>15181</v>
      </c>
      <c r="SZG1" t="s">
        <v>15182</v>
      </c>
      <c r="SZH1" t="s">
        <v>15183</v>
      </c>
      <c r="SZI1" t="s">
        <v>15184</v>
      </c>
      <c r="SZJ1" t="s">
        <v>15185</v>
      </c>
      <c r="SZK1" t="s">
        <v>15186</v>
      </c>
      <c r="SZL1" t="s">
        <v>15187</v>
      </c>
      <c r="SZM1" t="s">
        <v>15188</v>
      </c>
      <c r="SZN1" t="s">
        <v>15189</v>
      </c>
      <c r="SZO1" t="s">
        <v>15190</v>
      </c>
      <c r="SZP1" t="s">
        <v>15191</v>
      </c>
      <c r="SZQ1" t="s">
        <v>15192</v>
      </c>
      <c r="SZR1" t="s">
        <v>15193</v>
      </c>
      <c r="SZS1" t="s">
        <v>15194</v>
      </c>
      <c r="SZT1" t="s">
        <v>15195</v>
      </c>
      <c r="SZU1" t="s">
        <v>15196</v>
      </c>
      <c r="SZV1" t="s">
        <v>15197</v>
      </c>
      <c r="SZW1" t="s">
        <v>15198</v>
      </c>
      <c r="SZX1" t="s">
        <v>15199</v>
      </c>
      <c r="SZY1" t="s">
        <v>15200</v>
      </c>
      <c r="SZZ1" t="s">
        <v>15201</v>
      </c>
      <c r="TAA1" t="s">
        <v>15202</v>
      </c>
      <c r="TAB1" t="s">
        <v>15203</v>
      </c>
      <c r="TAC1" t="s">
        <v>15204</v>
      </c>
      <c r="TAD1" t="s">
        <v>15205</v>
      </c>
      <c r="TAE1" t="s">
        <v>15206</v>
      </c>
      <c r="TAF1" t="s">
        <v>15207</v>
      </c>
      <c r="TAG1" t="s">
        <v>15208</v>
      </c>
      <c r="TAH1" t="s">
        <v>15209</v>
      </c>
      <c r="TAI1" t="s">
        <v>15210</v>
      </c>
      <c r="TAJ1" t="s">
        <v>15211</v>
      </c>
      <c r="TAK1" t="s">
        <v>15212</v>
      </c>
      <c r="TAL1" t="s">
        <v>15213</v>
      </c>
      <c r="TAM1" t="s">
        <v>15214</v>
      </c>
      <c r="TAN1" t="s">
        <v>15215</v>
      </c>
      <c r="TAO1" t="s">
        <v>15216</v>
      </c>
      <c r="TAP1" t="s">
        <v>15217</v>
      </c>
      <c r="TAQ1" t="s">
        <v>15218</v>
      </c>
      <c r="TAR1" t="s">
        <v>15219</v>
      </c>
      <c r="TAS1" t="s">
        <v>15220</v>
      </c>
      <c r="TAT1" t="s">
        <v>15221</v>
      </c>
      <c r="TAU1" t="s">
        <v>15222</v>
      </c>
      <c r="TAV1" t="s">
        <v>15223</v>
      </c>
      <c r="TAW1" t="s">
        <v>15224</v>
      </c>
      <c r="TAX1" t="s">
        <v>15225</v>
      </c>
      <c r="TAY1" t="s">
        <v>15226</v>
      </c>
      <c r="TAZ1" t="s">
        <v>15227</v>
      </c>
      <c r="TBA1" t="s">
        <v>15228</v>
      </c>
      <c r="TBB1" t="s">
        <v>15229</v>
      </c>
      <c r="TBC1" t="s">
        <v>15230</v>
      </c>
      <c r="TBD1" t="s">
        <v>15231</v>
      </c>
      <c r="TBE1" t="s">
        <v>15232</v>
      </c>
      <c r="TBF1" t="s">
        <v>15233</v>
      </c>
      <c r="TBG1" t="s">
        <v>15234</v>
      </c>
      <c r="TBH1" t="s">
        <v>15235</v>
      </c>
      <c r="TBI1" t="s">
        <v>15236</v>
      </c>
      <c r="TBJ1" t="s">
        <v>15237</v>
      </c>
      <c r="TBK1" t="s">
        <v>15238</v>
      </c>
      <c r="TBL1" t="s">
        <v>15239</v>
      </c>
      <c r="TBM1" t="s">
        <v>15240</v>
      </c>
      <c r="TBN1" t="s">
        <v>15241</v>
      </c>
      <c r="TBO1" t="s">
        <v>15242</v>
      </c>
      <c r="TBP1" t="s">
        <v>15243</v>
      </c>
      <c r="TBQ1" t="s">
        <v>15244</v>
      </c>
      <c r="TBR1" t="s">
        <v>15245</v>
      </c>
      <c r="TBS1" t="s">
        <v>15246</v>
      </c>
      <c r="TBT1" t="s">
        <v>15247</v>
      </c>
      <c r="TBU1" t="s">
        <v>15248</v>
      </c>
      <c r="TBV1" t="s">
        <v>15249</v>
      </c>
      <c r="TBW1" t="s">
        <v>15250</v>
      </c>
      <c r="TBX1" t="s">
        <v>15251</v>
      </c>
      <c r="TBY1" t="s">
        <v>15252</v>
      </c>
      <c r="TBZ1" t="s">
        <v>15253</v>
      </c>
      <c r="TCA1" t="s">
        <v>15254</v>
      </c>
      <c r="TCB1" t="s">
        <v>15255</v>
      </c>
      <c r="TCC1" t="s">
        <v>15256</v>
      </c>
      <c r="TCD1" t="s">
        <v>15257</v>
      </c>
      <c r="TCE1" t="s">
        <v>15258</v>
      </c>
      <c r="TCF1" t="s">
        <v>15259</v>
      </c>
      <c r="TCG1" t="s">
        <v>15260</v>
      </c>
      <c r="TCH1" t="s">
        <v>15261</v>
      </c>
      <c r="TCI1" t="s">
        <v>15262</v>
      </c>
      <c r="TCJ1" t="s">
        <v>15263</v>
      </c>
      <c r="TCK1" t="s">
        <v>15264</v>
      </c>
      <c r="TCL1" t="s">
        <v>15265</v>
      </c>
      <c r="TCM1" t="s">
        <v>15266</v>
      </c>
      <c r="TCN1" t="s">
        <v>15267</v>
      </c>
      <c r="TCO1" t="s">
        <v>15268</v>
      </c>
      <c r="TCP1" t="s">
        <v>15269</v>
      </c>
      <c r="TCQ1" t="s">
        <v>15270</v>
      </c>
      <c r="TCR1" t="s">
        <v>15271</v>
      </c>
      <c r="TCS1" t="s">
        <v>15272</v>
      </c>
      <c r="TCT1" t="s">
        <v>15273</v>
      </c>
      <c r="TCU1" t="s">
        <v>15274</v>
      </c>
      <c r="TCV1" t="s">
        <v>15275</v>
      </c>
      <c r="TCW1" t="s">
        <v>15276</v>
      </c>
      <c r="TCX1" t="s">
        <v>15277</v>
      </c>
      <c r="TCY1" t="s">
        <v>15278</v>
      </c>
      <c r="TCZ1" t="s">
        <v>15279</v>
      </c>
      <c r="TDA1" t="s">
        <v>15280</v>
      </c>
      <c r="TDB1" t="s">
        <v>15281</v>
      </c>
      <c r="TDC1" t="s">
        <v>15282</v>
      </c>
      <c r="TDD1" t="s">
        <v>15283</v>
      </c>
      <c r="TDE1" t="s">
        <v>15284</v>
      </c>
      <c r="TDF1" t="s">
        <v>15285</v>
      </c>
      <c r="TDG1" t="s">
        <v>15286</v>
      </c>
      <c r="TDH1" t="s">
        <v>15287</v>
      </c>
      <c r="TDI1" t="s">
        <v>15288</v>
      </c>
      <c r="TDJ1" t="s">
        <v>15289</v>
      </c>
      <c r="TDK1" t="s">
        <v>15290</v>
      </c>
      <c r="TDL1" t="s">
        <v>15291</v>
      </c>
      <c r="TDM1" t="s">
        <v>15292</v>
      </c>
      <c r="TDN1" t="s">
        <v>15293</v>
      </c>
      <c r="TDO1" t="s">
        <v>15294</v>
      </c>
      <c r="TDP1" t="s">
        <v>15295</v>
      </c>
      <c r="TDQ1" t="s">
        <v>15296</v>
      </c>
      <c r="TDR1" t="s">
        <v>15297</v>
      </c>
      <c r="TDS1" t="s">
        <v>15298</v>
      </c>
      <c r="TDT1" t="s">
        <v>15299</v>
      </c>
      <c r="TDU1" t="s">
        <v>15300</v>
      </c>
      <c r="TDV1" t="s">
        <v>15301</v>
      </c>
      <c r="TDW1" t="s">
        <v>15302</v>
      </c>
      <c r="TDX1" t="s">
        <v>15303</v>
      </c>
      <c r="TDY1" t="s">
        <v>15304</v>
      </c>
      <c r="TDZ1" t="s">
        <v>15305</v>
      </c>
      <c r="TEA1" t="s">
        <v>15306</v>
      </c>
      <c r="TEB1" t="s">
        <v>15307</v>
      </c>
      <c r="TEC1" t="s">
        <v>15308</v>
      </c>
      <c r="TED1" t="s">
        <v>15309</v>
      </c>
      <c r="TEE1" t="s">
        <v>15310</v>
      </c>
      <c r="TEF1" t="s">
        <v>15311</v>
      </c>
      <c r="TEG1" t="s">
        <v>15312</v>
      </c>
      <c r="TEH1" t="s">
        <v>15313</v>
      </c>
      <c r="TEI1" t="s">
        <v>15314</v>
      </c>
      <c r="TEJ1" t="s">
        <v>15315</v>
      </c>
      <c r="TEK1" t="s">
        <v>15316</v>
      </c>
      <c r="TEL1" t="s">
        <v>15317</v>
      </c>
      <c r="TEM1" t="s">
        <v>15318</v>
      </c>
      <c r="TEN1" t="s">
        <v>15319</v>
      </c>
      <c r="TEO1" t="s">
        <v>15320</v>
      </c>
      <c r="TEP1" t="s">
        <v>15321</v>
      </c>
      <c r="TEQ1" t="s">
        <v>15322</v>
      </c>
      <c r="TER1" t="s">
        <v>15323</v>
      </c>
      <c r="TES1" t="s">
        <v>15324</v>
      </c>
      <c r="TET1" t="s">
        <v>15325</v>
      </c>
      <c r="TEU1" t="s">
        <v>15326</v>
      </c>
      <c r="TEV1" t="s">
        <v>15327</v>
      </c>
      <c r="TEW1" t="s">
        <v>15328</v>
      </c>
      <c r="TEX1" t="s">
        <v>15329</v>
      </c>
      <c r="TEY1" t="s">
        <v>15330</v>
      </c>
      <c r="TEZ1" t="s">
        <v>15331</v>
      </c>
      <c r="TFA1" t="s">
        <v>15332</v>
      </c>
      <c r="TFB1" t="s">
        <v>15333</v>
      </c>
      <c r="TFC1" t="s">
        <v>15334</v>
      </c>
      <c r="TFD1" t="s">
        <v>15335</v>
      </c>
      <c r="TFE1" t="s">
        <v>15336</v>
      </c>
      <c r="TFF1" t="s">
        <v>15337</v>
      </c>
      <c r="TFG1" t="s">
        <v>15338</v>
      </c>
      <c r="TFH1" t="s">
        <v>15339</v>
      </c>
      <c r="TFI1" t="s">
        <v>15340</v>
      </c>
      <c r="TFJ1" t="s">
        <v>15341</v>
      </c>
      <c r="TFK1" t="s">
        <v>15342</v>
      </c>
      <c r="TFL1" t="s">
        <v>15343</v>
      </c>
      <c r="TFM1" t="s">
        <v>15344</v>
      </c>
      <c r="TFN1" t="s">
        <v>15345</v>
      </c>
      <c r="TFO1" t="s">
        <v>15346</v>
      </c>
      <c r="TFP1" t="s">
        <v>15347</v>
      </c>
      <c r="TFQ1" t="s">
        <v>15348</v>
      </c>
      <c r="TFR1" t="s">
        <v>15349</v>
      </c>
      <c r="TFS1" t="s">
        <v>15350</v>
      </c>
      <c r="TFT1" t="s">
        <v>15351</v>
      </c>
      <c r="TFU1" t="s">
        <v>15352</v>
      </c>
      <c r="TFV1" t="s">
        <v>15353</v>
      </c>
      <c r="TFW1" t="s">
        <v>15354</v>
      </c>
      <c r="TFX1" t="s">
        <v>15355</v>
      </c>
      <c r="TFY1" t="s">
        <v>15356</v>
      </c>
      <c r="TFZ1" t="s">
        <v>15357</v>
      </c>
      <c r="TGA1" t="s">
        <v>15358</v>
      </c>
      <c r="TGB1" t="s">
        <v>15359</v>
      </c>
      <c r="TGC1" t="s">
        <v>15360</v>
      </c>
      <c r="TGD1" t="s">
        <v>15361</v>
      </c>
      <c r="TGE1" t="s">
        <v>15362</v>
      </c>
      <c r="TGF1" t="s">
        <v>15363</v>
      </c>
      <c r="TGG1" t="s">
        <v>15364</v>
      </c>
      <c r="TGH1" t="s">
        <v>15365</v>
      </c>
      <c r="TGI1" t="s">
        <v>15366</v>
      </c>
      <c r="TGJ1" t="s">
        <v>15367</v>
      </c>
      <c r="TGK1" t="s">
        <v>15368</v>
      </c>
      <c r="TGL1" t="s">
        <v>15369</v>
      </c>
      <c r="TGM1" t="s">
        <v>15370</v>
      </c>
      <c r="TGN1" t="s">
        <v>15371</v>
      </c>
      <c r="TGO1" t="s">
        <v>15372</v>
      </c>
      <c r="TGP1" t="s">
        <v>15373</v>
      </c>
      <c r="TGQ1" t="s">
        <v>15374</v>
      </c>
      <c r="TGR1" t="s">
        <v>15375</v>
      </c>
      <c r="TGS1" t="s">
        <v>15376</v>
      </c>
      <c r="TGT1" t="s">
        <v>15377</v>
      </c>
      <c r="TGU1" t="s">
        <v>15378</v>
      </c>
      <c r="TGV1" t="s">
        <v>15379</v>
      </c>
      <c r="TGW1" t="s">
        <v>15380</v>
      </c>
      <c r="TGX1" t="s">
        <v>15381</v>
      </c>
      <c r="TGY1" t="s">
        <v>15382</v>
      </c>
      <c r="TGZ1" t="s">
        <v>15383</v>
      </c>
      <c r="THA1" t="s">
        <v>15384</v>
      </c>
      <c r="THB1" t="s">
        <v>15385</v>
      </c>
      <c r="THC1" t="s">
        <v>15386</v>
      </c>
      <c r="THD1" t="s">
        <v>15387</v>
      </c>
      <c r="THE1" t="s">
        <v>15388</v>
      </c>
      <c r="THF1" t="s">
        <v>15389</v>
      </c>
      <c r="THG1" t="s">
        <v>15390</v>
      </c>
      <c r="THH1" t="s">
        <v>15391</v>
      </c>
      <c r="THI1" t="s">
        <v>15392</v>
      </c>
      <c r="THJ1" t="s">
        <v>15393</v>
      </c>
      <c r="THK1" t="s">
        <v>15394</v>
      </c>
      <c r="THL1" t="s">
        <v>15395</v>
      </c>
      <c r="THM1" t="s">
        <v>15396</v>
      </c>
      <c r="THN1" t="s">
        <v>15397</v>
      </c>
      <c r="THO1" t="s">
        <v>15398</v>
      </c>
      <c r="THP1" t="s">
        <v>15399</v>
      </c>
      <c r="THQ1" t="s">
        <v>15400</v>
      </c>
      <c r="THR1" t="s">
        <v>15401</v>
      </c>
      <c r="THS1" t="s">
        <v>15402</v>
      </c>
      <c r="THT1" t="s">
        <v>15403</v>
      </c>
      <c r="THU1" t="s">
        <v>15404</v>
      </c>
      <c r="THV1" t="s">
        <v>15405</v>
      </c>
      <c r="THW1" t="s">
        <v>15406</v>
      </c>
      <c r="THX1" t="s">
        <v>15407</v>
      </c>
      <c r="THY1" t="s">
        <v>15408</v>
      </c>
      <c r="THZ1" t="s">
        <v>15409</v>
      </c>
      <c r="TIA1" t="s">
        <v>15410</v>
      </c>
      <c r="TIB1" t="s">
        <v>15411</v>
      </c>
      <c r="TIC1" t="s">
        <v>15412</v>
      </c>
      <c r="TID1" t="s">
        <v>15413</v>
      </c>
      <c r="TIE1" t="s">
        <v>15414</v>
      </c>
      <c r="TIF1" t="s">
        <v>15415</v>
      </c>
      <c r="TIG1" t="s">
        <v>15416</v>
      </c>
      <c r="TIH1" t="s">
        <v>15417</v>
      </c>
      <c r="TII1" t="s">
        <v>15418</v>
      </c>
      <c r="TIJ1" t="s">
        <v>15419</v>
      </c>
      <c r="TIK1" t="s">
        <v>15420</v>
      </c>
      <c r="TIL1" t="s">
        <v>15421</v>
      </c>
      <c r="TIM1" t="s">
        <v>15422</v>
      </c>
      <c r="TIN1" t="s">
        <v>15423</v>
      </c>
      <c r="TIO1" t="s">
        <v>15424</v>
      </c>
      <c r="TIP1" t="s">
        <v>15425</v>
      </c>
      <c r="TIQ1" t="s">
        <v>15426</v>
      </c>
      <c r="TIR1" t="s">
        <v>15427</v>
      </c>
      <c r="TIS1" t="s">
        <v>15428</v>
      </c>
      <c r="TIT1" t="s">
        <v>15429</v>
      </c>
      <c r="TIU1" t="s">
        <v>15430</v>
      </c>
      <c r="TIV1" t="s">
        <v>15431</v>
      </c>
      <c r="TIW1" t="s">
        <v>15432</v>
      </c>
      <c r="TIX1" t="s">
        <v>15433</v>
      </c>
      <c r="TIY1" t="s">
        <v>15434</v>
      </c>
      <c r="TIZ1" t="s">
        <v>15435</v>
      </c>
      <c r="TJA1" t="s">
        <v>15436</v>
      </c>
      <c r="TJB1" t="s">
        <v>15437</v>
      </c>
      <c r="TJC1" t="s">
        <v>15438</v>
      </c>
      <c r="TJD1" t="s">
        <v>15439</v>
      </c>
      <c r="TJE1" t="s">
        <v>15440</v>
      </c>
      <c r="TJF1" t="s">
        <v>15441</v>
      </c>
      <c r="TJG1" t="s">
        <v>15442</v>
      </c>
      <c r="TJH1" t="s">
        <v>15443</v>
      </c>
      <c r="TJI1" t="s">
        <v>15444</v>
      </c>
      <c r="TJJ1" t="s">
        <v>15445</v>
      </c>
      <c r="TJK1" t="s">
        <v>15446</v>
      </c>
      <c r="TJL1" t="s">
        <v>15447</v>
      </c>
      <c r="TJM1" t="s">
        <v>15448</v>
      </c>
      <c r="TJN1" t="s">
        <v>15449</v>
      </c>
      <c r="TJO1" t="s">
        <v>15450</v>
      </c>
      <c r="TJP1" t="s">
        <v>15451</v>
      </c>
      <c r="TJQ1" t="s">
        <v>15452</v>
      </c>
      <c r="TJR1" t="s">
        <v>15453</v>
      </c>
      <c r="TJS1" t="s">
        <v>15454</v>
      </c>
      <c r="TJT1" t="s">
        <v>15455</v>
      </c>
      <c r="TJU1" t="s">
        <v>15456</v>
      </c>
      <c r="TJV1" t="s">
        <v>15457</v>
      </c>
      <c r="TJW1" t="s">
        <v>15458</v>
      </c>
      <c r="TJX1" t="s">
        <v>15459</v>
      </c>
      <c r="TJY1" t="s">
        <v>15460</v>
      </c>
      <c r="TJZ1" t="s">
        <v>15461</v>
      </c>
      <c r="TKA1" t="s">
        <v>15462</v>
      </c>
      <c r="TKB1" t="s">
        <v>15463</v>
      </c>
      <c r="TKC1" t="s">
        <v>15464</v>
      </c>
      <c r="TKD1" t="s">
        <v>15465</v>
      </c>
      <c r="TKE1" t="s">
        <v>15466</v>
      </c>
      <c r="TKF1" t="s">
        <v>15467</v>
      </c>
      <c r="TKG1" t="s">
        <v>15468</v>
      </c>
      <c r="TKH1" t="s">
        <v>15469</v>
      </c>
      <c r="TKI1" t="s">
        <v>15470</v>
      </c>
      <c r="TKJ1" t="s">
        <v>15471</v>
      </c>
      <c r="TKK1" t="s">
        <v>15472</v>
      </c>
      <c r="TKL1" t="s">
        <v>15473</v>
      </c>
      <c r="TKM1" t="s">
        <v>15474</v>
      </c>
      <c r="TKN1" t="s">
        <v>15475</v>
      </c>
      <c r="TKO1" t="s">
        <v>15476</v>
      </c>
      <c r="TKP1" t="s">
        <v>15477</v>
      </c>
      <c r="TKQ1" t="s">
        <v>15478</v>
      </c>
      <c r="TKR1" t="s">
        <v>15479</v>
      </c>
      <c r="TKS1" t="s">
        <v>15480</v>
      </c>
      <c r="TKT1" t="s">
        <v>15481</v>
      </c>
      <c r="TKU1" t="s">
        <v>15482</v>
      </c>
      <c r="TKV1" t="s">
        <v>15483</v>
      </c>
      <c r="TKW1" t="s">
        <v>15484</v>
      </c>
      <c r="TKX1" t="s">
        <v>15485</v>
      </c>
      <c r="TKY1" t="s">
        <v>15486</v>
      </c>
      <c r="TKZ1" t="s">
        <v>15487</v>
      </c>
      <c r="TLA1" t="s">
        <v>15488</v>
      </c>
      <c r="TLB1" t="s">
        <v>15489</v>
      </c>
      <c r="TLC1" t="s">
        <v>15490</v>
      </c>
      <c r="TLD1" t="s">
        <v>15491</v>
      </c>
      <c r="TLE1" t="s">
        <v>15492</v>
      </c>
      <c r="TLF1" t="s">
        <v>15493</v>
      </c>
      <c r="TLG1" t="s">
        <v>15494</v>
      </c>
      <c r="TLH1" t="s">
        <v>15495</v>
      </c>
      <c r="TLI1" t="s">
        <v>15496</v>
      </c>
      <c r="TLJ1" t="s">
        <v>15497</v>
      </c>
      <c r="TLK1" t="s">
        <v>15498</v>
      </c>
      <c r="TLL1" t="s">
        <v>15499</v>
      </c>
      <c r="TLM1" t="s">
        <v>15500</v>
      </c>
      <c r="TLN1" t="s">
        <v>15501</v>
      </c>
      <c r="TLO1" t="s">
        <v>15502</v>
      </c>
      <c r="TLP1" t="s">
        <v>15503</v>
      </c>
      <c r="TLQ1" t="s">
        <v>15504</v>
      </c>
      <c r="TLR1" t="s">
        <v>15505</v>
      </c>
      <c r="TLS1" t="s">
        <v>15506</v>
      </c>
      <c r="TLT1" t="s">
        <v>15507</v>
      </c>
      <c r="TLU1" t="s">
        <v>15508</v>
      </c>
      <c r="TLV1" t="s">
        <v>15509</v>
      </c>
      <c r="TLW1" t="s">
        <v>15510</v>
      </c>
      <c r="TLX1" t="s">
        <v>15511</v>
      </c>
      <c r="TLY1" t="s">
        <v>15512</v>
      </c>
      <c r="TLZ1" t="s">
        <v>15513</v>
      </c>
      <c r="TMA1" t="s">
        <v>15514</v>
      </c>
      <c r="TMB1" t="s">
        <v>15515</v>
      </c>
      <c r="TMC1" t="s">
        <v>15516</v>
      </c>
      <c r="TMD1" t="s">
        <v>15517</v>
      </c>
      <c r="TME1" t="s">
        <v>15518</v>
      </c>
      <c r="TMF1" t="s">
        <v>15519</v>
      </c>
      <c r="TMG1" t="s">
        <v>15520</v>
      </c>
      <c r="TMH1" t="s">
        <v>15521</v>
      </c>
      <c r="TMI1" t="s">
        <v>15522</v>
      </c>
      <c r="TMJ1" t="s">
        <v>15523</v>
      </c>
      <c r="TMK1" t="s">
        <v>15524</v>
      </c>
      <c r="TML1" t="s">
        <v>15525</v>
      </c>
      <c r="TMM1" t="s">
        <v>15526</v>
      </c>
      <c r="TMN1" t="s">
        <v>15527</v>
      </c>
      <c r="TMO1" t="s">
        <v>15528</v>
      </c>
      <c r="TMP1" t="s">
        <v>15529</v>
      </c>
      <c r="TMQ1" t="s">
        <v>15530</v>
      </c>
      <c r="TMR1" t="s">
        <v>15531</v>
      </c>
      <c r="TMS1" t="s">
        <v>15532</v>
      </c>
      <c r="TMT1" t="s">
        <v>15533</v>
      </c>
      <c r="TMU1" t="s">
        <v>15534</v>
      </c>
      <c r="TMV1" t="s">
        <v>15535</v>
      </c>
      <c r="TMW1" t="s">
        <v>15536</v>
      </c>
      <c r="TMX1" t="s">
        <v>15537</v>
      </c>
      <c r="TMY1" t="s">
        <v>15538</v>
      </c>
      <c r="TMZ1" t="s">
        <v>15539</v>
      </c>
      <c r="TNA1" t="s">
        <v>15540</v>
      </c>
      <c r="TNB1" t="s">
        <v>15541</v>
      </c>
      <c r="TNC1" t="s">
        <v>15542</v>
      </c>
      <c r="TND1" t="s">
        <v>15543</v>
      </c>
      <c r="TNE1" t="s">
        <v>15544</v>
      </c>
      <c r="TNF1" t="s">
        <v>15545</v>
      </c>
      <c r="TNG1" t="s">
        <v>15546</v>
      </c>
      <c r="TNH1" t="s">
        <v>15547</v>
      </c>
      <c r="TNI1" t="s">
        <v>15548</v>
      </c>
      <c r="TNJ1" t="s">
        <v>15549</v>
      </c>
      <c r="TNK1" t="s">
        <v>15550</v>
      </c>
      <c r="TNL1" t="s">
        <v>15551</v>
      </c>
      <c r="TNM1" t="s">
        <v>15552</v>
      </c>
      <c r="TNN1" t="s">
        <v>15553</v>
      </c>
      <c r="TNO1" t="s">
        <v>15554</v>
      </c>
      <c r="TNP1" t="s">
        <v>15555</v>
      </c>
      <c r="TNQ1" t="s">
        <v>15556</v>
      </c>
      <c r="TNR1" t="s">
        <v>15557</v>
      </c>
      <c r="TNS1" t="s">
        <v>15558</v>
      </c>
      <c r="TNT1" t="s">
        <v>15559</v>
      </c>
      <c r="TNU1" t="s">
        <v>15560</v>
      </c>
      <c r="TNV1" t="s">
        <v>15561</v>
      </c>
      <c r="TNW1" t="s">
        <v>15562</v>
      </c>
      <c r="TNX1" t="s">
        <v>15563</v>
      </c>
      <c r="TNY1" t="s">
        <v>15564</v>
      </c>
      <c r="TNZ1" t="s">
        <v>15565</v>
      </c>
      <c r="TOA1" t="s">
        <v>15566</v>
      </c>
      <c r="TOB1" t="s">
        <v>15567</v>
      </c>
      <c r="TOC1" t="s">
        <v>15568</v>
      </c>
      <c r="TOD1" t="s">
        <v>15569</v>
      </c>
      <c r="TOE1" t="s">
        <v>15570</v>
      </c>
      <c r="TOF1" t="s">
        <v>15571</v>
      </c>
      <c r="TOG1" t="s">
        <v>15572</v>
      </c>
      <c r="TOH1" t="s">
        <v>15573</v>
      </c>
      <c r="TOI1" t="s">
        <v>15574</v>
      </c>
      <c r="TOJ1" t="s">
        <v>15575</v>
      </c>
      <c r="TOK1" t="s">
        <v>15576</v>
      </c>
      <c r="TOL1" t="s">
        <v>15577</v>
      </c>
      <c r="TOM1" t="s">
        <v>15578</v>
      </c>
      <c r="TON1" t="s">
        <v>15579</v>
      </c>
      <c r="TOO1" t="s">
        <v>15580</v>
      </c>
      <c r="TOP1" t="s">
        <v>15581</v>
      </c>
      <c r="TOQ1" t="s">
        <v>15582</v>
      </c>
      <c r="TOR1" t="s">
        <v>15583</v>
      </c>
      <c r="TOS1" t="s">
        <v>15584</v>
      </c>
      <c r="TOT1" t="s">
        <v>15585</v>
      </c>
      <c r="TOU1" t="s">
        <v>15586</v>
      </c>
      <c r="TOV1" t="s">
        <v>15587</v>
      </c>
      <c r="TOW1" t="s">
        <v>15588</v>
      </c>
      <c r="TOX1" t="s">
        <v>15589</v>
      </c>
      <c r="TOY1" t="s">
        <v>15590</v>
      </c>
      <c r="TOZ1" t="s">
        <v>15591</v>
      </c>
      <c r="TPA1" t="s">
        <v>15592</v>
      </c>
      <c r="TPB1" t="s">
        <v>15593</v>
      </c>
      <c r="TPC1" t="s">
        <v>15594</v>
      </c>
      <c r="TPD1" t="s">
        <v>15595</v>
      </c>
      <c r="TPE1" t="s">
        <v>15596</v>
      </c>
      <c r="TPF1" t="s">
        <v>15597</v>
      </c>
      <c r="TPG1" t="s">
        <v>15598</v>
      </c>
      <c r="TPH1" t="s">
        <v>15599</v>
      </c>
      <c r="TPI1" t="s">
        <v>15600</v>
      </c>
      <c r="TPJ1" t="s">
        <v>15601</v>
      </c>
      <c r="TPK1" t="s">
        <v>15602</v>
      </c>
      <c r="TPL1" t="s">
        <v>15603</v>
      </c>
      <c r="TPM1" t="s">
        <v>15604</v>
      </c>
      <c r="TPN1" t="s">
        <v>15605</v>
      </c>
      <c r="TPO1" t="s">
        <v>15606</v>
      </c>
      <c r="TPP1" t="s">
        <v>15607</v>
      </c>
      <c r="TPQ1" t="s">
        <v>15608</v>
      </c>
      <c r="TPR1" t="s">
        <v>15609</v>
      </c>
      <c r="TPS1" t="s">
        <v>15610</v>
      </c>
      <c r="TPT1" t="s">
        <v>15611</v>
      </c>
      <c r="TPU1" t="s">
        <v>15612</v>
      </c>
      <c r="TPV1" t="s">
        <v>15613</v>
      </c>
      <c r="TPW1" t="s">
        <v>15614</v>
      </c>
      <c r="TPX1" t="s">
        <v>15615</v>
      </c>
      <c r="TPY1" t="s">
        <v>15616</v>
      </c>
      <c r="TPZ1" t="s">
        <v>15617</v>
      </c>
      <c r="TQA1" t="s">
        <v>15618</v>
      </c>
      <c r="TQB1" t="s">
        <v>15619</v>
      </c>
      <c r="TQC1" t="s">
        <v>15620</v>
      </c>
      <c r="TQD1" t="s">
        <v>15621</v>
      </c>
      <c r="TQE1" t="s">
        <v>15622</v>
      </c>
      <c r="TQF1" t="s">
        <v>15623</v>
      </c>
      <c r="TQG1" t="s">
        <v>15624</v>
      </c>
      <c r="TQH1" t="s">
        <v>15625</v>
      </c>
      <c r="TQI1" t="s">
        <v>15626</v>
      </c>
      <c r="TQJ1" t="s">
        <v>15627</v>
      </c>
      <c r="TQK1" t="s">
        <v>15628</v>
      </c>
      <c r="TQL1" t="s">
        <v>15629</v>
      </c>
      <c r="TQM1" t="s">
        <v>15630</v>
      </c>
      <c r="TQN1" t="s">
        <v>15631</v>
      </c>
      <c r="TQO1" t="s">
        <v>15632</v>
      </c>
      <c r="TQP1" t="s">
        <v>15633</v>
      </c>
      <c r="TQQ1" t="s">
        <v>15634</v>
      </c>
      <c r="TQR1" t="s">
        <v>15635</v>
      </c>
      <c r="TQS1" t="s">
        <v>15636</v>
      </c>
      <c r="TQT1" t="s">
        <v>15637</v>
      </c>
      <c r="TQU1" t="s">
        <v>15638</v>
      </c>
      <c r="TQV1" t="s">
        <v>15639</v>
      </c>
      <c r="TQW1" t="s">
        <v>15640</v>
      </c>
      <c r="TQX1" t="s">
        <v>15641</v>
      </c>
      <c r="TQY1" t="s">
        <v>15642</v>
      </c>
      <c r="TQZ1" t="s">
        <v>15643</v>
      </c>
      <c r="TRA1" t="s">
        <v>15644</v>
      </c>
      <c r="TRB1" t="s">
        <v>15645</v>
      </c>
      <c r="TRC1" t="s">
        <v>15646</v>
      </c>
      <c r="TRD1" t="s">
        <v>15647</v>
      </c>
      <c r="TRE1" t="s">
        <v>15648</v>
      </c>
      <c r="TRF1" t="s">
        <v>15649</v>
      </c>
      <c r="TRG1" t="s">
        <v>15650</v>
      </c>
      <c r="TRH1" t="s">
        <v>15651</v>
      </c>
      <c r="TRI1" t="s">
        <v>15652</v>
      </c>
      <c r="TRJ1" t="s">
        <v>15653</v>
      </c>
      <c r="TRK1" t="s">
        <v>15654</v>
      </c>
      <c r="TRL1" t="s">
        <v>15655</v>
      </c>
      <c r="TRM1" t="s">
        <v>15656</v>
      </c>
      <c r="TRN1" t="s">
        <v>15657</v>
      </c>
      <c r="TRO1" t="s">
        <v>15658</v>
      </c>
      <c r="TRP1" t="s">
        <v>15659</v>
      </c>
      <c r="TRQ1" t="s">
        <v>15660</v>
      </c>
      <c r="TRR1" t="s">
        <v>15661</v>
      </c>
      <c r="TRS1" t="s">
        <v>15662</v>
      </c>
      <c r="TRT1" t="s">
        <v>15663</v>
      </c>
      <c r="TRU1" t="s">
        <v>15664</v>
      </c>
      <c r="TRV1" t="s">
        <v>15665</v>
      </c>
      <c r="TRW1" t="s">
        <v>15666</v>
      </c>
      <c r="TRX1" t="s">
        <v>15667</v>
      </c>
      <c r="TRY1" t="s">
        <v>15668</v>
      </c>
      <c r="TRZ1" t="s">
        <v>15669</v>
      </c>
      <c r="TSA1" t="s">
        <v>15670</v>
      </c>
      <c r="TSB1" t="s">
        <v>15671</v>
      </c>
      <c r="TSC1" t="s">
        <v>15672</v>
      </c>
      <c r="TSD1" t="s">
        <v>15673</v>
      </c>
      <c r="TSE1" t="s">
        <v>15674</v>
      </c>
      <c r="TSF1" t="s">
        <v>15675</v>
      </c>
      <c r="TSG1" t="s">
        <v>15676</v>
      </c>
      <c r="TSH1" t="s">
        <v>15677</v>
      </c>
      <c r="TSI1" t="s">
        <v>15678</v>
      </c>
      <c r="TSJ1" t="s">
        <v>15679</v>
      </c>
      <c r="TSK1" t="s">
        <v>15680</v>
      </c>
      <c r="TSL1" t="s">
        <v>15681</v>
      </c>
      <c r="TSM1" t="s">
        <v>15682</v>
      </c>
      <c r="TSN1" t="s">
        <v>15683</v>
      </c>
      <c r="TSO1" t="s">
        <v>15684</v>
      </c>
      <c r="TSP1" t="s">
        <v>15685</v>
      </c>
      <c r="TSQ1" t="s">
        <v>15686</v>
      </c>
      <c r="TSR1" t="s">
        <v>15687</v>
      </c>
      <c r="TSS1" t="s">
        <v>15688</v>
      </c>
      <c r="TST1" t="s">
        <v>15689</v>
      </c>
      <c r="TSU1" t="s">
        <v>15690</v>
      </c>
      <c r="TSV1" t="s">
        <v>15691</v>
      </c>
      <c r="TSW1" t="s">
        <v>15692</v>
      </c>
      <c r="TSX1" t="s">
        <v>15693</v>
      </c>
      <c r="TSY1" t="s">
        <v>15694</v>
      </c>
      <c r="TSZ1" t="s">
        <v>15695</v>
      </c>
      <c r="TTA1" t="s">
        <v>15696</v>
      </c>
      <c r="TTB1" t="s">
        <v>15697</v>
      </c>
      <c r="TTC1" t="s">
        <v>15698</v>
      </c>
      <c r="TTD1" t="s">
        <v>15699</v>
      </c>
      <c r="TTE1" t="s">
        <v>15700</v>
      </c>
      <c r="TTF1" t="s">
        <v>15701</v>
      </c>
      <c r="TTG1" t="s">
        <v>15702</v>
      </c>
      <c r="TTH1" t="s">
        <v>15703</v>
      </c>
      <c r="TTI1" t="s">
        <v>15704</v>
      </c>
      <c r="TTJ1" t="s">
        <v>15705</v>
      </c>
      <c r="TTK1" t="s">
        <v>15706</v>
      </c>
      <c r="TTL1" t="s">
        <v>15707</v>
      </c>
      <c r="TTM1" t="s">
        <v>15708</v>
      </c>
      <c r="TTN1" t="s">
        <v>15709</v>
      </c>
      <c r="TTO1" t="s">
        <v>15710</v>
      </c>
      <c r="TTP1" t="s">
        <v>15711</v>
      </c>
      <c r="TTQ1" t="s">
        <v>15712</v>
      </c>
      <c r="TTR1" t="s">
        <v>15713</v>
      </c>
      <c r="TTS1" t="s">
        <v>15714</v>
      </c>
      <c r="TTT1" t="s">
        <v>15715</v>
      </c>
      <c r="TTU1" t="s">
        <v>15716</v>
      </c>
      <c r="TTV1" t="s">
        <v>15717</v>
      </c>
      <c r="TTW1" t="s">
        <v>15718</v>
      </c>
      <c r="TTX1" t="s">
        <v>15719</v>
      </c>
      <c r="TTY1" t="s">
        <v>15720</v>
      </c>
      <c r="TTZ1" t="s">
        <v>15721</v>
      </c>
      <c r="TUA1" t="s">
        <v>15722</v>
      </c>
      <c r="TUB1" t="s">
        <v>15723</v>
      </c>
      <c r="TUC1" t="s">
        <v>15724</v>
      </c>
      <c r="TUD1" t="s">
        <v>15725</v>
      </c>
      <c r="TUE1" t="s">
        <v>15726</v>
      </c>
      <c r="TUF1" t="s">
        <v>15727</v>
      </c>
      <c r="TUG1" t="s">
        <v>15728</v>
      </c>
      <c r="TUH1" t="s">
        <v>15729</v>
      </c>
      <c r="TUI1" t="s">
        <v>15730</v>
      </c>
      <c r="TUJ1" t="s">
        <v>15731</v>
      </c>
      <c r="TUK1" t="s">
        <v>15732</v>
      </c>
      <c r="TUL1" t="s">
        <v>15733</v>
      </c>
      <c r="TUM1" t="s">
        <v>15734</v>
      </c>
      <c r="TUN1" t="s">
        <v>15735</v>
      </c>
      <c r="TUO1" t="s">
        <v>15736</v>
      </c>
      <c r="TUP1" t="s">
        <v>15737</v>
      </c>
      <c r="TUQ1" t="s">
        <v>15738</v>
      </c>
      <c r="TUR1" t="s">
        <v>15739</v>
      </c>
      <c r="TUS1" t="s">
        <v>15740</v>
      </c>
      <c r="TUT1" t="s">
        <v>15741</v>
      </c>
      <c r="TUU1" t="s">
        <v>15742</v>
      </c>
      <c r="TUV1" t="s">
        <v>15743</v>
      </c>
      <c r="TUW1" t="s">
        <v>15744</v>
      </c>
      <c r="TUX1" t="s">
        <v>15745</v>
      </c>
      <c r="TUY1" t="s">
        <v>15746</v>
      </c>
      <c r="TUZ1" t="s">
        <v>15747</v>
      </c>
      <c r="TVA1" t="s">
        <v>15748</v>
      </c>
      <c r="TVB1" t="s">
        <v>15749</v>
      </c>
      <c r="TVC1" t="s">
        <v>15750</v>
      </c>
      <c r="TVD1" t="s">
        <v>15751</v>
      </c>
      <c r="TVE1" t="s">
        <v>15752</v>
      </c>
      <c r="TVF1" t="s">
        <v>15753</v>
      </c>
      <c r="TVG1" t="s">
        <v>15754</v>
      </c>
      <c r="TVH1" t="s">
        <v>15755</v>
      </c>
      <c r="TVI1" t="s">
        <v>15756</v>
      </c>
      <c r="TVJ1" t="s">
        <v>15757</v>
      </c>
      <c r="TVK1" t="s">
        <v>15758</v>
      </c>
      <c r="TVL1" t="s">
        <v>15759</v>
      </c>
      <c r="TVM1" t="s">
        <v>15760</v>
      </c>
      <c r="TVN1" t="s">
        <v>15761</v>
      </c>
      <c r="TVO1" t="s">
        <v>15762</v>
      </c>
      <c r="TVP1" t="s">
        <v>15763</v>
      </c>
      <c r="TVQ1" t="s">
        <v>15764</v>
      </c>
      <c r="TVR1" t="s">
        <v>15765</v>
      </c>
      <c r="TVS1" t="s">
        <v>15766</v>
      </c>
      <c r="TVT1" t="s">
        <v>15767</v>
      </c>
      <c r="TVU1" t="s">
        <v>15768</v>
      </c>
      <c r="TVV1" t="s">
        <v>15769</v>
      </c>
      <c r="TVW1" t="s">
        <v>15770</v>
      </c>
      <c r="TVX1" t="s">
        <v>15771</v>
      </c>
      <c r="TVY1" t="s">
        <v>15772</v>
      </c>
      <c r="TVZ1" t="s">
        <v>15773</v>
      </c>
      <c r="TWA1" t="s">
        <v>15774</v>
      </c>
      <c r="TWB1" t="s">
        <v>15775</v>
      </c>
      <c r="TWC1" t="s">
        <v>15776</v>
      </c>
      <c r="TWD1" t="s">
        <v>15777</v>
      </c>
      <c r="TWE1" t="s">
        <v>15778</v>
      </c>
      <c r="TWF1" t="s">
        <v>15779</v>
      </c>
      <c r="TWG1" t="s">
        <v>15780</v>
      </c>
      <c r="TWH1" t="s">
        <v>15781</v>
      </c>
      <c r="TWI1" t="s">
        <v>15782</v>
      </c>
      <c r="TWJ1" t="s">
        <v>15783</v>
      </c>
      <c r="TWK1" t="s">
        <v>15784</v>
      </c>
      <c r="TWL1" t="s">
        <v>15785</v>
      </c>
      <c r="TWM1" t="s">
        <v>15786</v>
      </c>
      <c r="TWN1" t="s">
        <v>15787</v>
      </c>
      <c r="TWO1" t="s">
        <v>15788</v>
      </c>
      <c r="TWP1" t="s">
        <v>15789</v>
      </c>
      <c r="TWQ1" t="s">
        <v>15790</v>
      </c>
      <c r="TWR1" t="s">
        <v>15791</v>
      </c>
      <c r="TWS1" t="s">
        <v>15792</v>
      </c>
      <c r="TWT1" t="s">
        <v>15793</v>
      </c>
      <c r="TWU1" t="s">
        <v>15794</v>
      </c>
      <c r="TWV1" t="s">
        <v>15795</v>
      </c>
      <c r="TWW1" t="s">
        <v>15796</v>
      </c>
      <c r="TWX1" t="s">
        <v>15797</v>
      </c>
      <c r="TWY1" t="s">
        <v>15798</v>
      </c>
      <c r="TWZ1" t="s">
        <v>15799</v>
      </c>
      <c r="TXA1" t="s">
        <v>15800</v>
      </c>
      <c r="TXB1" t="s">
        <v>15801</v>
      </c>
      <c r="TXC1" t="s">
        <v>15802</v>
      </c>
      <c r="TXD1" t="s">
        <v>15803</v>
      </c>
      <c r="TXE1" t="s">
        <v>15804</v>
      </c>
      <c r="TXF1" t="s">
        <v>15805</v>
      </c>
      <c r="TXG1" t="s">
        <v>15806</v>
      </c>
      <c r="TXH1" t="s">
        <v>15807</v>
      </c>
      <c r="TXI1" t="s">
        <v>15808</v>
      </c>
      <c r="TXJ1" t="s">
        <v>15809</v>
      </c>
      <c r="TXK1" t="s">
        <v>15810</v>
      </c>
      <c r="TXL1" t="s">
        <v>15811</v>
      </c>
      <c r="TXM1" t="s">
        <v>15812</v>
      </c>
      <c r="TXN1" t="s">
        <v>15813</v>
      </c>
      <c r="TXO1" t="s">
        <v>15814</v>
      </c>
      <c r="TXP1" t="s">
        <v>15815</v>
      </c>
      <c r="TXQ1" t="s">
        <v>15816</v>
      </c>
      <c r="TXR1" t="s">
        <v>15817</v>
      </c>
      <c r="TXS1" t="s">
        <v>15818</v>
      </c>
      <c r="TXT1" t="s">
        <v>15819</v>
      </c>
      <c r="TXU1" t="s">
        <v>15820</v>
      </c>
      <c r="TXV1" t="s">
        <v>15821</v>
      </c>
      <c r="TXW1" t="s">
        <v>15822</v>
      </c>
      <c r="TXX1" t="s">
        <v>15823</v>
      </c>
      <c r="TXY1" t="s">
        <v>15824</v>
      </c>
      <c r="TXZ1" t="s">
        <v>15825</v>
      </c>
      <c r="TYA1" t="s">
        <v>15826</v>
      </c>
      <c r="TYB1" t="s">
        <v>15827</v>
      </c>
      <c r="TYC1" t="s">
        <v>15828</v>
      </c>
      <c r="TYD1" t="s">
        <v>15829</v>
      </c>
      <c r="TYE1" t="s">
        <v>15830</v>
      </c>
      <c r="TYF1" t="s">
        <v>15831</v>
      </c>
      <c r="TYG1" t="s">
        <v>15832</v>
      </c>
      <c r="TYH1" t="s">
        <v>15833</v>
      </c>
      <c r="TYI1" t="s">
        <v>15834</v>
      </c>
      <c r="TYJ1" t="s">
        <v>15835</v>
      </c>
      <c r="TYK1" t="s">
        <v>15836</v>
      </c>
      <c r="TYL1" t="s">
        <v>15837</v>
      </c>
      <c r="TYM1" t="s">
        <v>15838</v>
      </c>
      <c r="TYN1" t="s">
        <v>15839</v>
      </c>
      <c r="TYO1" t="s">
        <v>15840</v>
      </c>
      <c r="TYP1" t="s">
        <v>15841</v>
      </c>
      <c r="TYQ1" t="s">
        <v>15842</v>
      </c>
      <c r="TYR1" t="s">
        <v>15843</v>
      </c>
      <c r="TYS1" t="s">
        <v>15844</v>
      </c>
      <c r="TYT1" t="s">
        <v>15845</v>
      </c>
      <c r="TYU1" t="s">
        <v>15846</v>
      </c>
      <c r="TYV1" t="s">
        <v>15847</v>
      </c>
      <c r="TYW1" t="s">
        <v>15848</v>
      </c>
      <c r="TYX1" t="s">
        <v>15849</v>
      </c>
      <c r="TYY1" t="s">
        <v>15850</v>
      </c>
      <c r="TYZ1" t="s">
        <v>15851</v>
      </c>
      <c r="TZA1" t="s">
        <v>15852</v>
      </c>
      <c r="TZB1" t="s">
        <v>15853</v>
      </c>
      <c r="TZC1" t="s">
        <v>15854</v>
      </c>
      <c r="TZD1" t="s">
        <v>15855</v>
      </c>
      <c r="TZE1" t="s">
        <v>15856</v>
      </c>
      <c r="TZF1" t="s">
        <v>15857</v>
      </c>
      <c r="TZG1" t="s">
        <v>15858</v>
      </c>
      <c r="TZH1" t="s">
        <v>15859</v>
      </c>
      <c r="TZI1" t="s">
        <v>15860</v>
      </c>
      <c r="TZJ1" t="s">
        <v>15861</v>
      </c>
      <c r="TZK1" t="s">
        <v>15862</v>
      </c>
      <c r="TZL1" t="s">
        <v>15863</v>
      </c>
      <c r="TZM1" t="s">
        <v>15864</v>
      </c>
      <c r="TZN1" t="s">
        <v>15865</v>
      </c>
      <c r="TZO1" t="s">
        <v>15866</v>
      </c>
      <c r="TZP1" t="s">
        <v>15867</v>
      </c>
      <c r="TZQ1" t="s">
        <v>15868</v>
      </c>
      <c r="TZR1" t="s">
        <v>15869</v>
      </c>
      <c r="TZS1" t="s">
        <v>15870</v>
      </c>
      <c r="TZT1" t="s">
        <v>15871</v>
      </c>
      <c r="TZU1" t="s">
        <v>15872</v>
      </c>
      <c r="TZV1" t="s">
        <v>15873</v>
      </c>
      <c r="TZW1" t="s">
        <v>15874</v>
      </c>
      <c r="TZX1" t="s">
        <v>15875</v>
      </c>
      <c r="TZY1" t="s">
        <v>15876</v>
      </c>
      <c r="TZZ1" t="s">
        <v>15877</v>
      </c>
      <c r="UAA1" t="s">
        <v>15878</v>
      </c>
      <c r="UAB1" t="s">
        <v>15879</v>
      </c>
      <c r="UAC1" t="s">
        <v>15880</v>
      </c>
      <c r="UAD1" t="s">
        <v>15881</v>
      </c>
      <c r="UAE1" t="s">
        <v>15882</v>
      </c>
      <c r="UAF1" t="s">
        <v>15883</v>
      </c>
      <c r="UAG1" t="s">
        <v>15884</v>
      </c>
      <c r="UAH1" t="s">
        <v>15885</v>
      </c>
      <c r="UAI1" t="s">
        <v>15886</v>
      </c>
      <c r="UAJ1" t="s">
        <v>15887</v>
      </c>
      <c r="UAK1" t="s">
        <v>15888</v>
      </c>
      <c r="UAL1" t="s">
        <v>15889</v>
      </c>
      <c r="UAM1" t="s">
        <v>15890</v>
      </c>
      <c r="UAN1" t="s">
        <v>15891</v>
      </c>
      <c r="UAO1" t="s">
        <v>15892</v>
      </c>
      <c r="UAP1" t="s">
        <v>15893</v>
      </c>
      <c r="UAQ1" t="s">
        <v>15894</v>
      </c>
      <c r="UAR1" t="s">
        <v>15895</v>
      </c>
      <c r="UAS1" t="s">
        <v>15896</v>
      </c>
      <c r="UAT1" t="s">
        <v>15897</v>
      </c>
      <c r="UAU1" t="s">
        <v>15898</v>
      </c>
      <c r="UAV1" t="s">
        <v>15899</v>
      </c>
      <c r="UAW1" t="s">
        <v>15900</v>
      </c>
      <c r="UAX1" t="s">
        <v>15901</v>
      </c>
      <c r="UAY1" t="s">
        <v>15902</v>
      </c>
      <c r="UAZ1" t="s">
        <v>15903</v>
      </c>
      <c r="UBA1" t="s">
        <v>15904</v>
      </c>
      <c r="UBB1" t="s">
        <v>15905</v>
      </c>
      <c r="UBC1" t="s">
        <v>15906</v>
      </c>
      <c r="UBD1" t="s">
        <v>15907</v>
      </c>
      <c r="UBE1" t="s">
        <v>15908</v>
      </c>
      <c r="UBF1" t="s">
        <v>15909</v>
      </c>
      <c r="UBG1" t="s">
        <v>15910</v>
      </c>
      <c r="UBH1" t="s">
        <v>15911</v>
      </c>
      <c r="UBI1" t="s">
        <v>15912</v>
      </c>
      <c r="UBJ1" t="s">
        <v>15913</v>
      </c>
      <c r="UBK1" t="s">
        <v>15914</v>
      </c>
      <c r="UBL1" t="s">
        <v>15915</v>
      </c>
      <c r="UBM1" t="s">
        <v>15916</v>
      </c>
      <c r="UBN1" t="s">
        <v>15917</v>
      </c>
      <c r="UBO1" t="s">
        <v>15918</v>
      </c>
      <c r="UBP1" t="s">
        <v>15919</v>
      </c>
      <c r="UBQ1" t="s">
        <v>15920</v>
      </c>
      <c r="UBR1" t="s">
        <v>15921</v>
      </c>
      <c r="UBS1" t="s">
        <v>15922</v>
      </c>
      <c r="UBT1" t="s">
        <v>15923</v>
      </c>
      <c r="UBU1" t="s">
        <v>15924</v>
      </c>
      <c r="UBV1" t="s">
        <v>15925</v>
      </c>
      <c r="UBW1" t="s">
        <v>15926</v>
      </c>
      <c r="UBX1" t="s">
        <v>15927</v>
      </c>
      <c r="UBY1" t="s">
        <v>15928</v>
      </c>
      <c r="UBZ1" t="s">
        <v>15929</v>
      </c>
      <c r="UCA1" t="s">
        <v>15930</v>
      </c>
      <c r="UCB1" t="s">
        <v>15931</v>
      </c>
      <c r="UCC1" t="s">
        <v>15932</v>
      </c>
      <c r="UCD1" t="s">
        <v>15933</v>
      </c>
      <c r="UCE1" t="s">
        <v>15934</v>
      </c>
      <c r="UCF1" t="s">
        <v>15935</v>
      </c>
      <c r="UCG1" t="s">
        <v>15936</v>
      </c>
      <c r="UCH1" t="s">
        <v>15937</v>
      </c>
      <c r="UCI1" t="s">
        <v>15938</v>
      </c>
      <c r="UCJ1" t="s">
        <v>15939</v>
      </c>
      <c r="UCK1" t="s">
        <v>15940</v>
      </c>
      <c r="UCL1" t="s">
        <v>15941</v>
      </c>
      <c r="UCM1" t="s">
        <v>15942</v>
      </c>
      <c r="UCN1" t="s">
        <v>15943</v>
      </c>
      <c r="UCO1" t="s">
        <v>15944</v>
      </c>
      <c r="UCP1" t="s">
        <v>15945</v>
      </c>
      <c r="UCQ1" t="s">
        <v>15946</v>
      </c>
      <c r="UCR1" t="s">
        <v>15947</v>
      </c>
      <c r="UCS1" t="s">
        <v>15948</v>
      </c>
      <c r="UCT1" t="s">
        <v>15949</v>
      </c>
      <c r="UCU1" t="s">
        <v>15950</v>
      </c>
      <c r="UCV1" t="s">
        <v>15951</v>
      </c>
      <c r="UCW1" t="s">
        <v>15952</v>
      </c>
      <c r="UCX1" t="s">
        <v>15953</v>
      </c>
      <c r="UCY1" t="s">
        <v>15954</v>
      </c>
      <c r="UCZ1" t="s">
        <v>15955</v>
      </c>
      <c r="UDA1" t="s">
        <v>15956</v>
      </c>
      <c r="UDB1" t="s">
        <v>15957</v>
      </c>
      <c r="UDC1" t="s">
        <v>15958</v>
      </c>
      <c r="UDD1" t="s">
        <v>15959</v>
      </c>
      <c r="UDE1" t="s">
        <v>15960</v>
      </c>
      <c r="UDF1" t="s">
        <v>15961</v>
      </c>
      <c r="UDG1" t="s">
        <v>15962</v>
      </c>
      <c r="UDH1" t="s">
        <v>15963</v>
      </c>
      <c r="UDI1" t="s">
        <v>15964</v>
      </c>
      <c r="UDJ1" t="s">
        <v>15965</v>
      </c>
      <c r="UDK1" t="s">
        <v>15966</v>
      </c>
      <c r="UDL1" t="s">
        <v>15967</v>
      </c>
      <c r="UDM1" t="s">
        <v>15968</v>
      </c>
      <c r="UDN1" t="s">
        <v>15969</v>
      </c>
      <c r="UDO1" t="s">
        <v>15970</v>
      </c>
      <c r="UDP1" t="s">
        <v>15971</v>
      </c>
      <c r="UDQ1" t="s">
        <v>15972</v>
      </c>
      <c r="UDR1" t="s">
        <v>15973</v>
      </c>
      <c r="UDS1" t="s">
        <v>15974</v>
      </c>
      <c r="UDT1" t="s">
        <v>15975</v>
      </c>
      <c r="UDU1" t="s">
        <v>15976</v>
      </c>
      <c r="UDV1" t="s">
        <v>15977</v>
      </c>
      <c r="UDW1" t="s">
        <v>15978</v>
      </c>
      <c r="UDX1" t="s">
        <v>15979</v>
      </c>
      <c r="UDY1" t="s">
        <v>15980</v>
      </c>
      <c r="UDZ1" t="s">
        <v>15981</v>
      </c>
      <c r="UEA1" t="s">
        <v>15982</v>
      </c>
      <c r="UEB1" t="s">
        <v>15983</v>
      </c>
      <c r="UEC1" t="s">
        <v>15984</v>
      </c>
      <c r="UED1" t="s">
        <v>15985</v>
      </c>
      <c r="UEE1" t="s">
        <v>15986</v>
      </c>
      <c r="UEF1" t="s">
        <v>15987</v>
      </c>
      <c r="UEG1" t="s">
        <v>15988</v>
      </c>
      <c r="UEH1" t="s">
        <v>15989</v>
      </c>
      <c r="UEI1" t="s">
        <v>15990</v>
      </c>
      <c r="UEJ1" t="s">
        <v>15991</v>
      </c>
      <c r="UEK1" t="s">
        <v>15992</v>
      </c>
      <c r="UEL1" t="s">
        <v>15993</v>
      </c>
      <c r="UEM1" t="s">
        <v>15994</v>
      </c>
      <c r="UEN1" t="s">
        <v>15995</v>
      </c>
      <c r="UEO1" t="s">
        <v>15996</v>
      </c>
      <c r="UEP1" t="s">
        <v>15997</v>
      </c>
      <c r="UEQ1" t="s">
        <v>15998</v>
      </c>
      <c r="UER1" t="s">
        <v>15999</v>
      </c>
      <c r="UES1" t="s">
        <v>16000</v>
      </c>
      <c r="UET1" t="s">
        <v>16001</v>
      </c>
      <c r="UEU1" t="s">
        <v>16002</v>
      </c>
      <c r="UEV1" t="s">
        <v>16003</v>
      </c>
      <c r="UEW1" t="s">
        <v>16004</v>
      </c>
      <c r="UEX1" t="s">
        <v>16005</v>
      </c>
      <c r="UEY1" t="s">
        <v>16006</v>
      </c>
      <c r="UEZ1" t="s">
        <v>16007</v>
      </c>
      <c r="UFA1" t="s">
        <v>16008</v>
      </c>
      <c r="UFB1" t="s">
        <v>16009</v>
      </c>
      <c r="UFC1" t="s">
        <v>16010</v>
      </c>
      <c r="UFD1" t="s">
        <v>16011</v>
      </c>
      <c r="UFE1" t="s">
        <v>16012</v>
      </c>
      <c r="UFF1" t="s">
        <v>16013</v>
      </c>
      <c r="UFG1" t="s">
        <v>16014</v>
      </c>
      <c r="UFH1" t="s">
        <v>16015</v>
      </c>
      <c r="UFI1" t="s">
        <v>16016</v>
      </c>
      <c r="UFJ1" t="s">
        <v>16017</v>
      </c>
      <c r="UFK1" t="s">
        <v>16018</v>
      </c>
      <c r="UFL1" t="s">
        <v>16019</v>
      </c>
      <c r="UFM1" t="s">
        <v>16020</v>
      </c>
      <c r="UFN1" t="s">
        <v>16021</v>
      </c>
      <c r="UFO1" t="s">
        <v>16022</v>
      </c>
      <c r="UFP1" t="s">
        <v>16023</v>
      </c>
      <c r="UFQ1" t="s">
        <v>16024</v>
      </c>
      <c r="UFR1" t="s">
        <v>16025</v>
      </c>
      <c r="UFS1" t="s">
        <v>16026</v>
      </c>
      <c r="UFT1" t="s">
        <v>16027</v>
      </c>
      <c r="UFU1" t="s">
        <v>16028</v>
      </c>
      <c r="UFV1" t="s">
        <v>16029</v>
      </c>
      <c r="UFW1" t="s">
        <v>16030</v>
      </c>
      <c r="UFX1" t="s">
        <v>16031</v>
      </c>
      <c r="UFY1" t="s">
        <v>16032</v>
      </c>
      <c r="UFZ1" t="s">
        <v>16033</v>
      </c>
      <c r="UGA1" t="s">
        <v>16034</v>
      </c>
      <c r="UGB1" t="s">
        <v>16035</v>
      </c>
      <c r="UGC1" t="s">
        <v>16036</v>
      </c>
      <c r="UGD1" t="s">
        <v>16037</v>
      </c>
      <c r="UGE1" t="s">
        <v>16038</v>
      </c>
      <c r="UGF1" t="s">
        <v>16039</v>
      </c>
      <c r="UGG1" t="s">
        <v>16040</v>
      </c>
      <c r="UGH1" t="s">
        <v>16041</v>
      </c>
      <c r="UGI1" t="s">
        <v>16042</v>
      </c>
      <c r="UGJ1" t="s">
        <v>16043</v>
      </c>
      <c r="UGK1" t="s">
        <v>16044</v>
      </c>
      <c r="UGL1" t="s">
        <v>16045</v>
      </c>
      <c r="UGM1" t="s">
        <v>16046</v>
      </c>
      <c r="UGN1" t="s">
        <v>16047</v>
      </c>
      <c r="UGO1" t="s">
        <v>16048</v>
      </c>
      <c r="UGP1" t="s">
        <v>16049</v>
      </c>
      <c r="UGQ1" t="s">
        <v>16050</v>
      </c>
      <c r="UGR1" t="s">
        <v>16051</v>
      </c>
      <c r="UGS1" t="s">
        <v>16052</v>
      </c>
      <c r="UGT1" t="s">
        <v>16053</v>
      </c>
      <c r="UGU1" t="s">
        <v>16054</v>
      </c>
      <c r="UGV1" t="s">
        <v>16055</v>
      </c>
      <c r="UGW1" t="s">
        <v>16056</v>
      </c>
      <c r="UGX1" t="s">
        <v>16057</v>
      </c>
      <c r="UGY1" t="s">
        <v>16058</v>
      </c>
      <c r="UGZ1" t="s">
        <v>16059</v>
      </c>
      <c r="UHA1" t="s">
        <v>16060</v>
      </c>
      <c r="UHB1" t="s">
        <v>16061</v>
      </c>
      <c r="UHC1" t="s">
        <v>16062</v>
      </c>
      <c r="UHD1" t="s">
        <v>16063</v>
      </c>
      <c r="UHE1" t="s">
        <v>16064</v>
      </c>
      <c r="UHF1" t="s">
        <v>16065</v>
      </c>
      <c r="UHG1" t="s">
        <v>16066</v>
      </c>
      <c r="UHH1" t="s">
        <v>16067</v>
      </c>
      <c r="UHI1" t="s">
        <v>16068</v>
      </c>
      <c r="UHJ1" t="s">
        <v>16069</v>
      </c>
      <c r="UHK1" t="s">
        <v>16070</v>
      </c>
      <c r="UHL1" t="s">
        <v>16071</v>
      </c>
      <c r="UHM1" t="s">
        <v>16072</v>
      </c>
      <c r="UHN1" t="s">
        <v>16073</v>
      </c>
      <c r="UHO1" t="s">
        <v>16074</v>
      </c>
      <c r="UHP1" t="s">
        <v>16075</v>
      </c>
      <c r="UHQ1" t="s">
        <v>16076</v>
      </c>
      <c r="UHR1" t="s">
        <v>16077</v>
      </c>
      <c r="UHS1" t="s">
        <v>16078</v>
      </c>
      <c r="UHT1" t="s">
        <v>16079</v>
      </c>
      <c r="UHU1" t="s">
        <v>16080</v>
      </c>
      <c r="UHV1" t="s">
        <v>16081</v>
      </c>
      <c r="UHW1" t="s">
        <v>16082</v>
      </c>
      <c r="UHX1" t="s">
        <v>16083</v>
      </c>
      <c r="UHY1" t="s">
        <v>16084</v>
      </c>
      <c r="UHZ1" t="s">
        <v>16085</v>
      </c>
      <c r="UIA1" t="s">
        <v>16086</v>
      </c>
      <c r="UIB1" t="s">
        <v>16087</v>
      </c>
      <c r="UIC1" t="s">
        <v>16088</v>
      </c>
      <c r="UID1" t="s">
        <v>16089</v>
      </c>
      <c r="UIE1" t="s">
        <v>16090</v>
      </c>
      <c r="UIF1" t="s">
        <v>16091</v>
      </c>
      <c r="UIG1" t="s">
        <v>16092</v>
      </c>
      <c r="UIH1" t="s">
        <v>16093</v>
      </c>
      <c r="UII1" t="s">
        <v>16094</v>
      </c>
      <c r="UIJ1" t="s">
        <v>16095</v>
      </c>
      <c r="UIK1" t="s">
        <v>16096</v>
      </c>
      <c r="UIL1" t="s">
        <v>16097</v>
      </c>
      <c r="UIM1" t="s">
        <v>16098</v>
      </c>
      <c r="UIN1" t="s">
        <v>16099</v>
      </c>
      <c r="UIO1" t="s">
        <v>16100</v>
      </c>
      <c r="UIP1" t="s">
        <v>16101</v>
      </c>
      <c r="UIQ1" t="s">
        <v>16102</v>
      </c>
      <c r="UIR1" t="s">
        <v>16103</v>
      </c>
      <c r="UIS1" t="s">
        <v>16104</v>
      </c>
      <c r="UIT1" t="s">
        <v>16105</v>
      </c>
      <c r="UIU1" t="s">
        <v>16106</v>
      </c>
      <c r="UIV1" t="s">
        <v>16107</v>
      </c>
      <c r="UIW1" t="s">
        <v>16108</v>
      </c>
      <c r="UIX1" t="s">
        <v>16109</v>
      </c>
      <c r="UIY1" t="s">
        <v>16110</v>
      </c>
      <c r="UIZ1" t="s">
        <v>16111</v>
      </c>
      <c r="UJA1" t="s">
        <v>16112</v>
      </c>
      <c r="UJB1" t="s">
        <v>16113</v>
      </c>
      <c r="UJC1" t="s">
        <v>16114</v>
      </c>
      <c r="UJD1" t="s">
        <v>16115</v>
      </c>
      <c r="UJE1" t="s">
        <v>16116</v>
      </c>
      <c r="UJF1" t="s">
        <v>16117</v>
      </c>
      <c r="UJG1" t="s">
        <v>16118</v>
      </c>
      <c r="UJH1" t="s">
        <v>16119</v>
      </c>
      <c r="UJI1" t="s">
        <v>16120</v>
      </c>
      <c r="UJJ1" t="s">
        <v>16121</v>
      </c>
      <c r="UJK1" t="s">
        <v>16122</v>
      </c>
      <c r="UJL1" t="s">
        <v>16123</v>
      </c>
      <c r="UJM1" t="s">
        <v>16124</v>
      </c>
      <c r="UJN1" t="s">
        <v>16125</v>
      </c>
      <c r="UJO1" t="s">
        <v>16126</v>
      </c>
      <c r="UJP1" t="s">
        <v>16127</v>
      </c>
      <c r="UJQ1" t="s">
        <v>16128</v>
      </c>
      <c r="UJR1" t="s">
        <v>16129</v>
      </c>
      <c r="UJS1" t="s">
        <v>16130</v>
      </c>
      <c r="UJT1" t="s">
        <v>16131</v>
      </c>
      <c r="UJU1" t="s">
        <v>16132</v>
      </c>
      <c r="UJV1" t="s">
        <v>16133</v>
      </c>
      <c r="UJW1" t="s">
        <v>16134</v>
      </c>
      <c r="UJX1" t="s">
        <v>16135</v>
      </c>
      <c r="UJY1" t="s">
        <v>16136</v>
      </c>
      <c r="UJZ1" t="s">
        <v>16137</v>
      </c>
      <c r="UKA1" t="s">
        <v>16138</v>
      </c>
      <c r="UKB1" t="s">
        <v>16139</v>
      </c>
      <c r="UKC1" t="s">
        <v>16140</v>
      </c>
      <c r="UKD1" t="s">
        <v>16141</v>
      </c>
      <c r="UKE1" t="s">
        <v>16142</v>
      </c>
      <c r="UKF1" t="s">
        <v>16143</v>
      </c>
      <c r="UKG1" t="s">
        <v>16144</v>
      </c>
      <c r="UKH1" t="s">
        <v>16145</v>
      </c>
      <c r="UKI1" t="s">
        <v>16146</v>
      </c>
      <c r="UKJ1" t="s">
        <v>16147</v>
      </c>
      <c r="UKK1" t="s">
        <v>16148</v>
      </c>
      <c r="UKL1" t="s">
        <v>16149</v>
      </c>
      <c r="UKM1" t="s">
        <v>16150</v>
      </c>
      <c r="UKN1" t="s">
        <v>16151</v>
      </c>
      <c r="UKO1" t="s">
        <v>16152</v>
      </c>
      <c r="UKP1" t="s">
        <v>16153</v>
      </c>
      <c r="UKQ1" t="s">
        <v>16154</v>
      </c>
      <c r="UKR1" t="s">
        <v>16155</v>
      </c>
      <c r="UKS1" t="s">
        <v>16156</v>
      </c>
      <c r="UKT1" t="s">
        <v>16157</v>
      </c>
      <c r="UKU1" t="s">
        <v>16158</v>
      </c>
      <c r="UKV1" t="s">
        <v>16159</v>
      </c>
      <c r="UKW1" t="s">
        <v>16160</v>
      </c>
      <c r="UKX1" t="s">
        <v>16161</v>
      </c>
      <c r="UKY1" t="s">
        <v>16162</v>
      </c>
      <c r="UKZ1" t="s">
        <v>16163</v>
      </c>
      <c r="ULA1" t="s">
        <v>16164</v>
      </c>
      <c r="ULB1" t="s">
        <v>16165</v>
      </c>
      <c r="ULC1" t="s">
        <v>16166</v>
      </c>
      <c r="ULD1" t="s">
        <v>16167</v>
      </c>
      <c r="ULE1" t="s">
        <v>16168</v>
      </c>
      <c r="ULF1" t="s">
        <v>16169</v>
      </c>
      <c r="ULG1" t="s">
        <v>16170</v>
      </c>
      <c r="ULH1" t="s">
        <v>16171</v>
      </c>
      <c r="ULI1" t="s">
        <v>16172</v>
      </c>
      <c r="ULJ1" t="s">
        <v>16173</v>
      </c>
      <c r="ULK1" t="s">
        <v>16174</v>
      </c>
      <c r="ULL1" t="s">
        <v>16175</v>
      </c>
      <c r="ULM1" t="s">
        <v>16176</v>
      </c>
      <c r="ULN1" t="s">
        <v>16177</v>
      </c>
      <c r="ULO1" t="s">
        <v>16178</v>
      </c>
      <c r="ULP1" t="s">
        <v>16179</v>
      </c>
      <c r="ULQ1" t="s">
        <v>16180</v>
      </c>
      <c r="ULR1" t="s">
        <v>16181</v>
      </c>
      <c r="ULS1" t="s">
        <v>16182</v>
      </c>
      <c r="ULT1" t="s">
        <v>16183</v>
      </c>
      <c r="ULU1" t="s">
        <v>16184</v>
      </c>
      <c r="ULV1" t="s">
        <v>16185</v>
      </c>
      <c r="ULW1" t="s">
        <v>16186</v>
      </c>
      <c r="ULX1" t="s">
        <v>16187</v>
      </c>
      <c r="ULY1" t="s">
        <v>16188</v>
      </c>
      <c r="ULZ1" t="s">
        <v>16189</v>
      </c>
      <c r="UMA1" t="s">
        <v>16190</v>
      </c>
      <c r="UMB1" t="s">
        <v>16191</v>
      </c>
      <c r="UMC1" t="s">
        <v>16192</v>
      </c>
      <c r="UMD1" t="s">
        <v>16193</v>
      </c>
      <c r="UME1" t="s">
        <v>16194</v>
      </c>
      <c r="UMF1" t="s">
        <v>16195</v>
      </c>
      <c r="UMG1" t="s">
        <v>16196</v>
      </c>
      <c r="UMH1" t="s">
        <v>16197</v>
      </c>
      <c r="UMI1" t="s">
        <v>16198</v>
      </c>
      <c r="UMJ1" t="s">
        <v>16199</v>
      </c>
      <c r="UMK1" t="s">
        <v>16200</v>
      </c>
      <c r="UML1" t="s">
        <v>16201</v>
      </c>
      <c r="UMM1" t="s">
        <v>16202</v>
      </c>
      <c r="UMN1" t="s">
        <v>16203</v>
      </c>
      <c r="UMO1" t="s">
        <v>16204</v>
      </c>
      <c r="UMP1" t="s">
        <v>16205</v>
      </c>
      <c r="UMQ1" t="s">
        <v>16206</v>
      </c>
      <c r="UMR1" t="s">
        <v>16207</v>
      </c>
      <c r="UMS1" t="s">
        <v>16208</v>
      </c>
      <c r="UMT1" t="s">
        <v>16209</v>
      </c>
      <c r="UMU1" t="s">
        <v>16210</v>
      </c>
      <c r="UMV1" t="s">
        <v>16211</v>
      </c>
      <c r="UMW1" t="s">
        <v>16212</v>
      </c>
      <c r="UMX1" t="s">
        <v>16213</v>
      </c>
      <c r="UMY1" t="s">
        <v>16214</v>
      </c>
      <c r="UMZ1" t="s">
        <v>16215</v>
      </c>
      <c r="UNA1" t="s">
        <v>16216</v>
      </c>
      <c r="UNB1" t="s">
        <v>16217</v>
      </c>
      <c r="UNC1" t="s">
        <v>16218</v>
      </c>
      <c r="UND1" t="s">
        <v>16219</v>
      </c>
      <c r="UNE1" t="s">
        <v>16220</v>
      </c>
      <c r="UNF1" t="s">
        <v>16221</v>
      </c>
      <c r="UNG1" t="s">
        <v>16222</v>
      </c>
      <c r="UNH1" t="s">
        <v>16223</v>
      </c>
      <c r="UNI1" t="s">
        <v>16224</v>
      </c>
      <c r="UNJ1" t="s">
        <v>16225</v>
      </c>
      <c r="UNK1" t="s">
        <v>16226</v>
      </c>
      <c r="UNL1" t="s">
        <v>16227</v>
      </c>
      <c r="UNM1" t="s">
        <v>16228</v>
      </c>
      <c r="UNN1" t="s">
        <v>16229</v>
      </c>
      <c r="UNO1" t="s">
        <v>16230</v>
      </c>
      <c r="UNP1" t="s">
        <v>16231</v>
      </c>
      <c r="UNQ1" t="s">
        <v>16232</v>
      </c>
      <c r="UNR1" t="s">
        <v>16233</v>
      </c>
      <c r="UNS1" t="s">
        <v>16234</v>
      </c>
      <c r="UNT1" t="s">
        <v>16235</v>
      </c>
      <c r="UNU1" t="s">
        <v>16236</v>
      </c>
      <c r="UNV1" t="s">
        <v>16237</v>
      </c>
      <c r="UNW1" t="s">
        <v>16238</v>
      </c>
      <c r="UNX1" t="s">
        <v>16239</v>
      </c>
      <c r="UNY1" t="s">
        <v>16240</v>
      </c>
      <c r="UNZ1" t="s">
        <v>16241</v>
      </c>
      <c r="UOA1" t="s">
        <v>16242</v>
      </c>
      <c r="UOB1" t="s">
        <v>16243</v>
      </c>
      <c r="UOC1" t="s">
        <v>16244</v>
      </c>
      <c r="UOD1" t="s">
        <v>16245</v>
      </c>
      <c r="UOE1" t="s">
        <v>16246</v>
      </c>
      <c r="UOF1" t="s">
        <v>16247</v>
      </c>
      <c r="UOG1" t="s">
        <v>16248</v>
      </c>
      <c r="UOH1" t="s">
        <v>16249</v>
      </c>
      <c r="UOI1" t="s">
        <v>16250</v>
      </c>
      <c r="UOJ1" t="s">
        <v>16251</v>
      </c>
      <c r="UOK1" t="s">
        <v>16252</v>
      </c>
      <c r="UOL1" t="s">
        <v>16253</v>
      </c>
      <c r="UOM1" t="s">
        <v>16254</v>
      </c>
      <c r="UON1" t="s">
        <v>16255</v>
      </c>
      <c r="UOO1" t="s">
        <v>16256</v>
      </c>
      <c r="UOP1" t="s">
        <v>16257</v>
      </c>
      <c r="UOQ1" t="s">
        <v>16258</v>
      </c>
      <c r="UOR1" t="s">
        <v>16259</v>
      </c>
      <c r="UOS1" t="s">
        <v>16260</v>
      </c>
      <c r="UOT1" t="s">
        <v>16261</v>
      </c>
      <c r="UOU1" t="s">
        <v>16262</v>
      </c>
      <c r="UOV1" t="s">
        <v>16263</v>
      </c>
      <c r="UOW1" t="s">
        <v>16264</v>
      </c>
      <c r="UOX1" t="s">
        <v>16265</v>
      </c>
      <c r="UOY1" t="s">
        <v>16266</v>
      </c>
      <c r="UOZ1" t="s">
        <v>16267</v>
      </c>
      <c r="UPA1" t="s">
        <v>16268</v>
      </c>
      <c r="UPB1" t="s">
        <v>16269</v>
      </c>
      <c r="UPC1" t="s">
        <v>16270</v>
      </c>
      <c r="UPD1" t="s">
        <v>16271</v>
      </c>
      <c r="UPE1" t="s">
        <v>16272</v>
      </c>
      <c r="UPF1" t="s">
        <v>16273</v>
      </c>
      <c r="UPG1" t="s">
        <v>16274</v>
      </c>
      <c r="UPH1" t="s">
        <v>16275</v>
      </c>
      <c r="UPI1" t="s">
        <v>16276</v>
      </c>
      <c r="UPJ1" t="s">
        <v>16277</v>
      </c>
      <c r="UPK1" t="s">
        <v>16278</v>
      </c>
      <c r="UPL1" t="s">
        <v>16279</v>
      </c>
      <c r="UPM1" t="s">
        <v>16280</v>
      </c>
      <c r="UPN1" t="s">
        <v>16281</v>
      </c>
      <c r="UPO1" t="s">
        <v>16282</v>
      </c>
      <c r="UPP1" t="s">
        <v>16283</v>
      </c>
      <c r="UPQ1" t="s">
        <v>16284</v>
      </c>
      <c r="UPR1" t="s">
        <v>16285</v>
      </c>
      <c r="UPS1" t="s">
        <v>16286</v>
      </c>
      <c r="UPT1" t="s">
        <v>16287</v>
      </c>
      <c r="UPU1" t="s">
        <v>16288</v>
      </c>
      <c r="UPV1" t="s">
        <v>16289</v>
      </c>
      <c r="UPW1" t="s">
        <v>16290</v>
      </c>
      <c r="UPX1" t="s">
        <v>16291</v>
      </c>
      <c r="UPY1" t="s">
        <v>16292</v>
      </c>
      <c r="UPZ1" t="s">
        <v>16293</v>
      </c>
      <c r="UQA1" t="s">
        <v>16294</v>
      </c>
      <c r="UQB1" t="s">
        <v>16295</v>
      </c>
      <c r="UQC1" t="s">
        <v>16296</v>
      </c>
      <c r="UQD1" t="s">
        <v>16297</v>
      </c>
      <c r="UQE1" t="s">
        <v>16298</v>
      </c>
      <c r="UQF1" t="s">
        <v>16299</v>
      </c>
      <c r="UQG1" t="s">
        <v>16300</v>
      </c>
      <c r="UQH1" t="s">
        <v>16301</v>
      </c>
      <c r="UQI1" t="s">
        <v>16302</v>
      </c>
      <c r="UQJ1" t="s">
        <v>16303</v>
      </c>
      <c r="UQK1" t="s">
        <v>16304</v>
      </c>
      <c r="UQL1" t="s">
        <v>16305</v>
      </c>
      <c r="UQM1" t="s">
        <v>16306</v>
      </c>
      <c r="UQN1" t="s">
        <v>16307</v>
      </c>
      <c r="UQO1" t="s">
        <v>16308</v>
      </c>
      <c r="UQP1" t="s">
        <v>16309</v>
      </c>
      <c r="UQQ1" t="s">
        <v>16310</v>
      </c>
      <c r="UQR1" t="s">
        <v>16311</v>
      </c>
      <c r="UQS1" t="s">
        <v>16312</v>
      </c>
      <c r="UQT1" t="s">
        <v>16313</v>
      </c>
      <c r="UQU1" t="s">
        <v>16314</v>
      </c>
      <c r="UQV1" t="s">
        <v>16315</v>
      </c>
      <c r="UQW1" t="s">
        <v>16316</v>
      </c>
      <c r="UQX1" t="s">
        <v>16317</v>
      </c>
      <c r="UQY1" t="s">
        <v>16318</v>
      </c>
      <c r="UQZ1" t="s">
        <v>16319</v>
      </c>
      <c r="URA1" t="s">
        <v>16320</v>
      </c>
      <c r="URB1" t="s">
        <v>16321</v>
      </c>
      <c r="URC1" t="s">
        <v>16322</v>
      </c>
      <c r="URD1" t="s">
        <v>16323</v>
      </c>
      <c r="URE1" t="s">
        <v>16324</v>
      </c>
      <c r="URF1" t="s">
        <v>16325</v>
      </c>
      <c r="URG1" t="s">
        <v>16326</v>
      </c>
      <c r="URH1" t="s">
        <v>16327</v>
      </c>
      <c r="URI1" t="s">
        <v>16328</v>
      </c>
      <c r="URJ1" t="s">
        <v>16329</v>
      </c>
      <c r="URK1" t="s">
        <v>16330</v>
      </c>
      <c r="URL1" t="s">
        <v>16331</v>
      </c>
      <c r="URM1" t="s">
        <v>16332</v>
      </c>
      <c r="URN1" t="s">
        <v>16333</v>
      </c>
      <c r="URO1" t="s">
        <v>16334</v>
      </c>
      <c r="URP1" t="s">
        <v>16335</v>
      </c>
      <c r="URQ1" t="s">
        <v>16336</v>
      </c>
      <c r="URR1" t="s">
        <v>16337</v>
      </c>
      <c r="URS1" t="s">
        <v>16338</v>
      </c>
      <c r="URT1" t="s">
        <v>16339</v>
      </c>
      <c r="URU1" t="s">
        <v>16340</v>
      </c>
      <c r="URV1" t="s">
        <v>16341</v>
      </c>
      <c r="URW1" t="s">
        <v>16342</v>
      </c>
      <c r="URX1" t="s">
        <v>16343</v>
      </c>
      <c r="URY1" t="s">
        <v>16344</v>
      </c>
      <c r="URZ1" t="s">
        <v>16345</v>
      </c>
      <c r="USA1" t="s">
        <v>16346</v>
      </c>
      <c r="USB1" t="s">
        <v>16347</v>
      </c>
      <c r="USC1" t="s">
        <v>16348</v>
      </c>
      <c r="USD1" t="s">
        <v>16349</v>
      </c>
      <c r="USE1" t="s">
        <v>16350</v>
      </c>
      <c r="USF1" t="s">
        <v>16351</v>
      </c>
      <c r="USG1" t="s">
        <v>16352</v>
      </c>
      <c r="USH1" t="s">
        <v>16353</v>
      </c>
      <c r="USI1" t="s">
        <v>16354</v>
      </c>
      <c r="USJ1" t="s">
        <v>16355</v>
      </c>
      <c r="USK1" t="s">
        <v>16356</v>
      </c>
      <c r="USL1" t="s">
        <v>16357</v>
      </c>
      <c r="USM1" t="s">
        <v>16358</v>
      </c>
      <c r="USN1" t="s">
        <v>16359</v>
      </c>
      <c r="USO1" t="s">
        <v>16360</v>
      </c>
      <c r="USP1" t="s">
        <v>16361</v>
      </c>
      <c r="USQ1" t="s">
        <v>16362</v>
      </c>
      <c r="USR1" t="s">
        <v>16363</v>
      </c>
      <c r="USS1" t="s">
        <v>16364</v>
      </c>
      <c r="UST1" t="s">
        <v>16365</v>
      </c>
      <c r="USU1" t="s">
        <v>16366</v>
      </c>
      <c r="USV1" t="s">
        <v>16367</v>
      </c>
      <c r="USW1" t="s">
        <v>16368</v>
      </c>
      <c r="USX1" t="s">
        <v>16369</v>
      </c>
      <c r="USY1" t="s">
        <v>16370</v>
      </c>
      <c r="USZ1" t="s">
        <v>16371</v>
      </c>
      <c r="UTA1" t="s">
        <v>16372</v>
      </c>
      <c r="UTB1" t="s">
        <v>16373</v>
      </c>
      <c r="UTC1" t="s">
        <v>16374</v>
      </c>
      <c r="UTD1" t="s">
        <v>16375</v>
      </c>
      <c r="UTE1" t="s">
        <v>16376</v>
      </c>
      <c r="UTF1" t="s">
        <v>16377</v>
      </c>
      <c r="UTG1" t="s">
        <v>16378</v>
      </c>
      <c r="UTH1" t="s">
        <v>16379</v>
      </c>
      <c r="UTI1" t="s">
        <v>16380</v>
      </c>
      <c r="UTJ1" t="s">
        <v>16381</v>
      </c>
      <c r="UTK1" t="s">
        <v>16382</v>
      </c>
      <c r="UTL1" t="s">
        <v>16383</v>
      </c>
      <c r="UTM1" t="s">
        <v>16384</v>
      </c>
      <c r="UTN1" t="s">
        <v>16385</v>
      </c>
      <c r="UTO1" t="s">
        <v>16386</v>
      </c>
      <c r="UTP1" t="s">
        <v>16387</v>
      </c>
      <c r="UTQ1" t="s">
        <v>16388</v>
      </c>
      <c r="UTR1" t="s">
        <v>16389</v>
      </c>
      <c r="UTS1" t="s">
        <v>16390</v>
      </c>
      <c r="UTT1" t="s">
        <v>16391</v>
      </c>
      <c r="UTU1" t="s">
        <v>16392</v>
      </c>
      <c r="UTV1" t="s">
        <v>16393</v>
      </c>
      <c r="UTW1" t="s">
        <v>16394</v>
      </c>
      <c r="UTX1" t="s">
        <v>16395</v>
      </c>
      <c r="UTY1" t="s">
        <v>16396</v>
      </c>
      <c r="UTZ1" t="s">
        <v>16397</v>
      </c>
      <c r="UUA1" t="s">
        <v>16398</v>
      </c>
      <c r="UUB1" t="s">
        <v>16399</v>
      </c>
      <c r="UUC1" t="s">
        <v>16400</v>
      </c>
      <c r="UUD1" t="s">
        <v>16401</v>
      </c>
      <c r="UUE1" t="s">
        <v>16402</v>
      </c>
      <c r="UUF1" t="s">
        <v>16403</v>
      </c>
      <c r="UUG1" t="s">
        <v>16404</v>
      </c>
      <c r="UUH1" t="s">
        <v>16405</v>
      </c>
      <c r="UUI1" t="s">
        <v>16406</v>
      </c>
      <c r="UUJ1" t="s">
        <v>16407</v>
      </c>
      <c r="UUK1" t="s">
        <v>16408</v>
      </c>
      <c r="UUL1" t="s">
        <v>16409</v>
      </c>
      <c r="UUM1" t="s">
        <v>16410</v>
      </c>
      <c r="UUN1" t="s">
        <v>16411</v>
      </c>
      <c r="UUO1" t="s">
        <v>16412</v>
      </c>
      <c r="UUP1" t="s">
        <v>16413</v>
      </c>
      <c r="UUQ1" t="s">
        <v>16414</v>
      </c>
      <c r="UUR1" t="s">
        <v>16415</v>
      </c>
      <c r="UUS1" t="s">
        <v>16416</v>
      </c>
      <c r="UUT1" t="s">
        <v>16417</v>
      </c>
      <c r="UUU1" t="s">
        <v>16418</v>
      </c>
      <c r="UUV1" t="s">
        <v>16419</v>
      </c>
      <c r="UUW1" t="s">
        <v>16420</v>
      </c>
      <c r="UUX1" t="s">
        <v>16421</v>
      </c>
      <c r="UUY1" t="s">
        <v>16422</v>
      </c>
      <c r="UUZ1" t="s">
        <v>16423</v>
      </c>
      <c r="UVA1" t="s">
        <v>16424</v>
      </c>
      <c r="UVB1" t="s">
        <v>16425</v>
      </c>
      <c r="UVC1" t="s">
        <v>16426</v>
      </c>
      <c r="UVD1" t="s">
        <v>16427</v>
      </c>
      <c r="UVE1" t="s">
        <v>16428</v>
      </c>
      <c r="UVF1" t="s">
        <v>16429</v>
      </c>
      <c r="UVG1" t="s">
        <v>16430</v>
      </c>
      <c r="UVH1" t="s">
        <v>16431</v>
      </c>
      <c r="UVI1" t="s">
        <v>16432</v>
      </c>
      <c r="UVJ1" t="s">
        <v>16433</v>
      </c>
      <c r="UVK1" t="s">
        <v>16434</v>
      </c>
      <c r="UVL1" t="s">
        <v>16435</v>
      </c>
      <c r="UVM1" t="s">
        <v>16436</v>
      </c>
      <c r="UVN1" t="s">
        <v>16437</v>
      </c>
      <c r="UVO1" t="s">
        <v>16438</v>
      </c>
      <c r="UVP1" t="s">
        <v>16439</v>
      </c>
      <c r="UVQ1" t="s">
        <v>16440</v>
      </c>
      <c r="UVR1" t="s">
        <v>16441</v>
      </c>
      <c r="UVS1" t="s">
        <v>16442</v>
      </c>
      <c r="UVT1" t="s">
        <v>16443</v>
      </c>
      <c r="UVU1" t="s">
        <v>16444</v>
      </c>
      <c r="UVV1" t="s">
        <v>16445</v>
      </c>
      <c r="UVW1" t="s">
        <v>16446</v>
      </c>
      <c r="UVX1" t="s">
        <v>16447</v>
      </c>
      <c r="UVY1" t="s">
        <v>16448</v>
      </c>
      <c r="UVZ1" t="s">
        <v>16449</v>
      </c>
      <c r="UWA1" t="s">
        <v>16450</v>
      </c>
      <c r="UWB1" t="s">
        <v>16451</v>
      </c>
      <c r="UWC1" t="s">
        <v>16452</v>
      </c>
      <c r="UWD1" t="s">
        <v>16453</v>
      </c>
      <c r="UWE1" t="s">
        <v>16454</v>
      </c>
      <c r="UWF1" t="s">
        <v>16455</v>
      </c>
      <c r="UWG1" t="s">
        <v>16456</v>
      </c>
      <c r="UWH1" t="s">
        <v>16457</v>
      </c>
      <c r="UWI1" t="s">
        <v>16458</v>
      </c>
      <c r="UWJ1" t="s">
        <v>16459</v>
      </c>
      <c r="UWK1" t="s">
        <v>16460</v>
      </c>
      <c r="UWL1" t="s">
        <v>16461</v>
      </c>
      <c r="UWM1" t="s">
        <v>16462</v>
      </c>
      <c r="UWN1" t="s">
        <v>16463</v>
      </c>
      <c r="UWO1" t="s">
        <v>16464</v>
      </c>
      <c r="UWP1" t="s">
        <v>16465</v>
      </c>
      <c r="UWQ1" t="s">
        <v>16466</v>
      </c>
      <c r="UWR1" t="s">
        <v>16467</v>
      </c>
      <c r="UWS1" t="s">
        <v>16468</v>
      </c>
      <c r="UWT1" t="s">
        <v>16469</v>
      </c>
      <c r="UWU1" t="s">
        <v>16470</v>
      </c>
      <c r="UWV1" t="s">
        <v>16471</v>
      </c>
      <c r="UWW1" t="s">
        <v>16472</v>
      </c>
      <c r="UWX1" t="s">
        <v>16473</v>
      </c>
      <c r="UWY1" t="s">
        <v>16474</v>
      </c>
      <c r="UWZ1" t="s">
        <v>16475</v>
      </c>
      <c r="UXA1" t="s">
        <v>16476</v>
      </c>
      <c r="UXB1" t="s">
        <v>16477</v>
      </c>
      <c r="UXC1" t="s">
        <v>16478</v>
      </c>
      <c r="UXD1" t="s">
        <v>16479</v>
      </c>
      <c r="UXE1" t="s">
        <v>16480</v>
      </c>
      <c r="UXF1" t="s">
        <v>16481</v>
      </c>
      <c r="UXG1" t="s">
        <v>16482</v>
      </c>
      <c r="UXH1" t="s">
        <v>16483</v>
      </c>
      <c r="UXI1" t="s">
        <v>16484</v>
      </c>
      <c r="UXJ1" t="s">
        <v>16485</v>
      </c>
      <c r="UXK1" t="s">
        <v>16486</v>
      </c>
      <c r="UXL1" t="s">
        <v>16487</v>
      </c>
      <c r="UXM1" t="s">
        <v>16488</v>
      </c>
      <c r="UXN1" t="s">
        <v>16489</v>
      </c>
      <c r="UXO1" t="s">
        <v>16490</v>
      </c>
      <c r="UXP1" t="s">
        <v>16491</v>
      </c>
      <c r="UXQ1" t="s">
        <v>16492</v>
      </c>
      <c r="UXR1" t="s">
        <v>16493</v>
      </c>
      <c r="UXS1" t="s">
        <v>16494</v>
      </c>
      <c r="UXT1" t="s">
        <v>16495</v>
      </c>
      <c r="UXU1" t="s">
        <v>16496</v>
      </c>
      <c r="UXV1" t="s">
        <v>16497</v>
      </c>
      <c r="UXW1" t="s">
        <v>16498</v>
      </c>
      <c r="UXX1" t="s">
        <v>16499</v>
      </c>
      <c r="UXY1" t="s">
        <v>16500</v>
      </c>
      <c r="UXZ1" t="s">
        <v>16501</v>
      </c>
      <c r="UYA1" t="s">
        <v>16502</v>
      </c>
      <c r="UYB1" t="s">
        <v>16503</v>
      </c>
      <c r="UYC1" t="s">
        <v>16504</v>
      </c>
      <c r="UYD1" t="s">
        <v>16505</v>
      </c>
      <c r="UYE1" t="s">
        <v>16506</v>
      </c>
      <c r="UYF1" t="s">
        <v>16507</v>
      </c>
      <c r="UYG1" t="s">
        <v>16508</v>
      </c>
      <c r="UYH1" t="s">
        <v>16509</v>
      </c>
      <c r="UYI1" t="s">
        <v>16510</v>
      </c>
      <c r="UYJ1" t="s">
        <v>16511</v>
      </c>
      <c r="UYK1" t="s">
        <v>16512</v>
      </c>
      <c r="UYL1" t="s">
        <v>16513</v>
      </c>
      <c r="UYM1" t="s">
        <v>16514</v>
      </c>
      <c r="UYN1" t="s">
        <v>16515</v>
      </c>
      <c r="UYO1" t="s">
        <v>16516</v>
      </c>
      <c r="UYP1" t="s">
        <v>16517</v>
      </c>
      <c r="UYQ1" t="s">
        <v>16518</v>
      </c>
      <c r="UYR1" t="s">
        <v>16519</v>
      </c>
      <c r="UYS1" t="s">
        <v>16520</v>
      </c>
      <c r="UYT1" t="s">
        <v>16521</v>
      </c>
      <c r="UYU1" t="s">
        <v>16522</v>
      </c>
      <c r="UYV1" t="s">
        <v>16523</v>
      </c>
      <c r="UYW1" t="s">
        <v>16524</v>
      </c>
      <c r="UYX1" t="s">
        <v>16525</v>
      </c>
      <c r="UYY1" t="s">
        <v>16526</v>
      </c>
      <c r="UYZ1" t="s">
        <v>16527</v>
      </c>
      <c r="UZA1" t="s">
        <v>16528</v>
      </c>
      <c r="UZB1" t="s">
        <v>16529</v>
      </c>
      <c r="UZC1" t="s">
        <v>16530</v>
      </c>
      <c r="UZD1" t="s">
        <v>16531</v>
      </c>
      <c r="UZE1" t="s">
        <v>16532</v>
      </c>
      <c r="UZF1" t="s">
        <v>16533</v>
      </c>
      <c r="UZG1" t="s">
        <v>16534</v>
      </c>
      <c r="UZH1" t="s">
        <v>16535</v>
      </c>
      <c r="UZI1" t="s">
        <v>16536</v>
      </c>
      <c r="UZJ1" t="s">
        <v>16537</v>
      </c>
      <c r="UZK1" t="s">
        <v>16538</v>
      </c>
      <c r="UZL1" t="s">
        <v>16539</v>
      </c>
      <c r="UZM1" t="s">
        <v>16540</v>
      </c>
      <c r="UZN1" t="s">
        <v>16541</v>
      </c>
      <c r="UZO1" t="s">
        <v>16542</v>
      </c>
      <c r="UZP1" t="s">
        <v>16543</v>
      </c>
      <c r="UZQ1" t="s">
        <v>16544</v>
      </c>
      <c r="UZR1" t="s">
        <v>16545</v>
      </c>
      <c r="UZS1" t="s">
        <v>16546</v>
      </c>
      <c r="UZT1" t="s">
        <v>16547</v>
      </c>
      <c r="UZU1" t="s">
        <v>16548</v>
      </c>
      <c r="UZV1" t="s">
        <v>16549</v>
      </c>
      <c r="UZW1" t="s">
        <v>16550</v>
      </c>
      <c r="UZX1" t="s">
        <v>16551</v>
      </c>
      <c r="UZY1" t="s">
        <v>16552</v>
      </c>
      <c r="UZZ1" t="s">
        <v>16553</v>
      </c>
      <c r="VAA1" t="s">
        <v>16554</v>
      </c>
      <c r="VAB1" t="s">
        <v>16555</v>
      </c>
      <c r="VAC1" t="s">
        <v>16556</v>
      </c>
      <c r="VAD1" t="s">
        <v>16557</v>
      </c>
      <c r="VAE1" t="s">
        <v>16558</v>
      </c>
      <c r="VAF1" t="s">
        <v>16559</v>
      </c>
      <c r="VAG1" t="s">
        <v>16560</v>
      </c>
      <c r="VAH1" t="s">
        <v>16561</v>
      </c>
      <c r="VAI1" t="s">
        <v>16562</v>
      </c>
      <c r="VAJ1" t="s">
        <v>16563</v>
      </c>
      <c r="VAK1" t="s">
        <v>16564</v>
      </c>
      <c r="VAL1" t="s">
        <v>16565</v>
      </c>
      <c r="VAM1" t="s">
        <v>16566</v>
      </c>
      <c r="VAN1" t="s">
        <v>16567</v>
      </c>
      <c r="VAO1" t="s">
        <v>16568</v>
      </c>
      <c r="VAP1" t="s">
        <v>16569</v>
      </c>
      <c r="VAQ1" t="s">
        <v>16570</v>
      </c>
      <c r="VAR1" t="s">
        <v>16571</v>
      </c>
      <c r="VAS1" t="s">
        <v>16572</v>
      </c>
      <c r="VAT1" t="s">
        <v>16573</v>
      </c>
      <c r="VAU1" t="s">
        <v>16574</v>
      </c>
      <c r="VAV1" t="s">
        <v>16575</v>
      </c>
      <c r="VAW1" t="s">
        <v>16576</v>
      </c>
      <c r="VAX1" t="s">
        <v>16577</v>
      </c>
      <c r="VAY1" t="s">
        <v>16578</v>
      </c>
      <c r="VAZ1" t="s">
        <v>16579</v>
      </c>
      <c r="VBA1" t="s">
        <v>16580</v>
      </c>
      <c r="VBB1" t="s">
        <v>16581</v>
      </c>
      <c r="VBC1" t="s">
        <v>16582</v>
      </c>
      <c r="VBD1" t="s">
        <v>16583</v>
      </c>
      <c r="VBE1" t="s">
        <v>16584</v>
      </c>
      <c r="VBF1" t="s">
        <v>16585</v>
      </c>
      <c r="VBG1" t="s">
        <v>16586</v>
      </c>
      <c r="VBH1" t="s">
        <v>16587</v>
      </c>
      <c r="VBI1" t="s">
        <v>16588</v>
      </c>
      <c r="VBJ1" t="s">
        <v>16589</v>
      </c>
      <c r="VBK1" t="s">
        <v>16590</v>
      </c>
      <c r="VBL1" t="s">
        <v>16591</v>
      </c>
      <c r="VBM1" t="s">
        <v>16592</v>
      </c>
      <c r="VBN1" t="s">
        <v>16593</v>
      </c>
      <c r="VBO1" t="s">
        <v>16594</v>
      </c>
      <c r="VBP1" t="s">
        <v>16595</v>
      </c>
      <c r="VBQ1" t="s">
        <v>16596</v>
      </c>
      <c r="VBR1" t="s">
        <v>16597</v>
      </c>
      <c r="VBS1" t="s">
        <v>16598</v>
      </c>
      <c r="VBT1" t="s">
        <v>16599</v>
      </c>
      <c r="VBU1" t="s">
        <v>16600</v>
      </c>
      <c r="VBV1" t="s">
        <v>16601</v>
      </c>
      <c r="VBW1" t="s">
        <v>16602</v>
      </c>
      <c r="VBX1" t="s">
        <v>16603</v>
      </c>
      <c r="VBY1" t="s">
        <v>16604</v>
      </c>
      <c r="VBZ1" t="s">
        <v>16605</v>
      </c>
      <c r="VCA1" t="s">
        <v>16606</v>
      </c>
      <c r="VCB1" t="s">
        <v>16607</v>
      </c>
      <c r="VCC1" t="s">
        <v>16608</v>
      </c>
      <c r="VCD1" t="s">
        <v>16609</v>
      </c>
      <c r="VCE1" t="s">
        <v>16610</v>
      </c>
      <c r="VCF1" t="s">
        <v>16611</v>
      </c>
      <c r="VCG1" t="s">
        <v>16612</v>
      </c>
      <c r="VCH1" t="s">
        <v>16613</v>
      </c>
      <c r="VCI1" t="s">
        <v>16614</v>
      </c>
      <c r="VCJ1" t="s">
        <v>16615</v>
      </c>
      <c r="VCK1" t="s">
        <v>16616</v>
      </c>
      <c r="VCL1" t="s">
        <v>16617</v>
      </c>
      <c r="VCM1" t="s">
        <v>16618</v>
      </c>
      <c r="VCN1" t="s">
        <v>16619</v>
      </c>
      <c r="VCO1" t="s">
        <v>16620</v>
      </c>
      <c r="VCP1" t="s">
        <v>16621</v>
      </c>
      <c r="VCQ1" t="s">
        <v>16622</v>
      </c>
      <c r="VCR1" t="s">
        <v>16623</v>
      </c>
      <c r="VCS1" t="s">
        <v>16624</v>
      </c>
      <c r="VCT1" t="s">
        <v>16625</v>
      </c>
      <c r="VCU1" t="s">
        <v>16626</v>
      </c>
      <c r="VCV1" t="s">
        <v>16627</v>
      </c>
      <c r="VCW1" t="s">
        <v>16628</v>
      </c>
      <c r="VCX1" t="s">
        <v>16629</v>
      </c>
      <c r="VCY1" t="s">
        <v>16630</v>
      </c>
      <c r="VCZ1" t="s">
        <v>16631</v>
      </c>
      <c r="VDA1" t="s">
        <v>16632</v>
      </c>
      <c r="VDB1" t="s">
        <v>16633</v>
      </c>
      <c r="VDC1" t="s">
        <v>16634</v>
      </c>
      <c r="VDD1" t="s">
        <v>16635</v>
      </c>
      <c r="VDE1" t="s">
        <v>16636</v>
      </c>
      <c r="VDF1" t="s">
        <v>16637</v>
      </c>
      <c r="VDG1" t="s">
        <v>16638</v>
      </c>
      <c r="VDH1" t="s">
        <v>16639</v>
      </c>
      <c r="VDI1" t="s">
        <v>16640</v>
      </c>
      <c r="VDJ1" t="s">
        <v>16641</v>
      </c>
      <c r="VDK1" t="s">
        <v>16642</v>
      </c>
      <c r="VDL1" t="s">
        <v>16643</v>
      </c>
      <c r="VDM1" t="s">
        <v>16644</v>
      </c>
      <c r="VDN1" t="s">
        <v>16645</v>
      </c>
      <c r="VDO1" t="s">
        <v>16646</v>
      </c>
      <c r="VDP1" t="s">
        <v>16647</v>
      </c>
      <c r="VDQ1" t="s">
        <v>16648</v>
      </c>
      <c r="VDR1" t="s">
        <v>16649</v>
      </c>
      <c r="VDS1" t="s">
        <v>16650</v>
      </c>
      <c r="VDT1" t="s">
        <v>16651</v>
      </c>
      <c r="VDU1" t="s">
        <v>16652</v>
      </c>
      <c r="VDV1" t="s">
        <v>16653</v>
      </c>
      <c r="VDW1" t="s">
        <v>16654</v>
      </c>
      <c r="VDX1" t="s">
        <v>16655</v>
      </c>
      <c r="VDY1" t="s">
        <v>16656</v>
      </c>
      <c r="VDZ1" t="s">
        <v>16657</v>
      </c>
      <c r="VEA1" t="s">
        <v>16658</v>
      </c>
      <c r="VEB1" t="s">
        <v>16659</v>
      </c>
      <c r="VEC1" t="s">
        <v>16660</v>
      </c>
      <c r="VED1" t="s">
        <v>16661</v>
      </c>
      <c r="VEE1" t="s">
        <v>16662</v>
      </c>
      <c r="VEF1" t="s">
        <v>16663</v>
      </c>
      <c r="VEG1" t="s">
        <v>16664</v>
      </c>
      <c r="VEH1" t="s">
        <v>16665</v>
      </c>
      <c r="VEI1" t="s">
        <v>16666</v>
      </c>
      <c r="VEJ1" t="s">
        <v>16667</v>
      </c>
      <c r="VEK1" t="s">
        <v>16668</v>
      </c>
      <c r="VEL1" t="s">
        <v>16669</v>
      </c>
      <c r="VEM1" t="s">
        <v>16670</v>
      </c>
      <c r="VEN1" t="s">
        <v>16671</v>
      </c>
      <c r="VEO1" t="s">
        <v>16672</v>
      </c>
      <c r="VEP1" t="s">
        <v>16673</v>
      </c>
      <c r="VEQ1" t="s">
        <v>16674</v>
      </c>
      <c r="VER1" t="s">
        <v>16675</v>
      </c>
      <c r="VES1" t="s">
        <v>16676</v>
      </c>
      <c r="VET1" t="s">
        <v>16677</v>
      </c>
      <c r="VEU1" t="s">
        <v>16678</v>
      </c>
      <c r="VEV1" t="s">
        <v>16679</v>
      </c>
      <c r="VEW1" t="s">
        <v>16680</v>
      </c>
      <c r="VEX1" t="s">
        <v>16681</v>
      </c>
      <c r="VEY1" t="s">
        <v>16682</v>
      </c>
      <c r="VEZ1" t="s">
        <v>16683</v>
      </c>
      <c r="VFA1" t="s">
        <v>16684</v>
      </c>
      <c r="VFB1" t="s">
        <v>16685</v>
      </c>
      <c r="VFC1" t="s">
        <v>16686</v>
      </c>
      <c r="VFD1" t="s">
        <v>16687</v>
      </c>
      <c r="VFE1" t="s">
        <v>16688</v>
      </c>
      <c r="VFF1" t="s">
        <v>16689</v>
      </c>
      <c r="VFG1" t="s">
        <v>16690</v>
      </c>
      <c r="VFH1" t="s">
        <v>16691</v>
      </c>
      <c r="VFI1" t="s">
        <v>16692</v>
      </c>
      <c r="VFJ1" t="s">
        <v>16693</v>
      </c>
      <c r="VFK1" t="s">
        <v>16694</v>
      </c>
      <c r="VFL1" t="s">
        <v>16695</v>
      </c>
      <c r="VFM1" t="s">
        <v>16696</v>
      </c>
      <c r="VFN1" t="s">
        <v>16697</v>
      </c>
      <c r="VFO1" t="s">
        <v>16698</v>
      </c>
      <c r="VFP1" t="s">
        <v>16699</v>
      </c>
      <c r="VFQ1" t="s">
        <v>16700</v>
      </c>
      <c r="VFR1" t="s">
        <v>16701</v>
      </c>
      <c r="VFS1" t="s">
        <v>16702</v>
      </c>
      <c r="VFT1" t="s">
        <v>16703</v>
      </c>
      <c r="VFU1" t="s">
        <v>16704</v>
      </c>
      <c r="VFV1" t="s">
        <v>16705</v>
      </c>
      <c r="VFW1" t="s">
        <v>16706</v>
      </c>
      <c r="VFX1" t="s">
        <v>16707</v>
      </c>
      <c r="VFY1" t="s">
        <v>16708</v>
      </c>
      <c r="VFZ1" t="s">
        <v>16709</v>
      </c>
      <c r="VGA1" t="s">
        <v>16710</v>
      </c>
      <c r="VGB1" t="s">
        <v>16711</v>
      </c>
      <c r="VGC1" t="s">
        <v>16712</v>
      </c>
      <c r="VGD1" t="s">
        <v>16713</v>
      </c>
      <c r="VGE1" t="s">
        <v>16714</v>
      </c>
      <c r="VGF1" t="s">
        <v>16715</v>
      </c>
      <c r="VGG1" t="s">
        <v>16716</v>
      </c>
      <c r="VGH1" t="s">
        <v>16717</v>
      </c>
      <c r="VGI1" t="s">
        <v>16718</v>
      </c>
      <c r="VGJ1" t="s">
        <v>16719</v>
      </c>
      <c r="VGK1" t="s">
        <v>16720</v>
      </c>
      <c r="VGL1" t="s">
        <v>16721</v>
      </c>
      <c r="VGM1" t="s">
        <v>16722</v>
      </c>
      <c r="VGN1" t="s">
        <v>16723</v>
      </c>
      <c r="VGO1" t="s">
        <v>16724</v>
      </c>
      <c r="VGP1" t="s">
        <v>16725</v>
      </c>
      <c r="VGQ1" t="s">
        <v>16726</v>
      </c>
      <c r="VGR1" t="s">
        <v>16727</v>
      </c>
      <c r="VGS1" t="s">
        <v>16728</v>
      </c>
      <c r="VGT1" t="s">
        <v>16729</v>
      </c>
      <c r="VGU1" t="s">
        <v>16730</v>
      </c>
      <c r="VGV1" t="s">
        <v>16731</v>
      </c>
      <c r="VGW1" t="s">
        <v>16732</v>
      </c>
      <c r="VGX1" t="s">
        <v>16733</v>
      </c>
      <c r="VGY1" t="s">
        <v>16734</v>
      </c>
      <c r="VGZ1" t="s">
        <v>16735</v>
      </c>
      <c r="VHA1" t="s">
        <v>16736</v>
      </c>
      <c r="VHB1" t="s">
        <v>16737</v>
      </c>
      <c r="VHC1" t="s">
        <v>16738</v>
      </c>
      <c r="VHD1" t="s">
        <v>16739</v>
      </c>
      <c r="VHE1" t="s">
        <v>16740</v>
      </c>
      <c r="VHF1" t="s">
        <v>16741</v>
      </c>
      <c r="VHG1" t="s">
        <v>16742</v>
      </c>
      <c r="VHH1" t="s">
        <v>16743</v>
      </c>
      <c r="VHI1" t="s">
        <v>16744</v>
      </c>
      <c r="VHJ1" t="s">
        <v>16745</v>
      </c>
      <c r="VHK1" t="s">
        <v>16746</v>
      </c>
      <c r="VHL1" t="s">
        <v>16747</v>
      </c>
      <c r="VHM1" t="s">
        <v>16748</v>
      </c>
      <c r="VHN1" t="s">
        <v>16749</v>
      </c>
      <c r="VHO1" t="s">
        <v>16750</v>
      </c>
      <c r="VHP1" t="s">
        <v>16751</v>
      </c>
      <c r="VHQ1" t="s">
        <v>16752</v>
      </c>
      <c r="VHR1" t="s">
        <v>16753</v>
      </c>
      <c r="VHS1" t="s">
        <v>16754</v>
      </c>
      <c r="VHT1" t="s">
        <v>16755</v>
      </c>
      <c r="VHU1" t="s">
        <v>16756</v>
      </c>
      <c r="VHV1" t="s">
        <v>16757</v>
      </c>
      <c r="VHW1" t="s">
        <v>16758</v>
      </c>
      <c r="VHX1" t="s">
        <v>16759</v>
      </c>
      <c r="VHY1" t="s">
        <v>16760</v>
      </c>
      <c r="VHZ1" t="s">
        <v>16761</v>
      </c>
      <c r="VIA1" t="s">
        <v>16762</v>
      </c>
      <c r="VIB1" t="s">
        <v>16763</v>
      </c>
      <c r="VIC1" t="s">
        <v>16764</v>
      </c>
      <c r="VID1" t="s">
        <v>16765</v>
      </c>
      <c r="VIE1" t="s">
        <v>16766</v>
      </c>
      <c r="VIF1" t="s">
        <v>16767</v>
      </c>
      <c r="VIG1" t="s">
        <v>16768</v>
      </c>
      <c r="VIH1" t="s">
        <v>16769</v>
      </c>
      <c r="VII1" t="s">
        <v>16770</v>
      </c>
      <c r="VIJ1" t="s">
        <v>16771</v>
      </c>
      <c r="VIK1" t="s">
        <v>16772</v>
      </c>
      <c r="VIL1" t="s">
        <v>16773</v>
      </c>
      <c r="VIM1" t="s">
        <v>16774</v>
      </c>
      <c r="VIN1" t="s">
        <v>16775</v>
      </c>
      <c r="VIO1" t="s">
        <v>16776</v>
      </c>
      <c r="VIP1" t="s">
        <v>16777</v>
      </c>
      <c r="VIQ1" t="s">
        <v>16778</v>
      </c>
      <c r="VIR1" t="s">
        <v>16779</v>
      </c>
      <c r="VIS1" t="s">
        <v>16780</v>
      </c>
      <c r="VIT1" t="s">
        <v>16781</v>
      </c>
      <c r="VIU1" t="s">
        <v>16782</v>
      </c>
      <c r="VIV1" t="s">
        <v>16783</v>
      </c>
      <c r="VIW1" t="s">
        <v>16784</v>
      </c>
      <c r="VIX1" t="s">
        <v>16785</v>
      </c>
      <c r="VIY1" t="s">
        <v>16786</v>
      </c>
      <c r="VIZ1" t="s">
        <v>16787</v>
      </c>
      <c r="VJA1" t="s">
        <v>16788</v>
      </c>
      <c r="VJB1" t="s">
        <v>16789</v>
      </c>
      <c r="VJC1" t="s">
        <v>16790</v>
      </c>
      <c r="VJD1" t="s">
        <v>16791</v>
      </c>
      <c r="VJE1" t="s">
        <v>16792</v>
      </c>
      <c r="VJF1" t="s">
        <v>16793</v>
      </c>
      <c r="VJG1" t="s">
        <v>16794</v>
      </c>
      <c r="VJH1" t="s">
        <v>16795</v>
      </c>
      <c r="VJI1" t="s">
        <v>16796</v>
      </c>
      <c r="VJJ1" t="s">
        <v>16797</v>
      </c>
      <c r="VJK1" t="s">
        <v>16798</v>
      </c>
      <c r="VJL1" t="s">
        <v>16799</v>
      </c>
      <c r="VJM1" t="s">
        <v>16800</v>
      </c>
      <c r="VJN1" t="s">
        <v>16801</v>
      </c>
      <c r="VJO1" t="s">
        <v>16802</v>
      </c>
      <c r="VJP1" t="s">
        <v>16803</v>
      </c>
      <c r="VJQ1" t="s">
        <v>16804</v>
      </c>
      <c r="VJR1" t="s">
        <v>16805</v>
      </c>
      <c r="VJS1" t="s">
        <v>16806</v>
      </c>
      <c r="VJT1" t="s">
        <v>16807</v>
      </c>
      <c r="VJU1" t="s">
        <v>16808</v>
      </c>
      <c r="VJV1" t="s">
        <v>16809</v>
      </c>
      <c r="VJW1" t="s">
        <v>16810</v>
      </c>
      <c r="VJX1" t="s">
        <v>16811</v>
      </c>
      <c r="VJY1" t="s">
        <v>16812</v>
      </c>
      <c r="VJZ1" t="s">
        <v>16813</v>
      </c>
      <c r="VKA1" t="s">
        <v>16814</v>
      </c>
      <c r="VKB1" t="s">
        <v>16815</v>
      </c>
      <c r="VKC1" t="s">
        <v>16816</v>
      </c>
      <c r="VKD1" t="s">
        <v>16817</v>
      </c>
      <c r="VKE1" t="s">
        <v>16818</v>
      </c>
      <c r="VKF1" t="s">
        <v>16819</v>
      </c>
      <c r="VKG1" t="s">
        <v>16820</v>
      </c>
      <c r="VKH1" t="s">
        <v>16821</v>
      </c>
      <c r="VKI1" t="s">
        <v>16822</v>
      </c>
      <c r="VKJ1" t="s">
        <v>16823</v>
      </c>
      <c r="VKK1" t="s">
        <v>16824</v>
      </c>
      <c r="VKL1" t="s">
        <v>16825</v>
      </c>
      <c r="VKM1" t="s">
        <v>16826</v>
      </c>
      <c r="VKN1" t="s">
        <v>16827</v>
      </c>
      <c r="VKO1" t="s">
        <v>16828</v>
      </c>
      <c r="VKP1" t="s">
        <v>16829</v>
      </c>
      <c r="VKQ1" t="s">
        <v>16830</v>
      </c>
      <c r="VKR1" t="s">
        <v>16831</v>
      </c>
      <c r="VKS1" t="s">
        <v>16832</v>
      </c>
      <c r="VKT1" t="s">
        <v>16833</v>
      </c>
      <c r="VKU1" t="s">
        <v>16834</v>
      </c>
      <c r="VKV1" t="s">
        <v>16835</v>
      </c>
      <c r="VKW1" t="s">
        <v>16836</v>
      </c>
      <c r="VKX1" t="s">
        <v>16837</v>
      </c>
      <c r="VKY1" t="s">
        <v>16838</v>
      </c>
      <c r="VKZ1" t="s">
        <v>16839</v>
      </c>
      <c r="VLA1" t="s">
        <v>16840</v>
      </c>
      <c r="VLB1" t="s">
        <v>16841</v>
      </c>
      <c r="VLC1" t="s">
        <v>16842</v>
      </c>
      <c r="VLD1" t="s">
        <v>16843</v>
      </c>
      <c r="VLE1" t="s">
        <v>16844</v>
      </c>
      <c r="VLF1" t="s">
        <v>16845</v>
      </c>
      <c r="VLG1" t="s">
        <v>16846</v>
      </c>
      <c r="VLH1" t="s">
        <v>16847</v>
      </c>
      <c r="VLI1" t="s">
        <v>16848</v>
      </c>
      <c r="VLJ1" t="s">
        <v>16849</v>
      </c>
      <c r="VLK1" t="s">
        <v>16850</v>
      </c>
      <c r="VLL1" t="s">
        <v>16851</v>
      </c>
      <c r="VLM1" t="s">
        <v>16852</v>
      </c>
      <c r="VLN1" t="s">
        <v>16853</v>
      </c>
      <c r="VLO1" t="s">
        <v>16854</v>
      </c>
      <c r="VLP1" t="s">
        <v>16855</v>
      </c>
      <c r="VLQ1" t="s">
        <v>16856</v>
      </c>
      <c r="VLR1" t="s">
        <v>16857</v>
      </c>
      <c r="VLS1" t="s">
        <v>16858</v>
      </c>
      <c r="VLT1" t="s">
        <v>16859</v>
      </c>
      <c r="VLU1" t="s">
        <v>16860</v>
      </c>
      <c r="VLV1" t="s">
        <v>16861</v>
      </c>
      <c r="VLW1" t="s">
        <v>16862</v>
      </c>
      <c r="VLX1" t="s">
        <v>16863</v>
      </c>
      <c r="VLY1" t="s">
        <v>16864</v>
      </c>
      <c r="VLZ1" t="s">
        <v>16865</v>
      </c>
      <c r="VMA1" t="s">
        <v>16866</v>
      </c>
      <c r="VMB1" t="s">
        <v>16867</v>
      </c>
      <c r="VMC1" t="s">
        <v>16868</v>
      </c>
      <c r="VMD1" t="s">
        <v>16869</v>
      </c>
      <c r="VME1" t="s">
        <v>16870</v>
      </c>
      <c r="VMF1" t="s">
        <v>16871</v>
      </c>
      <c r="VMG1" t="s">
        <v>16872</v>
      </c>
      <c r="VMH1" t="s">
        <v>16873</v>
      </c>
      <c r="VMI1" t="s">
        <v>16874</v>
      </c>
      <c r="VMJ1" t="s">
        <v>16875</v>
      </c>
      <c r="VMK1" t="s">
        <v>16876</v>
      </c>
      <c r="VML1" t="s">
        <v>16877</v>
      </c>
      <c r="VMM1" t="s">
        <v>16878</v>
      </c>
      <c r="VMN1" t="s">
        <v>16879</v>
      </c>
      <c r="VMO1" t="s">
        <v>16880</v>
      </c>
      <c r="VMP1" t="s">
        <v>16881</v>
      </c>
      <c r="VMQ1" t="s">
        <v>16882</v>
      </c>
      <c r="VMR1" t="s">
        <v>16883</v>
      </c>
      <c r="VMS1" t="s">
        <v>16884</v>
      </c>
      <c r="VMT1" t="s">
        <v>16885</v>
      </c>
      <c r="VMU1" t="s">
        <v>16886</v>
      </c>
      <c r="VMV1" t="s">
        <v>16887</v>
      </c>
      <c r="VMW1" t="s">
        <v>16888</v>
      </c>
      <c r="VMX1" t="s">
        <v>16889</v>
      </c>
      <c r="VMY1" t="s">
        <v>16890</v>
      </c>
      <c r="VMZ1" t="s">
        <v>16891</v>
      </c>
      <c r="VNA1" t="s">
        <v>16892</v>
      </c>
      <c r="VNB1" t="s">
        <v>16893</v>
      </c>
      <c r="VNC1" t="s">
        <v>16894</v>
      </c>
      <c r="VND1" t="s">
        <v>16895</v>
      </c>
      <c r="VNE1" t="s">
        <v>16896</v>
      </c>
      <c r="VNF1" t="s">
        <v>16897</v>
      </c>
      <c r="VNG1" t="s">
        <v>16898</v>
      </c>
      <c r="VNH1" t="s">
        <v>16899</v>
      </c>
      <c r="VNI1" t="s">
        <v>16900</v>
      </c>
      <c r="VNJ1" t="s">
        <v>16901</v>
      </c>
      <c r="VNK1" t="s">
        <v>16902</v>
      </c>
      <c r="VNL1" t="s">
        <v>16903</v>
      </c>
      <c r="VNM1" t="s">
        <v>16904</v>
      </c>
      <c r="VNN1" t="s">
        <v>16905</v>
      </c>
      <c r="VNO1" t="s">
        <v>16906</v>
      </c>
      <c r="VNP1" t="s">
        <v>16907</v>
      </c>
      <c r="VNQ1" t="s">
        <v>16908</v>
      </c>
      <c r="VNR1" t="s">
        <v>16909</v>
      </c>
      <c r="VNS1" t="s">
        <v>16910</v>
      </c>
      <c r="VNT1" t="s">
        <v>16911</v>
      </c>
      <c r="VNU1" t="s">
        <v>16912</v>
      </c>
      <c r="VNV1" t="s">
        <v>16913</v>
      </c>
      <c r="VNW1" t="s">
        <v>16914</v>
      </c>
      <c r="VNX1" t="s">
        <v>16915</v>
      </c>
      <c r="VNY1" t="s">
        <v>16916</v>
      </c>
      <c r="VNZ1" t="s">
        <v>16917</v>
      </c>
      <c r="VOA1" t="s">
        <v>16918</v>
      </c>
      <c r="VOB1" t="s">
        <v>16919</v>
      </c>
      <c r="VOC1" t="s">
        <v>16920</v>
      </c>
      <c r="VOD1" t="s">
        <v>16921</v>
      </c>
      <c r="VOE1" t="s">
        <v>16922</v>
      </c>
      <c r="VOF1" t="s">
        <v>16923</v>
      </c>
      <c r="VOG1" t="s">
        <v>16924</v>
      </c>
      <c r="VOH1" t="s">
        <v>16925</v>
      </c>
      <c r="VOI1" t="s">
        <v>16926</v>
      </c>
      <c r="VOJ1" t="s">
        <v>16927</v>
      </c>
      <c r="VOK1" t="s">
        <v>16928</v>
      </c>
      <c r="VOL1" t="s">
        <v>16929</v>
      </c>
      <c r="VOM1" t="s">
        <v>16930</v>
      </c>
      <c r="VON1" t="s">
        <v>16931</v>
      </c>
      <c r="VOO1" t="s">
        <v>16932</v>
      </c>
      <c r="VOP1" t="s">
        <v>16933</v>
      </c>
      <c r="VOQ1" t="s">
        <v>16934</v>
      </c>
      <c r="VOR1" t="s">
        <v>16935</v>
      </c>
      <c r="VOS1" t="s">
        <v>16936</v>
      </c>
      <c r="VOT1" t="s">
        <v>16937</v>
      </c>
      <c r="VOU1" t="s">
        <v>16938</v>
      </c>
      <c r="VOV1" t="s">
        <v>16939</v>
      </c>
      <c r="VOW1" t="s">
        <v>16940</v>
      </c>
      <c r="VOX1" t="s">
        <v>16941</v>
      </c>
      <c r="VOY1" t="s">
        <v>16942</v>
      </c>
      <c r="VOZ1" t="s">
        <v>16943</v>
      </c>
      <c r="VPA1" t="s">
        <v>16944</v>
      </c>
      <c r="VPB1" t="s">
        <v>16945</v>
      </c>
      <c r="VPC1" t="s">
        <v>16946</v>
      </c>
      <c r="VPD1" t="s">
        <v>16947</v>
      </c>
      <c r="VPE1" t="s">
        <v>16948</v>
      </c>
      <c r="VPF1" t="s">
        <v>16949</v>
      </c>
      <c r="VPG1" t="s">
        <v>16950</v>
      </c>
      <c r="VPH1" t="s">
        <v>16951</v>
      </c>
      <c r="VPI1" t="s">
        <v>16952</v>
      </c>
      <c r="VPJ1" t="s">
        <v>16953</v>
      </c>
      <c r="VPK1" t="s">
        <v>16954</v>
      </c>
      <c r="VPL1" t="s">
        <v>16955</v>
      </c>
      <c r="VPM1" t="s">
        <v>16956</v>
      </c>
      <c r="VPN1" t="s">
        <v>16957</v>
      </c>
      <c r="VPO1" t="s">
        <v>16958</v>
      </c>
      <c r="VPP1" t="s">
        <v>16959</v>
      </c>
      <c r="VPQ1" t="s">
        <v>16960</v>
      </c>
      <c r="VPR1" t="s">
        <v>16961</v>
      </c>
      <c r="VPS1" t="s">
        <v>16962</v>
      </c>
      <c r="VPT1" t="s">
        <v>16963</v>
      </c>
      <c r="VPU1" t="s">
        <v>16964</v>
      </c>
      <c r="VPV1" t="s">
        <v>16965</v>
      </c>
      <c r="VPW1" t="s">
        <v>16966</v>
      </c>
      <c r="VPX1" t="s">
        <v>16967</v>
      </c>
      <c r="VPY1" t="s">
        <v>16968</v>
      </c>
      <c r="VPZ1" t="s">
        <v>16969</v>
      </c>
      <c r="VQA1" t="s">
        <v>16970</v>
      </c>
      <c r="VQB1" t="s">
        <v>16971</v>
      </c>
      <c r="VQC1" t="s">
        <v>16972</v>
      </c>
      <c r="VQD1" t="s">
        <v>16973</v>
      </c>
      <c r="VQE1" t="s">
        <v>16974</v>
      </c>
      <c r="VQF1" t="s">
        <v>16975</v>
      </c>
      <c r="VQG1" t="s">
        <v>16976</v>
      </c>
      <c r="VQH1" t="s">
        <v>16977</v>
      </c>
      <c r="VQI1" t="s">
        <v>16978</v>
      </c>
      <c r="VQJ1" t="s">
        <v>16979</v>
      </c>
      <c r="VQK1" t="s">
        <v>16980</v>
      </c>
      <c r="VQL1" t="s">
        <v>16981</v>
      </c>
      <c r="VQM1" t="s">
        <v>16982</v>
      </c>
      <c r="VQN1" t="s">
        <v>16983</v>
      </c>
      <c r="VQO1" t="s">
        <v>16984</v>
      </c>
      <c r="VQP1" t="s">
        <v>16985</v>
      </c>
      <c r="VQQ1" t="s">
        <v>16986</v>
      </c>
      <c r="VQR1" t="s">
        <v>16987</v>
      </c>
      <c r="VQS1" t="s">
        <v>16988</v>
      </c>
      <c r="VQT1" t="s">
        <v>16989</v>
      </c>
      <c r="VQU1" t="s">
        <v>16990</v>
      </c>
      <c r="VQV1" t="s">
        <v>16991</v>
      </c>
      <c r="VQW1" t="s">
        <v>16992</v>
      </c>
      <c r="VQX1" t="s">
        <v>16993</v>
      </c>
      <c r="VQY1" t="s">
        <v>16994</v>
      </c>
      <c r="VQZ1" t="s">
        <v>16995</v>
      </c>
      <c r="VRA1" t="s">
        <v>16996</v>
      </c>
      <c r="VRB1" t="s">
        <v>16997</v>
      </c>
      <c r="VRC1" t="s">
        <v>16998</v>
      </c>
      <c r="VRD1" t="s">
        <v>16999</v>
      </c>
      <c r="VRE1" t="s">
        <v>17000</v>
      </c>
      <c r="VRF1" t="s">
        <v>17001</v>
      </c>
      <c r="VRG1" t="s">
        <v>17002</v>
      </c>
      <c r="VRH1" t="s">
        <v>17003</v>
      </c>
      <c r="VRI1" t="s">
        <v>17004</v>
      </c>
      <c r="VRJ1" t="s">
        <v>17005</v>
      </c>
      <c r="VRK1" t="s">
        <v>17006</v>
      </c>
      <c r="VRL1" t="s">
        <v>17007</v>
      </c>
      <c r="VRM1" t="s">
        <v>17008</v>
      </c>
      <c r="VRN1" t="s">
        <v>17009</v>
      </c>
      <c r="VRO1" t="s">
        <v>17010</v>
      </c>
      <c r="VRP1" t="s">
        <v>17011</v>
      </c>
      <c r="VRQ1" t="s">
        <v>17012</v>
      </c>
      <c r="VRR1" t="s">
        <v>17013</v>
      </c>
      <c r="VRS1" t="s">
        <v>17014</v>
      </c>
      <c r="VRT1" t="s">
        <v>17015</v>
      </c>
      <c r="VRU1" t="s">
        <v>17016</v>
      </c>
      <c r="VRV1" t="s">
        <v>17017</v>
      </c>
      <c r="VRW1" t="s">
        <v>17018</v>
      </c>
      <c r="VRX1" t="s">
        <v>17019</v>
      </c>
      <c r="VRY1" t="s">
        <v>17020</v>
      </c>
      <c r="VRZ1" t="s">
        <v>17021</v>
      </c>
      <c r="VSA1" t="s">
        <v>17022</v>
      </c>
      <c r="VSB1" t="s">
        <v>17023</v>
      </c>
      <c r="VSC1" t="s">
        <v>17024</v>
      </c>
      <c r="VSD1" t="s">
        <v>17025</v>
      </c>
      <c r="VSE1" t="s">
        <v>17026</v>
      </c>
      <c r="VSF1" t="s">
        <v>17027</v>
      </c>
      <c r="VSG1" t="s">
        <v>17028</v>
      </c>
      <c r="VSH1" t="s">
        <v>17029</v>
      </c>
      <c r="VSI1" t="s">
        <v>17030</v>
      </c>
      <c r="VSJ1" t="s">
        <v>17031</v>
      </c>
      <c r="VSK1" t="s">
        <v>17032</v>
      </c>
      <c r="VSL1" t="s">
        <v>17033</v>
      </c>
      <c r="VSM1" t="s">
        <v>17034</v>
      </c>
      <c r="VSN1" t="s">
        <v>17035</v>
      </c>
      <c r="VSO1" t="s">
        <v>17036</v>
      </c>
      <c r="VSP1" t="s">
        <v>17037</v>
      </c>
      <c r="VSQ1" t="s">
        <v>17038</v>
      </c>
      <c r="VSR1" t="s">
        <v>17039</v>
      </c>
      <c r="VSS1" t="s">
        <v>17040</v>
      </c>
      <c r="VST1" t="s">
        <v>17041</v>
      </c>
      <c r="VSU1" t="s">
        <v>17042</v>
      </c>
      <c r="VSV1" t="s">
        <v>17043</v>
      </c>
      <c r="VSW1" t="s">
        <v>17044</v>
      </c>
      <c r="VSX1" t="s">
        <v>17045</v>
      </c>
      <c r="VSY1" t="s">
        <v>17046</v>
      </c>
      <c r="VSZ1" t="s">
        <v>17047</v>
      </c>
      <c r="VTA1" t="s">
        <v>17048</v>
      </c>
      <c r="VTB1" t="s">
        <v>17049</v>
      </c>
      <c r="VTC1" t="s">
        <v>17050</v>
      </c>
      <c r="VTD1" t="s">
        <v>17051</v>
      </c>
      <c r="VTE1" t="s">
        <v>17052</v>
      </c>
      <c r="VTF1" t="s">
        <v>17053</v>
      </c>
      <c r="VTG1" t="s">
        <v>17054</v>
      </c>
      <c r="VTH1" t="s">
        <v>17055</v>
      </c>
      <c r="VTI1" t="s">
        <v>17056</v>
      </c>
      <c r="VTJ1" t="s">
        <v>17057</v>
      </c>
      <c r="VTK1" t="s">
        <v>17058</v>
      </c>
      <c r="VTL1" t="s">
        <v>17059</v>
      </c>
      <c r="VTM1" t="s">
        <v>17060</v>
      </c>
      <c r="VTN1" t="s">
        <v>17061</v>
      </c>
      <c r="VTO1" t="s">
        <v>17062</v>
      </c>
      <c r="VTP1" t="s">
        <v>17063</v>
      </c>
      <c r="VTQ1" t="s">
        <v>17064</v>
      </c>
      <c r="VTR1" t="s">
        <v>17065</v>
      </c>
      <c r="VTS1" t="s">
        <v>17066</v>
      </c>
      <c r="VTT1" t="s">
        <v>17067</v>
      </c>
      <c r="VTU1" t="s">
        <v>17068</v>
      </c>
      <c r="VTV1" t="s">
        <v>17069</v>
      </c>
      <c r="VTW1" t="s">
        <v>17070</v>
      </c>
      <c r="VTX1" t="s">
        <v>17071</v>
      </c>
      <c r="VTY1" t="s">
        <v>17072</v>
      </c>
      <c r="VTZ1" t="s">
        <v>17073</v>
      </c>
      <c r="VUA1" t="s">
        <v>17074</v>
      </c>
      <c r="VUB1" t="s">
        <v>17075</v>
      </c>
      <c r="VUC1" t="s">
        <v>17076</v>
      </c>
      <c r="VUD1" t="s">
        <v>17077</v>
      </c>
      <c r="VUE1" t="s">
        <v>17078</v>
      </c>
      <c r="VUF1" t="s">
        <v>17079</v>
      </c>
      <c r="VUG1" t="s">
        <v>17080</v>
      </c>
      <c r="VUH1" t="s">
        <v>17081</v>
      </c>
      <c r="VUI1" t="s">
        <v>17082</v>
      </c>
      <c r="VUJ1" t="s">
        <v>17083</v>
      </c>
      <c r="VUK1" t="s">
        <v>17084</v>
      </c>
      <c r="VUL1" t="s">
        <v>17085</v>
      </c>
      <c r="VUM1" t="s">
        <v>17086</v>
      </c>
      <c r="VUN1" t="s">
        <v>17087</v>
      </c>
      <c r="VUO1" t="s">
        <v>17088</v>
      </c>
      <c r="VUP1" t="s">
        <v>17089</v>
      </c>
      <c r="VUQ1" t="s">
        <v>17090</v>
      </c>
      <c r="VUR1" t="s">
        <v>17091</v>
      </c>
      <c r="VUS1" t="s">
        <v>17092</v>
      </c>
      <c r="VUT1" t="s">
        <v>17093</v>
      </c>
      <c r="VUU1" t="s">
        <v>17094</v>
      </c>
      <c r="VUV1" t="s">
        <v>17095</v>
      </c>
      <c r="VUW1" t="s">
        <v>17096</v>
      </c>
      <c r="VUX1" t="s">
        <v>17097</v>
      </c>
      <c r="VUY1" t="s">
        <v>17098</v>
      </c>
      <c r="VUZ1" t="s">
        <v>17099</v>
      </c>
      <c r="VVA1" t="s">
        <v>17100</v>
      </c>
      <c r="VVB1" t="s">
        <v>17101</v>
      </c>
      <c r="VVC1" t="s">
        <v>17102</v>
      </c>
      <c r="VVD1" t="s">
        <v>17103</v>
      </c>
      <c r="VVE1" t="s">
        <v>17104</v>
      </c>
      <c r="VVF1" t="s">
        <v>17105</v>
      </c>
      <c r="VVG1" t="s">
        <v>17106</v>
      </c>
      <c r="VVH1" t="s">
        <v>17107</v>
      </c>
      <c r="VVI1" t="s">
        <v>17108</v>
      </c>
      <c r="VVJ1" t="s">
        <v>17109</v>
      </c>
      <c r="VVK1" t="s">
        <v>17110</v>
      </c>
      <c r="VVL1" t="s">
        <v>17111</v>
      </c>
      <c r="VVM1" t="s">
        <v>17112</v>
      </c>
      <c r="VVN1" t="s">
        <v>17113</v>
      </c>
      <c r="VVO1" t="s">
        <v>17114</v>
      </c>
      <c r="VVP1" t="s">
        <v>17115</v>
      </c>
      <c r="VVQ1" t="s">
        <v>17116</v>
      </c>
      <c r="VVR1" t="s">
        <v>17117</v>
      </c>
      <c r="VVS1" t="s">
        <v>17118</v>
      </c>
      <c r="VVT1" t="s">
        <v>17119</v>
      </c>
      <c r="VVU1" t="s">
        <v>17120</v>
      </c>
      <c r="VVV1" t="s">
        <v>17121</v>
      </c>
      <c r="VVW1" t="s">
        <v>17122</v>
      </c>
      <c r="VVX1" t="s">
        <v>17123</v>
      </c>
      <c r="VVY1" t="s">
        <v>17124</v>
      </c>
      <c r="VVZ1" t="s">
        <v>17125</v>
      </c>
      <c r="VWA1" t="s">
        <v>17126</v>
      </c>
      <c r="VWB1" t="s">
        <v>17127</v>
      </c>
      <c r="VWC1" t="s">
        <v>17128</v>
      </c>
      <c r="VWD1" t="s">
        <v>17129</v>
      </c>
      <c r="VWE1" t="s">
        <v>17130</v>
      </c>
      <c r="VWF1" t="s">
        <v>17131</v>
      </c>
      <c r="VWG1" t="s">
        <v>17132</v>
      </c>
      <c r="VWH1" t="s">
        <v>17133</v>
      </c>
      <c r="VWI1" t="s">
        <v>17134</v>
      </c>
      <c r="VWJ1" t="s">
        <v>17135</v>
      </c>
      <c r="VWK1" t="s">
        <v>17136</v>
      </c>
      <c r="VWL1" t="s">
        <v>17137</v>
      </c>
      <c r="VWM1" t="s">
        <v>17138</v>
      </c>
      <c r="VWN1" t="s">
        <v>17139</v>
      </c>
      <c r="VWO1" t="s">
        <v>17140</v>
      </c>
      <c r="VWP1" t="s">
        <v>17141</v>
      </c>
      <c r="VWQ1" t="s">
        <v>17142</v>
      </c>
      <c r="VWR1" t="s">
        <v>17143</v>
      </c>
      <c r="VWS1" t="s">
        <v>17144</v>
      </c>
      <c r="VWT1" t="s">
        <v>17145</v>
      </c>
      <c r="VWU1" t="s">
        <v>17146</v>
      </c>
      <c r="VWV1" t="s">
        <v>17147</v>
      </c>
      <c r="VWW1" t="s">
        <v>17148</v>
      </c>
      <c r="VWX1" t="s">
        <v>17149</v>
      </c>
      <c r="VWY1" t="s">
        <v>17150</v>
      </c>
      <c r="VWZ1" t="s">
        <v>17151</v>
      </c>
      <c r="VXA1" t="s">
        <v>17152</v>
      </c>
      <c r="VXB1" t="s">
        <v>17153</v>
      </c>
      <c r="VXC1" t="s">
        <v>17154</v>
      </c>
      <c r="VXD1" t="s">
        <v>17155</v>
      </c>
      <c r="VXE1" t="s">
        <v>17156</v>
      </c>
      <c r="VXF1" t="s">
        <v>17157</v>
      </c>
      <c r="VXG1" t="s">
        <v>17158</v>
      </c>
      <c r="VXH1" t="s">
        <v>17159</v>
      </c>
      <c r="VXI1" t="s">
        <v>17160</v>
      </c>
      <c r="VXJ1" t="s">
        <v>17161</v>
      </c>
      <c r="VXK1" t="s">
        <v>17162</v>
      </c>
      <c r="VXL1" t="s">
        <v>17163</v>
      </c>
      <c r="VXM1" t="s">
        <v>17164</v>
      </c>
      <c r="VXN1" t="s">
        <v>17165</v>
      </c>
      <c r="VXO1" t="s">
        <v>17166</v>
      </c>
      <c r="VXP1" t="s">
        <v>17167</v>
      </c>
      <c r="VXQ1" t="s">
        <v>17168</v>
      </c>
      <c r="VXR1" t="s">
        <v>17169</v>
      </c>
      <c r="VXS1" t="s">
        <v>17170</v>
      </c>
      <c r="VXT1" t="s">
        <v>17171</v>
      </c>
      <c r="VXU1" t="s">
        <v>17172</v>
      </c>
      <c r="VXV1" t="s">
        <v>17173</v>
      </c>
      <c r="VXW1" t="s">
        <v>17174</v>
      </c>
      <c r="VXX1" t="s">
        <v>17175</v>
      </c>
      <c r="VXY1" t="s">
        <v>17176</v>
      </c>
      <c r="VXZ1" t="s">
        <v>17177</v>
      </c>
      <c r="VYA1" t="s">
        <v>17178</v>
      </c>
      <c r="VYB1" t="s">
        <v>17179</v>
      </c>
      <c r="VYC1" t="s">
        <v>17180</v>
      </c>
      <c r="VYD1" t="s">
        <v>17181</v>
      </c>
      <c r="VYE1" t="s">
        <v>17182</v>
      </c>
      <c r="VYF1" t="s">
        <v>17183</v>
      </c>
      <c r="VYG1" t="s">
        <v>17184</v>
      </c>
      <c r="VYH1" t="s">
        <v>17185</v>
      </c>
      <c r="VYI1" t="s">
        <v>17186</v>
      </c>
      <c r="VYJ1" t="s">
        <v>17187</v>
      </c>
      <c r="VYK1" t="s">
        <v>17188</v>
      </c>
      <c r="VYL1" t="s">
        <v>17189</v>
      </c>
      <c r="VYM1" t="s">
        <v>17190</v>
      </c>
      <c r="VYN1" t="s">
        <v>17191</v>
      </c>
      <c r="VYO1" t="s">
        <v>17192</v>
      </c>
      <c r="VYP1" t="s">
        <v>17193</v>
      </c>
      <c r="VYQ1" t="s">
        <v>17194</v>
      </c>
      <c r="VYR1" t="s">
        <v>17195</v>
      </c>
      <c r="VYS1" t="s">
        <v>17196</v>
      </c>
      <c r="VYT1" t="s">
        <v>17197</v>
      </c>
      <c r="VYU1" t="s">
        <v>17198</v>
      </c>
      <c r="VYV1" t="s">
        <v>17199</v>
      </c>
      <c r="VYW1" t="s">
        <v>17200</v>
      </c>
      <c r="VYX1" t="s">
        <v>17201</v>
      </c>
      <c r="VYY1" t="s">
        <v>17202</v>
      </c>
      <c r="VYZ1" t="s">
        <v>17203</v>
      </c>
      <c r="VZA1" t="s">
        <v>17204</v>
      </c>
      <c r="VZB1" t="s">
        <v>17205</v>
      </c>
      <c r="VZC1" t="s">
        <v>17206</v>
      </c>
      <c r="VZD1" t="s">
        <v>17207</v>
      </c>
      <c r="VZE1" t="s">
        <v>17208</v>
      </c>
      <c r="VZF1" t="s">
        <v>17209</v>
      </c>
      <c r="VZG1" t="s">
        <v>17210</v>
      </c>
      <c r="VZH1" t="s">
        <v>17211</v>
      </c>
      <c r="VZI1" t="s">
        <v>17212</v>
      </c>
      <c r="VZJ1" t="s">
        <v>17213</v>
      </c>
      <c r="VZK1" t="s">
        <v>17214</v>
      </c>
      <c r="VZL1" t="s">
        <v>17215</v>
      </c>
      <c r="VZM1" t="s">
        <v>17216</v>
      </c>
      <c r="VZN1" t="s">
        <v>17217</v>
      </c>
      <c r="VZO1" t="s">
        <v>17218</v>
      </c>
      <c r="VZP1" t="s">
        <v>17219</v>
      </c>
      <c r="VZQ1" t="s">
        <v>17220</v>
      </c>
      <c r="VZR1" t="s">
        <v>17221</v>
      </c>
      <c r="VZS1" t="s">
        <v>17222</v>
      </c>
      <c r="VZT1" t="s">
        <v>17223</v>
      </c>
      <c r="VZU1" t="s">
        <v>17224</v>
      </c>
      <c r="VZV1" t="s">
        <v>17225</v>
      </c>
      <c r="VZW1" t="s">
        <v>17226</v>
      </c>
      <c r="VZX1" t="s">
        <v>17227</v>
      </c>
      <c r="VZY1" t="s">
        <v>17228</v>
      </c>
      <c r="VZZ1" t="s">
        <v>17229</v>
      </c>
      <c r="WAA1" t="s">
        <v>17230</v>
      </c>
      <c r="WAB1" t="s">
        <v>17231</v>
      </c>
      <c r="WAC1" t="s">
        <v>17232</v>
      </c>
      <c r="WAD1" t="s">
        <v>17233</v>
      </c>
      <c r="WAE1" t="s">
        <v>17234</v>
      </c>
      <c r="WAF1" t="s">
        <v>17235</v>
      </c>
      <c r="WAG1" t="s">
        <v>17236</v>
      </c>
      <c r="WAH1" t="s">
        <v>17237</v>
      </c>
      <c r="WAI1" t="s">
        <v>17238</v>
      </c>
      <c r="WAJ1" t="s">
        <v>17239</v>
      </c>
      <c r="WAK1" t="s">
        <v>17240</v>
      </c>
      <c r="WAL1" t="s">
        <v>17241</v>
      </c>
      <c r="WAM1" t="s">
        <v>17242</v>
      </c>
      <c r="WAN1" t="s">
        <v>17243</v>
      </c>
      <c r="WAO1" t="s">
        <v>17244</v>
      </c>
      <c r="WAP1" t="s">
        <v>17245</v>
      </c>
      <c r="WAQ1" t="s">
        <v>17246</v>
      </c>
      <c r="WAR1" t="s">
        <v>17247</v>
      </c>
      <c r="WAS1" t="s">
        <v>17248</v>
      </c>
      <c r="WAT1" t="s">
        <v>17249</v>
      </c>
      <c r="WAU1" t="s">
        <v>17250</v>
      </c>
      <c r="WAV1" t="s">
        <v>17251</v>
      </c>
      <c r="WAW1" t="s">
        <v>17252</v>
      </c>
      <c r="WAX1" t="s">
        <v>17253</v>
      </c>
      <c r="WAY1" t="s">
        <v>17254</v>
      </c>
      <c r="WAZ1" t="s">
        <v>17255</v>
      </c>
      <c r="WBA1" t="s">
        <v>17256</v>
      </c>
      <c r="WBB1" t="s">
        <v>17257</v>
      </c>
      <c r="WBC1" t="s">
        <v>17258</v>
      </c>
      <c r="WBD1" t="s">
        <v>17259</v>
      </c>
      <c r="WBE1" t="s">
        <v>17260</v>
      </c>
      <c r="WBF1" t="s">
        <v>17261</v>
      </c>
      <c r="WBG1" t="s">
        <v>17262</v>
      </c>
      <c r="WBH1" t="s">
        <v>17263</v>
      </c>
      <c r="WBI1" t="s">
        <v>17264</v>
      </c>
      <c r="WBJ1" t="s">
        <v>17265</v>
      </c>
      <c r="WBK1" t="s">
        <v>17266</v>
      </c>
      <c r="WBL1" t="s">
        <v>17267</v>
      </c>
      <c r="WBM1" t="s">
        <v>17268</v>
      </c>
      <c r="WBN1" t="s">
        <v>17269</v>
      </c>
      <c r="WBO1" t="s">
        <v>17270</v>
      </c>
      <c r="WBP1" t="s">
        <v>17271</v>
      </c>
      <c r="WBQ1" t="s">
        <v>17272</v>
      </c>
      <c r="WBR1" t="s">
        <v>17273</v>
      </c>
      <c r="WBS1" t="s">
        <v>17274</v>
      </c>
      <c r="WBT1" t="s">
        <v>17275</v>
      </c>
      <c r="WBU1" t="s">
        <v>17276</v>
      </c>
      <c r="WBV1" t="s">
        <v>17277</v>
      </c>
      <c r="WBW1" t="s">
        <v>17278</v>
      </c>
      <c r="WBX1" t="s">
        <v>17279</v>
      </c>
      <c r="WBY1" t="s">
        <v>17280</v>
      </c>
      <c r="WBZ1" t="s">
        <v>17281</v>
      </c>
      <c r="WCA1" t="s">
        <v>17282</v>
      </c>
      <c r="WCB1" t="s">
        <v>17283</v>
      </c>
      <c r="WCC1" t="s">
        <v>17284</v>
      </c>
      <c r="WCD1" t="s">
        <v>17285</v>
      </c>
      <c r="WCE1" t="s">
        <v>17286</v>
      </c>
      <c r="WCF1" t="s">
        <v>17287</v>
      </c>
      <c r="WCG1" t="s">
        <v>17288</v>
      </c>
      <c r="WCH1" t="s">
        <v>17289</v>
      </c>
      <c r="WCI1" t="s">
        <v>17290</v>
      </c>
      <c r="WCJ1" t="s">
        <v>17291</v>
      </c>
      <c r="WCK1" t="s">
        <v>17292</v>
      </c>
      <c r="WCL1" t="s">
        <v>17293</v>
      </c>
      <c r="WCM1" t="s">
        <v>17294</v>
      </c>
      <c r="WCN1" t="s">
        <v>17295</v>
      </c>
      <c r="WCO1" t="s">
        <v>17296</v>
      </c>
      <c r="WCP1" t="s">
        <v>17297</v>
      </c>
      <c r="WCQ1" t="s">
        <v>17298</v>
      </c>
      <c r="WCR1" t="s">
        <v>17299</v>
      </c>
      <c r="WCS1" t="s">
        <v>17300</v>
      </c>
      <c r="WCT1" t="s">
        <v>17301</v>
      </c>
      <c r="WCU1" t="s">
        <v>17302</v>
      </c>
      <c r="WCV1" t="s">
        <v>17303</v>
      </c>
      <c r="WCW1" t="s">
        <v>17304</v>
      </c>
      <c r="WCX1" t="s">
        <v>17305</v>
      </c>
      <c r="WCY1" t="s">
        <v>17306</v>
      </c>
      <c r="WCZ1" t="s">
        <v>17307</v>
      </c>
      <c r="WDA1" t="s">
        <v>17308</v>
      </c>
      <c r="WDB1" t="s">
        <v>17309</v>
      </c>
      <c r="WDC1" t="s">
        <v>17310</v>
      </c>
      <c r="WDD1" t="s">
        <v>17311</v>
      </c>
      <c r="WDE1" t="s">
        <v>17312</v>
      </c>
      <c r="WDF1" t="s">
        <v>17313</v>
      </c>
      <c r="WDG1" t="s">
        <v>17314</v>
      </c>
      <c r="WDH1" t="s">
        <v>17315</v>
      </c>
      <c r="WDI1" t="s">
        <v>17316</v>
      </c>
      <c r="WDJ1" t="s">
        <v>17317</v>
      </c>
      <c r="WDK1" t="s">
        <v>17318</v>
      </c>
      <c r="WDL1" t="s">
        <v>17319</v>
      </c>
      <c r="WDM1" t="s">
        <v>17320</v>
      </c>
      <c r="WDN1" t="s">
        <v>17321</v>
      </c>
      <c r="WDO1" t="s">
        <v>17322</v>
      </c>
      <c r="WDP1" t="s">
        <v>17323</v>
      </c>
      <c r="WDQ1" t="s">
        <v>17324</v>
      </c>
      <c r="WDR1" t="s">
        <v>17325</v>
      </c>
      <c r="WDS1" t="s">
        <v>17326</v>
      </c>
      <c r="WDT1" t="s">
        <v>17327</v>
      </c>
      <c r="WDU1" t="s">
        <v>17328</v>
      </c>
      <c r="WDV1" t="s">
        <v>17329</v>
      </c>
      <c r="WDW1" t="s">
        <v>17330</v>
      </c>
      <c r="WDX1" t="s">
        <v>17331</v>
      </c>
      <c r="WDY1" t="s">
        <v>17332</v>
      </c>
      <c r="WDZ1" t="s">
        <v>17333</v>
      </c>
      <c r="WEA1" t="s">
        <v>17334</v>
      </c>
      <c r="WEB1" t="s">
        <v>17335</v>
      </c>
      <c r="WEC1" t="s">
        <v>17336</v>
      </c>
      <c r="WED1" t="s">
        <v>17337</v>
      </c>
      <c r="WEE1" t="s">
        <v>17338</v>
      </c>
      <c r="WEF1" t="s">
        <v>17339</v>
      </c>
      <c r="WEG1" t="s">
        <v>17340</v>
      </c>
      <c r="WEH1" t="s">
        <v>17341</v>
      </c>
      <c r="WEI1" t="s">
        <v>17342</v>
      </c>
      <c r="WEJ1" t="s">
        <v>17343</v>
      </c>
      <c r="WEK1" t="s">
        <v>17344</v>
      </c>
      <c r="WEL1" t="s">
        <v>17345</v>
      </c>
      <c r="WEM1" t="s">
        <v>17346</v>
      </c>
      <c r="WEN1" t="s">
        <v>17347</v>
      </c>
      <c r="WEO1" t="s">
        <v>17348</v>
      </c>
      <c r="WEP1" t="s">
        <v>17349</v>
      </c>
      <c r="WEQ1" t="s">
        <v>17350</v>
      </c>
      <c r="WER1" t="s">
        <v>17351</v>
      </c>
      <c r="WES1" t="s">
        <v>17352</v>
      </c>
      <c r="WET1" t="s">
        <v>17353</v>
      </c>
      <c r="WEU1" t="s">
        <v>17354</v>
      </c>
      <c r="WEV1" t="s">
        <v>17355</v>
      </c>
      <c r="WEW1" t="s">
        <v>17356</v>
      </c>
      <c r="WEX1" t="s">
        <v>17357</v>
      </c>
      <c r="WEY1" t="s">
        <v>17358</v>
      </c>
      <c r="WEZ1" t="s">
        <v>17359</v>
      </c>
      <c r="WFA1" t="s">
        <v>17360</v>
      </c>
      <c r="WFB1" t="s">
        <v>17361</v>
      </c>
      <c r="WFC1" t="s">
        <v>17362</v>
      </c>
      <c r="WFD1" t="s">
        <v>17363</v>
      </c>
      <c r="WFE1" t="s">
        <v>17364</v>
      </c>
      <c r="WFF1" t="s">
        <v>17365</v>
      </c>
      <c r="WFG1" t="s">
        <v>17366</v>
      </c>
      <c r="WFH1" t="s">
        <v>17367</v>
      </c>
      <c r="WFI1" t="s">
        <v>17368</v>
      </c>
      <c r="WFJ1" t="s">
        <v>17369</v>
      </c>
      <c r="WFK1" t="s">
        <v>17370</v>
      </c>
      <c r="WFL1" t="s">
        <v>17371</v>
      </c>
      <c r="WFM1" t="s">
        <v>17372</v>
      </c>
      <c r="WFN1" t="s">
        <v>17373</v>
      </c>
      <c r="WFO1" t="s">
        <v>17374</v>
      </c>
      <c r="WFP1" t="s">
        <v>17375</v>
      </c>
      <c r="WFQ1" t="s">
        <v>17376</v>
      </c>
      <c r="WFR1" t="s">
        <v>17377</v>
      </c>
      <c r="WFS1" t="s">
        <v>17378</v>
      </c>
      <c r="WFT1" t="s">
        <v>17379</v>
      </c>
      <c r="WFU1" t="s">
        <v>17380</v>
      </c>
      <c r="WFV1" t="s">
        <v>17381</v>
      </c>
      <c r="WFW1" t="s">
        <v>17382</v>
      </c>
      <c r="WFX1" t="s">
        <v>17383</v>
      </c>
      <c r="WFY1" t="s">
        <v>17384</v>
      </c>
      <c r="WFZ1" t="s">
        <v>17385</v>
      </c>
      <c r="WGA1" t="s">
        <v>17386</v>
      </c>
      <c r="WGB1" t="s">
        <v>17387</v>
      </c>
      <c r="WGC1" t="s">
        <v>17388</v>
      </c>
      <c r="WGD1" t="s">
        <v>17389</v>
      </c>
      <c r="WGE1" t="s">
        <v>17390</v>
      </c>
      <c r="WGF1" t="s">
        <v>17391</v>
      </c>
      <c r="WGG1" t="s">
        <v>17392</v>
      </c>
      <c r="WGH1" t="s">
        <v>17393</v>
      </c>
      <c r="WGI1" t="s">
        <v>17394</v>
      </c>
      <c r="WGJ1" t="s">
        <v>17395</v>
      </c>
      <c r="WGK1" t="s">
        <v>17396</v>
      </c>
      <c r="WGL1" t="s">
        <v>17397</v>
      </c>
      <c r="WGM1" t="s">
        <v>17398</v>
      </c>
      <c r="WGN1" t="s">
        <v>17399</v>
      </c>
      <c r="WGO1" t="s">
        <v>17400</v>
      </c>
      <c r="WGP1" t="s">
        <v>17401</v>
      </c>
      <c r="WGQ1" t="s">
        <v>17402</v>
      </c>
      <c r="WGR1" t="s">
        <v>17403</v>
      </c>
      <c r="WGS1" t="s">
        <v>17404</v>
      </c>
      <c r="WGT1" t="s">
        <v>17405</v>
      </c>
      <c r="WGU1" t="s">
        <v>17406</v>
      </c>
      <c r="WGV1" t="s">
        <v>17407</v>
      </c>
      <c r="WGW1" t="s">
        <v>17408</v>
      </c>
      <c r="WGX1" t="s">
        <v>17409</v>
      </c>
      <c r="WGY1" t="s">
        <v>17410</v>
      </c>
      <c r="WGZ1" t="s">
        <v>17411</v>
      </c>
      <c r="WHA1" t="s">
        <v>17412</v>
      </c>
      <c r="WHB1" t="s">
        <v>17413</v>
      </c>
      <c r="WHC1" t="s">
        <v>17414</v>
      </c>
      <c r="WHD1" t="s">
        <v>17415</v>
      </c>
      <c r="WHE1" t="s">
        <v>17416</v>
      </c>
      <c r="WHF1" t="s">
        <v>17417</v>
      </c>
      <c r="WHG1" t="s">
        <v>17418</v>
      </c>
      <c r="WHH1" t="s">
        <v>17419</v>
      </c>
      <c r="WHI1" t="s">
        <v>17420</v>
      </c>
      <c r="WHJ1" t="s">
        <v>17421</v>
      </c>
      <c r="WHK1" t="s">
        <v>17422</v>
      </c>
      <c r="WHL1" t="s">
        <v>17423</v>
      </c>
      <c r="WHM1" t="s">
        <v>17424</v>
      </c>
      <c r="WHN1" t="s">
        <v>17425</v>
      </c>
      <c r="WHO1" t="s">
        <v>17426</v>
      </c>
      <c r="WHP1" t="s">
        <v>17427</v>
      </c>
      <c r="WHQ1" t="s">
        <v>17428</v>
      </c>
      <c r="WHR1" t="s">
        <v>17429</v>
      </c>
      <c r="WHS1" t="s">
        <v>17430</v>
      </c>
      <c r="WHT1" t="s">
        <v>17431</v>
      </c>
      <c r="WHU1" t="s">
        <v>17432</v>
      </c>
      <c r="WHV1" t="s">
        <v>17433</v>
      </c>
      <c r="WHW1" t="s">
        <v>17434</v>
      </c>
      <c r="WHX1" t="s">
        <v>17435</v>
      </c>
      <c r="WHY1" t="s">
        <v>17436</v>
      </c>
      <c r="WHZ1" t="s">
        <v>17437</v>
      </c>
      <c r="WIA1" t="s">
        <v>17438</v>
      </c>
      <c r="WIB1" t="s">
        <v>17439</v>
      </c>
      <c r="WIC1" t="s">
        <v>17440</v>
      </c>
      <c r="WID1" t="s">
        <v>17441</v>
      </c>
      <c r="WIE1" t="s">
        <v>17442</v>
      </c>
      <c r="WIF1" t="s">
        <v>17443</v>
      </c>
      <c r="WIG1" t="s">
        <v>17444</v>
      </c>
      <c r="WIH1" t="s">
        <v>17445</v>
      </c>
      <c r="WII1" t="s">
        <v>17446</v>
      </c>
      <c r="WIJ1" t="s">
        <v>17447</v>
      </c>
      <c r="WIK1" t="s">
        <v>17448</v>
      </c>
      <c r="WIL1" t="s">
        <v>17449</v>
      </c>
      <c r="WIM1" t="s">
        <v>17450</v>
      </c>
      <c r="WIN1" t="s">
        <v>17451</v>
      </c>
      <c r="WIO1" t="s">
        <v>17452</v>
      </c>
      <c r="WIP1" t="s">
        <v>17453</v>
      </c>
      <c r="WIQ1" t="s">
        <v>17454</v>
      </c>
      <c r="WIR1" t="s">
        <v>17455</v>
      </c>
      <c r="WIS1" t="s">
        <v>17456</v>
      </c>
      <c r="WIT1" t="s">
        <v>17457</v>
      </c>
      <c r="WIU1" t="s">
        <v>17458</v>
      </c>
      <c r="WIV1" t="s">
        <v>17459</v>
      </c>
      <c r="WIW1" t="s">
        <v>17460</v>
      </c>
      <c r="WIX1" t="s">
        <v>17461</v>
      </c>
      <c r="WIY1" t="s">
        <v>17462</v>
      </c>
      <c r="WIZ1" t="s">
        <v>17463</v>
      </c>
      <c r="WJA1" t="s">
        <v>17464</v>
      </c>
      <c r="WJB1" t="s">
        <v>17465</v>
      </c>
      <c r="WJC1" t="s">
        <v>17466</v>
      </c>
      <c r="WJD1" t="s">
        <v>17467</v>
      </c>
      <c r="WJE1" t="s">
        <v>17468</v>
      </c>
      <c r="WJF1" t="s">
        <v>17469</v>
      </c>
      <c r="WJG1" t="s">
        <v>17470</v>
      </c>
      <c r="WJH1" t="s">
        <v>17471</v>
      </c>
      <c r="WJI1" t="s">
        <v>17472</v>
      </c>
      <c r="WJJ1" t="s">
        <v>17473</v>
      </c>
      <c r="WJK1" t="s">
        <v>17474</v>
      </c>
      <c r="WJL1" t="s">
        <v>17475</v>
      </c>
      <c r="WJM1" t="s">
        <v>17476</v>
      </c>
      <c r="WJN1" t="s">
        <v>17477</v>
      </c>
      <c r="WJO1" t="s">
        <v>17478</v>
      </c>
      <c r="WJP1" t="s">
        <v>17479</v>
      </c>
      <c r="WJQ1" t="s">
        <v>17480</v>
      </c>
      <c r="WJR1" t="s">
        <v>17481</v>
      </c>
      <c r="WJS1" t="s">
        <v>17482</v>
      </c>
      <c r="WJT1" t="s">
        <v>17483</v>
      </c>
      <c r="WJU1" t="s">
        <v>17484</v>
      </c>
      <c r="WJV1" t="s">
        <v>17485</v>
      </c>
      <c r="WJW1" t="s">
        <v>17486</v>
      </c>
      <c r="WJX1" t="s">
        <v>17487</v>
      </c>
      <c r="WJY1" t="s">
        <v>17488</v>
      </c>
      <c r="WJZ1" t="s">
        <v>17489</v>
      </c>
      <c r="WKA1" t="s">
        <v>17490</v>
      </c>
      <c r="WKB1" t="s">
        <v>17491</v>
      </c>
      <c r="WKC1" t="s">
        <v>17492</v>
      </c>
      <c r="WKD1" t="s">
        <v>17493</v>
      </c>
      <c r="WKE1" t="s">
        <v>17494</v>
      </c>
      <c r="WKF1" t="s">
        <v>17495</v>
      </c>
      <c r="WKG1" t="s">
        <v>17496</v>
      </c>
      <c r="WKH1" t="s">
        <v>17497</v>
      </c>
      <c r="WKI1" t="s">
        <v>17498</v>
      </c>
      <c r="WKJ1" t="s">
        <v>17499</v>
      </c>
      <c r="WKK1" t="s">
        <v>17500</v>
      </c>
      <c r="WKL1" t="s">
        <v>17501</v>
      </c>
      <c r="WKM1" t="s">
        <v>17502</v>
      </c>
      <c r="WKN1" t="s">
        <v>17503</v>
      </c>
      <c r="WKO1" t="s">
        <v>17504</v>
      </c>
      <c r="WKP1" t="s">
        <v>17505</v>
      </c>
      <c r="WKQ1" t="s">
        <v>17506</v>
      </c>
      <c r="WKR1" t="s">
        <v>17507</v>
      </c>
      <c r="WKS1" t="s">
        <v>17508</v>
      </c>
      <c r="WKT1" t="s">
        <v>17509</v>
      </c>
      <c r="WKU1" t="s">
        <v>17510</v>
      </c>
      <c r="WKV1" t="s">
        <v>17511</v>
      </c>
      <c r="WKW1" t="s">
        <v>17512</v>
      </c>
      <c r="WKX1" t="s">
        <v>17513</v>
      </c>
      <c r="WKY1" t="s">
        <v>17514</v>
      </c>
      <c r="WKZ1" t="s">
        <v>17515</v>
      </c>
      <c r="WLA1" t="s">
        <v>17516</v>
      </c>
      <c r="WLB1" t="s">
        <v>17517</v>
      </c>
      <c r="WLC1" t="s">
        <v>17518</v>
      </c>
      <c r="WLD1" t="s">
        <v>17519</v>
      </c>
      <c r="WLE1" t="s">
        <v>17520</v>
      </c>
      <c r="WLF1" t="s">
        <v>17521</v>
      </c>
      <c r="WLG1" t="s">
        <v>17522</v>
      </c>
      <c r="WLH1" t="s">
        <v>17523</v>
      </c>
      <c r="WLI1" t="s">
        <v>17524</v>
      </c>
      <c r="WLJ1" t="s">
        <v>17525</v>
      </c>
      <c r="WLK1" t="s">
        <v>17526</v>
      </c>
      <c r="WLL1" t="s">
        <v>17527</v>
      </c>
      <c r="WLM1" t="s">
        <v>17528</v>
      </c>
      <c r="WLN1" t="s">
        <v>17529</v>
      </c>
      <c r="WLO1" t="s">
        <v>17530</v>
      </c>
      <c r="WLP1" t="s">
        <v>17531</v>
      </c>
      <c r="WLQ1" t="s">
        <v>17532</v>
      </c>
      <c r="WLR1" t="s">
        <v>17533</v>
      </c>
      <c r="WLS1" t="s">
        <v>17534</v>
      </c>
      <c r="WLT1" t="s">
        <v>17535</v>
      </c>
      <c r="WLU1" t="s">
        <v>17536</v>
      </c>
      <c r="WLV1" t="s">
        <v>17537</v>
      </c>
      <c r="WLW1" t="s">
        <v>17538</v>
      </c>
      <c r="WLX1" t="s">
        <v>17539</v>
      </c>
      <c r="WLY1" t="s">
        <v>17540</v>
      </c>
      <c r="WLZ1" t="s">
        <v>17541</v>
      </c>
      <c r="WMA1" t="s">
        <v>17542</v>
      </c>
      <c r="WMB1" t="s">
        <v>17543</v>
      </c>
      <c r="WMC1" t="s">
        <v>17544</v>
      </c>
      <c r="WMD1" t="s">
        <v>17545</v>
      </c>
      <c r="WME1" t="s">
        <v>17546</v>
      </c>
      <c r="WMF1" t="s">
        <v>17547</v>
      </c>
      <c r="WMG1" t="s">
        <v>17548</v>
      </c>
      <c r="WMH1" t="s">
        <v>17549</v>
      </c>
      <c r="WMI1" t="s">
        <v>17550</v>
      </c>
      <c r="WMJ1" t="s">
        <v>17551</v>
      </c>
      <c r="WMK1" t="s">
        <v>17552</v>
      </c>
      <c r="WML1" t="s">
        <v>17553</v>
      </c>
      <c r="WMM1" t="s">
        <v>17554</v>
      </c>
      <c r="WMN1" t="s">
        <v>17555</v>
      </c>
      <c r="WMO1" t="s">
        <v>17556</v>
      </c>
      <c r="WMP1" t="s">
        <v>17557</v>
      </c>
      <c r="WMQ1" t="s">
        <v>17558</v>
      </c>
      <c r="WMR1" t="s">
        <v>17559</v>
      </c>
      <c r="WMS1" t="s">
        <v>17560</v>
      </c>
      <c r="WMT1" t="s">
        <v>17561</v>
      </c>
      <c r="WMU1" t="s">
        <v>17562</v>
      </c>
      <c r="WMV1" t="s">
        <v>17563</v>
      </c>
      <c r="WMW1" t="s">
        <v>17564</v>
      </c>
      <c r="WMX1" t="s">
        <v>17565</v>
      </c>
      <c r="WMY1" t="s">
        <v>17566</v>
      </c>
      <c r="WMZ1" t="s">
        <v>17567</v>
      </c>
      <c r="WNA1" t="s">
        <v>17568</v>
      </c>
      <c r="WNB1" t="s">
        <v>17569</v>
      </c>
      <c r="WNC1" t="s">
        <v>17570</v>
      </c>
      <c r="WND1" t="s">
        <v>17571</v>
      </c>
      <c r="WNE1" t="s">
        <v>17572</v>
      </c>
      <c r="WNF1" t="s">
        <v>17573</v>
      </c>
      <c r="WNG1" t="s">
        <v>17574</v>
      </c>
      <c r="WNH1" t="s">
        <v>17575</v>
      </c>
      <c r="WNI1" t="s">
        <v>17576</v>
      </c>
      <c r="WNJ1" t="s">
        <v>17577</v>
      </c>
      <c r="WNK1" t="s">
        <v>17578</v>
      </c>
      <c r="WNL1" t="s">
        <v>17579</v>
      </c>
      <c r="WNM1" t="s">
        <v>17580</v>
      </c>
      <c r="WNN1" t="s">
        <v>17581</v>
      </c>
      <c r="WNO1" t="s">
        <v>17582</v>
      </c>
      <c r="WNP1" t="s">
        <v>17583</v>
      </c>
      <c r="WNQ1" t="s">
        <v>17584</v>
      </c>
      <c r="WNR1" t="s">
        <v>17585</v>
      </c>
      <c r="WNS1" t="s">
        <v>17586</v>
      </c>
      <c r="WNT1" t="s">
        <v>17587</v>
      </c>
      <c r="WNU1" t="s">
        <v>17588</v>
      </c>
      <c r="WNV1" t="s">
        <v>17589</v>
      </c>
      <c r="WNW1" t="s">
        <v>17590</v>
      </c>
      <c r="WNX1" t="s">
        <v>17591</v>
      </c>
      <c r="WNY1" t="s">
        <v>17592</v>
      </c>
      <c r="WNZ1" t="s">
        <v>17593</v>
      </c>
      <c r="WOA1" t="s">
        <v>17594</v>
      </c>
      <c r="WOB1" t="s">
        <v>17595</v>
      </c>
      <c r="WOC1" t="s">
        <v>17596</v>
      </c>
      <c r="WOD1" t="s">
        <v>17597</v>
      </c>
      <c r="WOE1" t="s">
        <v>17598</v>
      </c>
      <c r="WOF1" t="s">
        <v>17599</v>
      </c>
      <c r="WOG1" t="s">
        <v>17600</v>
      </c>
      <c r="WOH1" t="s">
        <v>17601</v>
      </c>
      <c r="WOI1" t="s">
        <v>17602</v>
      </c>
      <c r="WOJ1" t="s">
        <v>17603</v>
      </c>
      <c r="WOK1" t="s">
        <v>17604</v>
      </c>
      <c r="WOL1" t="s">
        <v>17605</v>
      </c>
      <c r="WOM1" t="s">
        <v>17606</v>
      </c>
      <c r="WON1" t="s">
        <v>17607</v>
      </c>
      <c r="WOO1" t="s">
        <v>17608</v>
      </c>
      <c r="WOP1" t="s">
        <v>17609</v>
      </c>
      <c r="WOQ1" t="s">
        <v>17610</v>
      </c>
      <c r="WOR1" t="s">
        <v>17611</v>
      </c>
      <c r="WOS1" t="s">
        <v>17612</v>
      </c>
      <c r="WOT1" t="s">
        <v>17613</v>
      </c>
      <c r="WOU1" t="s">
        <v>17614</v>
      </c>
      <c r="WOV1" t="s">
        <v>17615</v>
      </c>
      <c r="WOW1" t="s">
        <v>17616</v>
      </c>
      <c r="WOX1" t="s">
        <v>17617</v>
      </c>
      <c r="WOY1" t="s">
        <v>17618</v>
      </c>
      <c r="WOZ1" t="s">
        <v>17619</v>
      </c>
      <c r="WPA1" t="s">
        <v>17620</v>
      </c>
      <c r="WPB1" t="s">
        <v>17621</v>
      </c>
      <c r="WPC1" t="s">
        <v>17622</v>
      </c>
      <c r="WPD1" t="s">
        <v>17623</v>
      </c>
      <c r="WPE1" t="s">
        <v>17624</v>
      </c>
      <c r="WPF1" t="s">
        <v>17625</v>
      </c>
      <c r="WPG1" t="s">
        <v>17626</v>
      </c>
      <c r="WPH1" t="s">
        <v>17627</v>
      </c>
      <c r="WPI1" t="s">
        <v>17628</v>
      </c>
      <c r="WPJ1" t="s">
        <v>17629</v>
      </c>
      <c r="WPK1" t="s">
        <v>17630</v>
      </c>
      <c r="WPL1" t="s">
        <v>17631</v>
      </c>
      <c r="WPM1" t="s">
        <v>17632</v>
      </c>
      <c r="WPN1" t="s">
        <v>17633</v>
      </c>
      <c r="WPO1" t="s">
        <v>17634</v>
      </c>
      <c r="WPP1" t="s">
        <v>17635</v>
      </c>
      <c r="WPQ1" t="s">
        <v>17636</v>
      </c>
      <c r="WPR1" t="s">
        <v>17637</v>
      </c>
      <c r="WPS1" t="s">
        <v>17638</v>
      </c>
      <c r="WPT1" t="s">
        <v>17639</v>
      </c>
      <c r="WPU1" t="s">
        <v>17640</v>
      </c>
      <c r="WPV1" t="s">
        <v>17641</v>
      </c>
      <c r="WPW1" t="s">
        <v>17642</v>
      </c>
      <c r="WPX1" t="s">
        <v>17643</v>
      </c>
      <c r="WPY1" t="s">
        <v>17644</v>
      </c>
      <c r="WPZ1" t="s">
        <v>17645</v>
      </c>
      <c r="WQA1" t="s">
        <v>17646</v>
      </c>
      <c r="WQB1" t="s">
        <v>17647</v>
      </c>
      <c r="WQC1" t="s">
        <v>17648</v>
      </c>
      <c r="WQD1" t="s">
        <v>17649</v>
      </c>
      <c r="WQE1" t="s">
        <v>17650</v>
      </c>
      <c r="WQF1" t="s">
        <v>17651</v>
      </c>
      <c r="WQG1" t="s">
        <v>17652</v>
      </c>
      <c r="WQH1" t="s">
        <v>17653</v>
      </c>
      <c r="WQI1" t="s">
        <v>17654</v>
      </c>
      <c r="WQJ1" t="s">
        <v>17655</v>
      </c>
      <c r="WQK1" t="s">
        <v>17656</v>
      </c>
      <c r="WQL1" t="s">
        <v>17657</v>
      </c>
      <c r="WQM1" t="s">
        <v>17658</v>
      </c>
      <c r="WQN1" t="s">
        <v>17659</v>
      </c>
      <c r="WQO1" t="s">
        <v>17660</v>
      </c>
      <c r="WQP1" t="s">
        <v>17661</v>
      </c>
      <c r="WQQ1" t="s">
        <v>17662</v>
      </c>
      <c r="WQR1" t="s">
        <v>17663</v>
      </c>
      <c r="WQS1" t="s">
        <v>17664</v>
      </c>
      <c r="WQT1" t="s">
        <v>17665</v>
      </c>
      <c r="WQU1" t="s">
        <v>17666</v>
      </c>
      <c r="WQV1" t="s">
        <v>17667</v>
      </c>
      <c r="WQW1" t="s">
        <v>17668</v>
      </c>
      <c r="WQX1" t="s">
        <v>17669</v>
      </c>
      <c r="WQY1" t="s">
        <v>17670</v>
      </c>
      <c r="WQZ1" t="s">
        <v>17671</v>
      </c>
      <c r="WRA1" t="s">
        <v>17672</v>
      </c>
      <c r="WRB1" t="s">
        <v>17673</v>
      </c>
      <c r="WRC1" t="s">
        <v>17674</v>
      </c>
      <c r="WRD1" t="s">
        <v>17675</v>
      </c>
      <c r="WRE1" t="s">
        <v>17676</v>
      </c>
      <c r="WRF1" t="s">
        <v>17677</v>
      </c>
      <c r="WRG1" t="s">
        <v>17678</v>
      </c>
      <c r="WRH1" t="s">
        <v>17679</v>
      </c>
      <c r="WRI1" t="s">
        <v>17680</v>
      </c>
      <c r="WRJ1" t="s">
        <v>17681</v>
      </c>
      <c r="WRK1" t="s">
        <v>17682</v>
      </c>
      <c r="WRL1" t="s">
        <v>17683</v>
      </c>
      <c r="WRM1" t="s">
        <v>17684</v>
      </c>
      <c r="WRN1" t="s">
        <v>17685</v>
      </c>
      <c r="WRO1" t="s">
        <v>17686</v>
      </c>
      <c r="WRP1" t="s">
        <v>17687</v>
      </c>
      <c r="WRQ1" t="s">
        <v>17688</v>
      </c>
      <c r="WRR1" t="s">
        <v>17689</v>
      </c>
      <c r="WRS1" t="s">
        <v>17690</v>
      </c>
      <c r="WRT1" t="s">
        <v>17691</v>
      </c>
      <c r="WRU1" t="s">
        <v>17692</v>
      </c>
      <c r="WRV1" t="s">
        <v>17693</v>
      </c>
      <c r="WRW1" t="s">
        <v>17694</v>
      </c>
      <c r="WRX1" t="s">
        <v>17695</v>
      </c>
      <c r="WRY1" t="s">
        <v>17696</v>
      </c>
      <c r="WRZ1" t="s">
        <v>17697</v>
      </c>
      <c r="WSA1" t="s">
        <v>17698</v>
      </c>
      <c r="WSB1" t="s">
        <v>17699</v>
      </c>
      <c r="WSC1" t="s">
        <v>17700</v>
      </c>
      <c r="WSD1" t="s">
        <v>17701</v>
      </c>
      <c r="WSE1" t="s">
        <v>17702</v>
      </c>
      <c r="WSF1" t="s">
        <v>17703</v>
      </c>
      <c r="WSG1" t="s">
        <v>17704</v>
      </c>
      <c r="WSH1" t="s">
        <v>17705</v>
      </c>
      <c r="WSI1" t="s">
        <v>17706</v>
      </c>
      <c r="WSJ1" t="s">
        <v>17707</v>
      </c>
      <c r="WSK1" t="s">
        <v>17708</v>
      </c>
      <c r="WSL1" t="s">
        <v>17709</v>
      </c>
      <c r="WSM1" t="s">
        <v>17710</v>
      </c>
      <c r="WSN1" t="s">
        <v>17711</v>
      </c>
      <c r="WSO1" t="s">
        <v>17712</v>
      </c>
      <c r="WSP1" t="s">
        <v>17713</v>
      </c>
      <c r="WSQ1" t="s">
        <v>17714</v>
      </c>
      <c r="WSR1" t="s">
        <v>17715</v>
      </c>
      <c r="WSS1" t="s">
        <v>17716</v>
      </c>
      <c r="WST1" t="s">
        <v>17717</v>
      </c>
      <c r="WSU1" t="s">
        <v>17718</v>
      </c>
      <c r="WSV1" t="s">
        <v>17719</v>
      </c>
      <c r="WSW1" t="s">
        <v>17720</v>
      </c>
      <c r="WSX1" t="s">
        <v>17721</v>
      </c>
      <c r="WSY1" t="s">
        <v>17722</v>
      </c>
      <c r="WSZ1" t="s">
        <v>17723</v>
      </c>
      <c r="WTA1" t="s">
        <v>17724</v>
      </c>
      <c r="WTB1" t="s">
        <v>17725</v>
      </c>
      <c r="WTC1" t="s">
        <v>17726</v>
      </c>
      <c r="WTD1" t="s">
        <v>17727</v>
      </c>
      <c r="WTE1" t="s">
        <v>17728</v>
      </c>
      <c r="WTF1" t="s">
        <v>17729</v>
      </c>
      <c r="WTG1" t="s">
        <v>17730</v>
      </c>
      <c r="WTH1" t="s">
        <v>17731</v>
      </c>
      <c r="WTI1" t="s">
        <v>17732</v>
      </c>
      <c r="WTJ1" t="s">
        <v>17733</v>
      </c>
      <c r="WTK1" t="s">
        <v>17734</v>
      </c>
      <c r="WTL1" t="s">
        <v>17735</v>
      </c>
      <c r="WTM1" t="s">
        <v>17736</v>
      </c>
      <c r="WTN1" t="s">
        <v>17737</v>
      </c>
      <c r="WTO1" t="s">
        <v>17738</v>
      </c>
      <c r="WTP1" t="s">
        <v>17739</v>
      </c>
      <c r="WTQ1" t="s">
        <v>17740</v>
      </c>
      <c r="WTR1" t="s">
        <v>17741</v>
      </c>
      <c r="WTS1" t="s">
        <v>17742</v>
      </c>
      <c r="WTT1" t="s">
        <v>17743</v>
      </c>
      <c r="WTU1" t="s">
        <v>17744</v>
      </c>
      <c r="WTV1" t="s">
        <v>17745</v>
      </c>
      <c r="WTW1" t="s">
        <v>17746</v>
      </c>
      <c r="WTX1" t="s">
        <v>17747</v>
      </c>
      <c r="WTY1" t="s">
        <v>17748</v>
      </c>
      <c r="WTZ1" t="s">
        <v>17749</v>
      </c>
      <c r="WUA1" t="s">
        <v>17750</v>
      </c>
      <c r="WUB1" t="s">
        <v>17751</v>
      </c>
      <c r="WUC1" t="s">
        <v>17752</v>
      </c>
      <c r="WUD1" t="s">
        <v>17753</v>
      </c>
      <c r="WUE1" t="s">
        <v>17754</v>
      </c>
      <c r="WUF1" t="s">
        <v>17755</v>
      </c>
      <c r="WUG1" t="s">
        <v>17756</v>
      </c>
      <c r="WUH1" t="s">
        <v>17757</v>
      </c>
      <c r="WUI1" t="s">
        <v>17758</v>
      </c>
      <c r="WUJ1" t="s">
        <v>17759</v>
      </c>
      <c r="WUK1" t="s">
        <v>17760</v>
      </c>
      <c r="WUL1" t="s">
        <v>17761</v>
      </c>
      <c r="WUM1" t="s">
        <v>17762</v>
      </c>
      <c r="WUN1" t="s">
        <v>17763</v>
      </c>
      <c r="WUO1" t="s">
        <v>17764</v>
      </c>
      <c r="WUP1" t="s">
        <v>17765</v>
      </c>
      <c r="WUQ1" t="s">
        <v>17766</v>
      </c>
      <c r="WUR1" t="s">
        <v>17767</v>
      </c>
      <c r="WUS1" t="s">
        <v>17768</v>
      </c>
      <c r="WUT1" t="s">
        <v>17769</v>
      </c>
      <c r="WUU1" t="s">
        <v>17770</v>
      </c>
      <c r="WUV1" t="s">
        <v>17771</v>
      </c>
      <c r="WUW1" t="s">
        <v>17772</v>
      </c>
      <c r="WUX1" t="s">
        <v>17773</v>
      </c>
      <c r="WUY1" t="s">
        <v>17774</v>
      </c>
      <c r="WUZ1" t="s">
        <v>17775</v>
      </c>
      <c r="WVA1" t="s">
        <v>17776</v>
      </c>
      <c r="WVB1" t="s">
        <v>17777</v>
      </c>
      <c r="WVC1" t="s">
        <v>17778</v>
      </c>
      <c r="WVD1" t="s">
        <v>17779</v>
      </c>
      <c r="WVE1" t="s">
        <v>17780</v>
      </c>
      <c r="WVF1" t="s">
        <v>17781</v>
      </c>
      <c r="WVG1" t="s">
        <v>17782</v>
      </c>
      <c r="WVH1" t="s">
        <v>17783</v>
      </c>
      <c r="WVI1" t="s">
        <v>17784</v>
      </c>
      <c r="WVJ1" t="s">
        <v>17785</v>
      </c>
      <c r="WVK1" t="s">
        <v>17786</v>
      </c>
      <c r="WVL1" t="s">
        <v>17787</v>
      </c>
      <c r="WVM1" t="s">
        <v>17788</v>
      </c>
      <c r="WVN1" t="s">
        <v>17789</v>
      </c>
      <c r="WVO1" t="s">
        <v>17790</v>
      </c>
      <c r="WVP1" t="s">
        <v>17791</v>
      </c>
      <c r="WVQ1" t="s">
        <v>17792</v>
      </c>
      <c r="WVR1" t="s">
        <v>17793</v>
      </c>
      <c r="WVS1" t="s">
        <v>17794</v>
      </c>
      <c r="WVT1" t="s">
        <v>17795</v>
      </c>
      <c r="WVU1" t="s">
        <v>17796</v>
      </c>
      <c r="WVV1" t="s">
        <v>17797</v>
      </c>
      <c r="WVW1" t="s">
        <v>17798</v>
      </c>
      <c r="WVX1" t="s">
        <v>17799</v>
      </c>
      <c r="WVY1" t="s">
        <v>17800</v>
      </c>
      <c r="WVZ1" t="s">
        <v>17801</v>
      </c>
      <c r="WWA1" t="s">
        <v>17802</v>
      </c>
      <c r="WWB1" t="s">
        <v>17803</v>
      </c>
      <c r="WWC1" t="s">
        <v>17804</v>
      </c>
      <c r="WWD1" t="s">
        <v>17805</v>
      </c>
      <c r="WWE1" t="s">
        <v>17806</v>
      </c>
      <c r="WWF1" t="s">
        <v>17807</v>
      </c>
      <c r="WWG1" t="s">
        <v>17808</v>
      </c>
      <c r="WWH1" t="s">
        <v>17809</v>
      </c>
      <c r="WWI1" t="s">
        <v>17810</v>
      </c>
      <c r="WWJ1" t="s">
        <v>17811</v>
      </c>
      <c r="WWK1" t="s">
        <v>17812</v>
      </c>
      <c r="WWL1" t="s">
        <v>17813</v>
      </c>
      <c r="WWM1" t="s">
        <v>17814</v>
      </c>
      <c r="WWN1" t="s">
        <v>17815</v>
      </c>
      <c r="WWO1" t="s">
        <v>17816</v>
      </c>
      <c r="WWP1" t="s">
        <v>17817</v>
      </c>
      <c r="WWQ1" t="s">
        <v>17818</v>
      </c>
      <c r="WWR1" t="s">
        <v>17819</v>
      </c>
      <c r="WWS1" t="s">
        <v>17820</v>
      </c>
      <c r="WWT1" t="s">
        <v>17821</v>
      </c>
      <c r="WWU1" t="s">
        <v>17822</v>
      </c>
      <c r="WWV1" t="s">
        <v>17823</v>
      </c>
      <c r="WWW1" t="s">
        <v>17824</v>
      </c>
      <c r="WWX1" t="s">
        <v>17825</v>
      </c>
      <c r="WWY1" t="s">
        <v>17826</v>
      </c>
      <c r="WWZ1" t="s">
        <v>17827</v>
      </c>
      <c r="WXA1" t="s">
        <v>17828</v>
      </c>
      <c r="WXB1" t="s">
        <v>17829</v>
      </c>
      <c r="WXC1" t="s">
        <v>17830</v>
      </c>
      <c r="WXD1" t="s">
        <v>17831</v>
      </c>
      <c r="WXE1" t="s">
        <v>17832</v>
      </c>
      <c r="WXF1" t="s">
        <v>17833</v>
      </c>
      <c r="WXG1" t="s">
        <v>17834</v>
      </c>
      <c r="WXH1" t="s">
        <v>17835</v>
      </c>
      <c r="WXI1" t="s">
        <v>17836</v>
      </c>
      <c r="WXJ1" t="s">
        <v>17837</v>
      </c>
      <c r="WXK1" t="s">
        <v>17838</v>
      </c>
      <c r="WXL1" t="s">
        <v>17839</v>
      </c>
      <c r="WXM1" t="s">
        <v>17840</v>
      </c>
      <c r="WXN1" t="s">
        <v>17841</v>
      </c>
      <c r="WXO1" t="s">
        <v>17842</v>
      </c>
      <c r="WXP1" t="s">
        <v>17843</v>
      </c>
      <c r="WXQ1" t="s">
        <v>17844</v>
      </c>
      <c r="WXR1" t="s">
        <v>17845</v>
      </c>
      <c r="WXS1" t="s">
        <v>17846</v>
      </c>
      <c r="WXT1" t="s">
        <v>17847</v>
      </c>
      <c r="WXU1" t="s">
        <v>17848</v>
      </c>
      <c r="WXV1" t="s">
        <v>17849</v>
      </c>
      <c r="WXW1" t="s">
        <v>17850</v>
      </c>
      <c r="WXX1" t="s">
        <v>17851</v>
      </c>
      <c r="WXY1" t="s">
        <v>17852</v>
      </c>
      <c r="WXZ1" t="s">
        <v>17853</v>
      </c>
      <c r="WYA1" t="s">
        <v>17854</v>
      </c>
      <c r="WYB1" t="s">
        <v>17855</v>
      </c>
      <c r="WYC1" t="s">
        <v>17856</v>
      </c>
      <c r="WYD1" t="s">
        <v>17857</v>
      </c>
      <c r="WYE1" t="s">
        <v>17858</v>
      </c>
      <c r="WYF1" t="s">
        <v>17859</v>
      </c>
      <c r="WYG1" t="s">
        <v>17860</v>
      </c>
      <c r="WYH1" t="s">
        <v>17861</v>
      </c>
      <c r="WYI1" t="s">
        <v>17862</v>
      </c>
      <c r="WYJ1" t="s">
        <v>17863</v>
      </c>
      <c r="WYK1" t="s">
        <v>17864</v>
      </c>
      <c r="WYL1" t="s">
        <v>17865</v>
      </c>
      <c r="WYM1" t="s">
        <v>17866</v>
      </c>
      <c r="WYN1" t="s">
        <v>17867</v>
      </c>
      <c r="WYO1" t="s">
        <v>17868</v>
      </c>
      <c r="WYP1" t="s">
        <v>17869</v>
      </c>
      <c r="WYQ1" t="s">
        <v>17870</v>
      </c>
      <c r="WYR1" t="s">
        <v>17871</v>
      </c>
      <c r="WYS1" t="s">
        <v>17872</v>
      </c>
      <c r="WYT1" t="s">
        <v>17873</v>
      </c>
      <c r="WYU1" t="s">
        <v>17874</v>
      </c>
      <c r="WYV1" t="s">
        <v>17875</v>
      </c>
      <c r="WYW1" t="s">
        <v>17876</v>
      </c>
      <c r="WYX1" t="s">
        <v>17877</v>
      </c>
      <c r="WYY1" t="s">
        <v>17878</v>
      </c>
      <c r="WYZ1" t="s">
        <v>17879</v>
      </c>
      <c r="WZA1" t="s">
        <v>17880</v>
      </c>
      <c r="WZB1" t="s">
        <v>17881</v>
      </c>
      <c r="WZC1" t="s">
        <v>17882</v>
      </c>
      <c r="WZD1" t="s">
        <v>17883</v>
      </c>
      <c r="WZE1" t="s">
        <v>17884</v>
      </c>
      <c r="WZF1" t="s">
        <v>17885</v>
      </c>
      <c r="WZG1" t="s">
        <v>17886</v>
      </c>
      <c r="WZH1" t="s">
        <v>17887</v>
      </c>
      <c r="WZI1" t="s">
        <v>17888</v>
      </c>
      <c r="WZJ1" t="s">
        <v>17889</v>
      </c>
      <c r="WZK1" t="s">
        <v>17890</v>
      </c>
      <c r="WZL1" t="s">
        <v>17891</v>
      </c>
      <c r="WZM1" t="s">
        <v>17892</v>
      </c>
      <c r="WZN1" t="s">
        <v>17893</v>
      </c>
      <c r="WZO1" t="s">
        <v>17894</v>
      </c>
      <c r="WZP1" t="s">
        <v>17895</v>
      </c>
      <c r="WZQ1" t="s">
        <v>17896</v>
      </c>
      <c r="WZR1" t="s">
        <v>17897</v>
      </c>
      <c r="WZS1" t="s">
        <v>17898</v>
      </c>
      <c r="WZT1" t="s">
        <v>17899</v>
      </c>
      <c r="WZU1" t="s">
        <v>17900</v>
      </c>
      <c r="WZV1" t="s">
        <v>17901</v>
      </c>
      <c r="WZW1" t="s">
        <v>17902</v>
      </c>
      <c r="WZX1" t="s">
        <v>17903</v>
      </c>
      <c r="WZY1" t="s">
        <v>17904</v>
      </c>
      <c r="WZZ1" t="s">
        <v>17905</v>
      </c>
      <c r="XAA1" t="s">
        <v>17906</v>
      </c>
      <c r="XAB1" t="s">
        <v>17907</v>
      </c>
      <c r="XAC1" t="s">
        <v>17908</v>
      </c>
      <c r="XAD1" t="s">
        <v>17909</v>
      </c>
      <c r="XAE1" t="s">
        <v>17910</v>
      </c>
      <c r="XAF1" t="s">
        <v>17911</v>
      </c>
      <c r="XAG1" t="s">
        <v>17912</v>
      </c>
      <c r="XAH1" t="s">
        <v>17913</v>
      </c>
      <c r="XAI1" t="s">
        <v>17914</v>
      </c>
      <c r="XAJ1" t="s">
        <v>17915</v>
      </c>
      <c r="XAK1" t="s">
        <v>17916</v>
      </c>
      <c r="XAL1" t="s">
        <v>17917</v>
      </c>
      <c r="XAM1" t="s">
        <v>17918</v>
      </c>
      <c r="XAN1" t="s">
        <v>17919</v>
      </c>
      <c r="XAO1" t="s">
        <v>17920</v>
      </c>
      <c r="XAP1" t="s">
        <v>17921</v>
      </c>
      <c r="XAQ1" t="s">
        <v>17922</v>
      </c>
      <c r="XAR1" t="s">
        <v>17923</v>
      </c>
      <c r="XAS1" t="s">
        <v>17924</v>
      </c>
      <c r="XAT1" t="s">
        <v>17925</v>
      </c>
      <c r="XAU1" t="s">
        <v>17926</v>
      </c>
      <c r="XAV1" t="s">
        <v>17927</v>
      </c>
      <c r="XAW1" t="s">
        <v>17928</v>
      </c>
      <c r="XAX1" t="s">
        <v>17929</v>
      </c>
      <c r="XAY1" t="s">
        <v>17930</v>
      </c>
      <c r="XAZ1" t="s">
        <v>17931</v>
      </c>
      <c r="XBA1" t="s">
        <v>17932</v>
      </c>
      <c r="XBB1" t="s">
        <v>17933</v>
      </c>
      <c r="XBC1" t="s">
        <v>17934</v>
      </c>
      <c r="XBD1" t="s">
        <v>17935</v>
      </c>
      <c r="XBE1" t="s">
        <v>17936</v>
      </c>
      <c r="XBF1" t="s">
        <v>17937</v>
      </c>
      <c r="XBG1" t="s">
        <v>17938</v>
      </c>
      <c r="XBH1" t="s">
        <v>17939</v>
      </c>
      <c r="XBI1" t="s">
        <v>17940</v>
      </c>
      <c r="XBJ1" t="s">
        <v>17941</v>
      </c>
      <c r="XBK1" t="s">
        <v>17942</v>
      </c>
      <c r="XBL1" t="s">
        <v>17943</v>
      </c>
      <c r="XBM1" t="s">
        <v>17944</v>
      </c>
      <c r="XBN1" t="s">
        <v>17945</v>
      </c>
      <c r="XBO1" t="s">
        <v>17946</v>
      </c>
      <c r="XBP1" t="s">
        <v>17947</v>
      </c>
      <c r="XBQ1" t="s">
        <v>17948</v>
      </c>
      <c r="XBR1" t="s">
        <v>17949</v>
      </c>
      <c r="XBS1" t="s">
        <v>17950</v>
      </c>
      <c r="XBT1" t="s">
        <v>17951</v>
      </c>
      <c r="XBU1" t="s">
        <v>17952</v>
      </c>
      <c r="XBV1" t="s">
        <v>17953</v>
      </c>
      <c r="XBW1" t="s">
        <v>17954</v>
      </c>
      <c r="XBX1" t="s">
        <v>17955</v>
      </c>
      <c r="XBY1" t="s">
        <v>17956</v>
      </c>
      <c r="XBZ1" t="s">
        <v>17957</v>
      </c>
      <c r="XCA1" t="s">
        <v>17958</v>
      </c>
      <c r="XCB1" t="s">
        <v>17959</v>
      </c>
      <c r="XCC1" t="s">
        <v>17960</v>
      </c>
      <c r="XCD1" t="s">
        <v>17961</v>
      </c>
      <c r="XCE1" t="s">
        <v>17962</v>
      </c>
      <c r="XCF1" t="s">
        <v>17963</v>
      </c>
      <c r="XCG1" t="s">
        <v>17964</v>
      </c>
      <c r="XCH1" t="s">
        <v>17965</v>
      </c>
      <c r="XCI1" t="s">
        <v>17966</v>
      </c>
      <c r="XCJ1" t="s">
        <v>17967</v>
      </c>
      <c r="XCK1" t="s">
        <v>17968</v>
      </c>
      <c r="XCL1" t="s">
        <v>17969</v>
      </c>
      <c r="XCM1" t="s">
        <v>17970</v>
      </c>
      <c r="XCN1" t="s">
        <v>17971</v>
      </c>
      <c r="XCO1" t="s">
        <v>17972</v>
      </c>
      <c r="XCP1" t="s">
        <v>17973</v>
      </c>
      <c r="XCQ1" t="s">
        <v>17974</v>
      </c>
      <c r="XCR1" t="s">
        <v>17975</v>
      </c>
      <c r="XCS1" t="s">
        <v>17976</v>
      </c>
      <c r="XCT1" t="s">
        <v>17977</v>
      </c>
      <c r="XCU1" t="s">
        <v>17978</v>
      </c>
      <c r="XCV1" t="s">
        <v>17979</v>
      </c>
      <c r="XCW1" t="s">
        <v>17980</v>
      </c>
      <c r="XCX1" t="s">
        <v>17981</v>
      </c>
      <c r="XCY1" t="s">
        <v>17982</v>
      </c>
      <c r="XCZ1" t="s">
        <v>17983</v>
      </c>
      <c r="XDA1" t="s">
        <v>17984</v>
      </c>
      <c r="XDB1" t="s">
        <v>17985</v>
      </c>
      <c r="XDC1" t="s">
        <v>17986</v>
      </c>
      <c r="XDD1" t="s">
        <v>17987</v>
      </c>
      <c r="XDE1" t="s">
        <v>17988</v>
      </c>
      <c r="XDF1" t="s">
        <v>17989</v>
      </c>
      <c r="XDG1" t="s">
        <v>17990</v>
      </c>
      <c r="XDH1" t="s">
        <v>17991</v>
      </c>
      <c r="XDI1" t="s">
        <v>17992</v>
      </c>
      <c r="XDJ1" t="s">
        <v>17993</v>
      </c>
      <c r="XDK1" t="s">
        <v>17994</v>
      </c>
      <c r="XDL1" t="s">
        <v>17995</v>
      </c>
      <c r="XDM1" t="s">
        <v>17996</v>
      </c>
      <c r="XDN1" t="s">
        <v>17997</v>
      </c>
      <c r="XDO1" t="s">
        <v>17998</v>
      </c>
      <c r="XDP1" t="s">
        <v>17999</v>
      </c>
      <c r="XDQ1" t="s">
        <v>18000</v>
      </c>
      <c r="XDR1" t="s">
        <v>18001</v>
      </c>
      <c r="XDS1" t="s">
        <v>18002</v>
      </c>
      <c r="XDT1" t="s">
        <v>18003</v>
      </c>
      <c r="XDU1" t="s">
        <v>18004</v>
      </c>
      <c r="XDV1" t="s">
        <v>18005</v>
      </c>
      <c r="XDW1" t="s">
        <v>18006</v>
      </c>
      <c r="XDX1" t="s">
        <v>18007</v>
      </c>
      <c r="XDY1" t="s">
        <v>18008</v>
      </c>
      <c r="XDZ1" t="s">
        <v>18009</v>
      </c>
      <c r="XEA1" t="s">
        <v>18010</v>
      </c>
      <c r="XEB1" t="s">
        <v>18011</v>
      </c>
      <c r="XEC1" t="s">
        <v>18012</v>
      </c>
      <c r="XED1" t="s">
        <v>18013</v>
      </c>
      <c r="XEE1" t="s">
        <v>18014</v>
      </c>
      <c r="XEF1" t="s">
        <v>18015</v>
      </c>
      <c r="XEG1" t="s">
        <v>18016</v>
      </c>
      <c r="XEH1" t="s">
        <v>18017</v>
      </c>
      <c r="XEI1" t="s">
        <v>18018</v>
      </c>
      <c r="XEJ1" t="s">
        <v>18019</v>
      </c>
      <c r="XEK1" t="s">
        <v>18020</v>
      </c>
      <c r="XEL1" t="s">
        <v>18021</v>
      </c>
      <c r="XEM1" t="s">
        <v>18022</v>
      </c>
      <c r="XEN1" t="s">
        <v>18023</v>
      </c>
      <c r="XEO1" t="s">
        <v>18024</v>
      </c>
      <c r="XEP1" t="s">
        <v>18025</v>
      </c>
      <c r="XEQ1" t="s">
        <v>18026</v>
      </c>
      <c r="XER1" t="s">
        <v>18027</v>
      </c>
      <c r="XES1" t="s">
        <v>18028</v>
      </c>
      <c r="XET1" t="s">
        <v>18029</v>
      </c>
      <c r="XEU1" t="s">
        <v>18030</v>
      </c>
      <c r="XEV1" t="s">
        <v>18031</v>
      </c>
      <c r="XEW1" t="s">
        <v>18032</v>
      </c>
      <c r="XEX1" t="s">
        <v>18033</v>
      </c>
      <c r="XEY1" t="s">
        <v>18034</v>
      </c>
      <c r="XEZ1" t="s">
        <v>18035</v>
      </c>
      <c r="XFA1" t="s">
        <v>18036</v>
      </c>
      <c r="XFB1" t="s">
        <v>18037</v>
      </c>
      <c r="XFC1" t="s">
        <v>18038</v>
      </c>
      <c r="XFD1" t="s">
        <v>18039</v>
      </c>
    </row>
    <row r="2" spans="1:16384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318</v>
      </c>
      <c r="M2" s="1">
        <f>Table1[[#This Row],[BST]]/6</f>
        <v>53</v>
      </c>
      <c r="N2" s="2">
        <f t="shared" ref="N2:N66" si="0">_xlfn.STDEV.P($F2:$K2)</f>
        <v>8.6409875978771478</v>
      </c>
      <c r="O2">
        <v>1</v>
      </c>
      <c r="P2" t="s">
        <v>46</v>
      </c>
      <c r="Q2">
        <v>1059860</v>
      </c>
      <c r="R2">
        <v>0</v>
      </c>
      <c r="S2">
        <v>45</v>
      </c>
      <c r="T2">
        <v>0</v>
      </c>
      <c r="U2">
        <v>0</v>
      </c>
      <c r="V2">
        <v>0</v>
      </c>
      <c r="W2">
        <v>0</v>
      </c>
      <c r="X2">
        <v>1</v>
      </c>
      <c r="Y2">
        <v>2</v>
      </c>
      <c r="Z2">
        <v>0.5</v>
      </c>
      <c r="AA2">
        <v>0.5</v>
      </c>
      <c r="AB2">
        <v>0.25</v>
      </c>
      <c r="AC2">
        <v>2</v>
      </c>
      <c r="AD2">
        <v>0.5</v>
      </c>
      <c r="AE2">
        <v>1</v>
      </c>
      <c r="AF2">
        <v>1</v>
      </c>
      <c r="AG2">
        <v>2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0.5</v>
      </c>
      <c r="AP2">
        <v>0.7</v>
      </c>
      <c r="AQ2">
        <v>6.9</v>
      </c>
      <c r="AR2">
        <v>14.1</v>
      </c>
    </row>
    <row r="3" spans="1:16384" x14ac:dyDescent="0.25">
      <c r="A3">
        <v>2</v>
      </c>
      <c r="B3" t="s">
        <v>47</v>
      </c>
      <c r="C3" t="s">
        <v>43</v>
      </c>
      <c r="D3" t="s">
        <v>44</v>
      </c>
      <c r="E3" t="s">
        <v>45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405</v>
      </c>
      <c r="M3" s="1">
        <f>Table1[[#This Row],[BST]]/6</f>
        <v>67.5</v>
      </c>
      <c r="N3" s="2">
        <f t="shared" si="0"/>
        <v>8.9022469073824286</v>
      </c>
      <c r="O3">
        <v>1</v>
      </c>
      <c r="P3" t="s">
        <v>46</v>
      </c>
      <c r="Q3">
        <v>1059860</v>
      </c>
      <c r="R3">
        <v>0</v>
      </c>
      <c r="S3">
        <v>45</v>
      </c>
      <c r="T3">
        <v>0</v>
      </c>
      <c r="U3">
        <v>0</v>
      </c>
      <c r="V3">
        <v>0</v>
      </c>
      <c r="W3">
        <v>0</v>
      </c>
      <c r="X3">
        <v>1</v>
      </c>
      <c r="Y3">
        <v>2</v>
      </c>
      <c r="Z3">
        <v>0.5</v>
      </c>
      <c r="AA3">
        <v>0.5</v>
      </c>
      <c r="AB3">
        <v>0.25</v>
      </c>
      <c r="AC3">
        <v>2</v>
      </c>
      <c r="AD3">
        <v>0.5</v>
      </c>
      <c r="AE3">
        <v>1</v>
      </c>
      <c r="AF3">
        <v>1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0.5</v>
      </c>
      <c r="AP3">
        <v>1</v>
      </c>
      <c r="AQ3">
        <v>13</v>
      </c>
      <c r="AR3">
        <v>13</v>
      </c>
    </row>
    <row r="4" spans="1:16384" x14ac:dyDescent="0.25">
      <c r="A4">
        <v>3</v>
      </c>
      <c r="B4" t="s">
        <v>48</v>
      </c>
      <c r="C4" t="s">
        <v>43</v>
      </c>
      <c r="D4" t="s">
        <v>44</v>
      </c>
      <c r="E4" t="s">
        <v>45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525</v>
      </c>
      <c r="M4" s="1">
        <f>Table1[[#This Row],[BST]]/6</f>
        <v>87.5</v>
      </c>
      <c r="N4" s="2">
        <f t="shared" si="0"/>
        <v>8.9022469073824286</v>
      </c>
      <c r="O4">
        <v>1</v>
      </c>
      <c r="P4" t="s">
        <v>46</v>
      </c>
      <c r="Q4">
        <v>1059860</v>
      </c>
      <c r="R4">
        <v>1</v>
      </c>
      <c r="S4">
        <v>45</v>
      </c>
      <c r="T4">
        <v>0</v>
      </c>
      <c r="U4">
        <v>0</v>
      </c>
      <c r="V4">
        <v>0</v>
      </c>
      <c r="W4">
        <v>0</v>
      </c>
      <c r="X4">
        <v>1</v>
      </c>
      <c r="Y4">
        <v>2</v>
      </c>
      <c r="Z4">
        <v>0.5</v>
      </c>
      <c r="AA4">
        <v>0.5</v>
      </c>
      <c r="AB4">
        <v>0.25</v>
      </c>
      <c r="AC4">
        <v>2</v>
      </c>
      <c r="AD4">
        <v>0.5</v>
      </c>
      <c r="AE4">
        <v>1</v>
      </c>
      <c r="AF4">
        <v>1</v>
      </c>
      <c r="AG4">
        <v>2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0.5</v>
      </c>
      <c r="AP4">
        <v>2</v>
      </c>
      <c r="AQ4">
        <v>100</v>
      </c>
      <c r="AR4">
        <v>25</v>
      </c>
    </row>
    <row r="5" spans="1:16384" x14ac:dyDescent="0.25">
      <c r="A5">
        <v>3</v>
      </c>
      <c r="B5" t="s">
        <v>49</v>
      </c>
      <c r="C5" t="s">
        <v>43</v>
      </c>
      <c r="D5" t="s">
        <v>44</v>
      </c>
      <c r="E5" t="s">
        <v>50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625</v>
      </c>
      <c r="M5" s="1">
        <f>Table1[[#This Row],[BST]]/6</f>
        <v>104.16666666666667</v>
      </c>
      <c r="N5" s="2">
        <f t="shared" si="0"/>
        <v>18.747592438023133</v>
      </c>
      <c r="O5">
        <v>6</v>
      </c>
      <c r="P5" t="s">
        <v>46</v>
      </c>
      <c r="Q5">
        <v>1059860</v>
      </c>
      <c r="R5">
        <v>1</v>
      </c>
      <c r="S5">
        <v>45</v>
      </c>
      <c r="T5">
        <v>0</v>
      </c>
      <c r="U5">
        <v>1</v>
      </c>
      <c r="V5">
        <v>0</v>
      </c>
      <c r="W5">
        <v>0</v>
      </c>
      <c r="X5">
        <v>1</v>
      </c>
      <c r="Y5">
        <v>2</v>
      </c>
      <c r="Z5">
        <v>0.5</v>
      </c>
      <c r="AA5">
        <v>0.5</v>
      </c>
      <c r="AB5">
        <v>0.25</v>
      </c>
      <c r="AC5">
        <v>2</v>
      </c>
      <c r="AD5">
        <v>0.5</v>
      </c>
      <c r="AE5">
        <v>1</v>
      </c>
      <c r="AF5">
        <v>1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0.5</v>
      </c>
      <c r="AP5">
        <v>2.4</v>
      </c>
      <c r="AQ5">
        <v>155.5</v>
      </c>
      <c r="AR5">
        <v>27</v>
      </c>
    </row>
    <row r="6" spans="1:16384" x14ac:dyDescent="0.25">
      <c r="A6">
        <v>4</v>
      </c>
      <c r="B6" t="s">
        <v>51</v>
      </c>
      <c r="C6" t="s">
        <v>52</v>
      </c>
      <c r="E6" t="s">
        <v>53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309</v>
      </c>
      <c r="M6" s="1">
        <f>Table1[[#This Row],[BST]]/6</f>
        <v>51.5</v>
      </c>
      <c r="N6" s="2">
        <f t="shared" si="0"/>
        <v>8.9953691790090904</v>
      </c>
      <c r="O6">
        <v>1</v>
      </c>
      <c r="P6" t="s">
        <v>46</v>
      </c>
      <c r="Q6">
        <v>1059860</v>
      </c>
      <c r="R6">
        <v>0</v>
      </c>
      <c r="S6">
        <v>45</v>
      </c>
      <c r="T6">
        <v>0</v>
      </c>
      <c r="U6">
        <v>0</v>
      </c>
      <c r="V6">
        <v>0</v>
      </c>
      <c r="W6">
        <v>0</v>
      </c>
      <c r="X6">
        <v>1</v>
      </c>
      <c r="Y6">
        <v>0.5</v>
      </c>
      <c r="Z6">
        <v>2</v>
      </c>
      <c r="AA6">
        <v>1</v>
      </c>
      <c r="AB6">
        <v>0.5</v>
      </c>
      <c r="AC6">
        <v>0.5</v>
      </c>
      <c r="AD6">
        <v>1</v>
      </c>
      <c r="AE6">
        <v>1</v>
      </c>
      <c r="AF6">
        <v>2</v>
      </c>
      <c r="AG6">
        <v>1</v>
      </c>
      <c r="AH6">
        <v>1</v>
      </c>
      <c r="AI6">
        <v>0.5</v>
      </c>
      <c r="AJ6">
        <v>2</v>
      </c>
      <c r="AK6">
        <v>1</v>
      </c>
      <c r="AL6">
        <v>1</v>
      </c>
      <c r="AM6">
        <v>1</v>
      </c>
      <c r="AN6">
        <v>0.5</v>
      </c>
      <c r="AO6">
        <v>0.5</v>
      </c>
      <c r="AP6">
        <v>0.6</v>
      </c>
      <c r="AQ6">
        <v>8.5</v>
      </c>
      <c r="AR6">
        <v>23.6</v>
      </c>
    </row>
    <row r="7" spans="1:16384" x14ac:dyDescent="0.25">
      <c r="A7">
        <v>5</v>
      </c>
      <c r="B7" t="s">
        <v>54</v>
      </c>
      <c r="C7" t="s">
        <v>52</v>
      </c>
      <c r="E7" t="s">
        <v>53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405</v>
      </c>
      <c r="M7" s="1">
        <f>Table1[[#This Row],[BST]]/6</f>
        <v>67.5</v>
      </c>
      <c r="N7" s="2">
        <f t="shared" si="0"/>
        <v>9.2330926563096938</v>
      </c>
      <c r="O7">
        <v>1</v>
      </c>
      <c r="P7" t="s">
        <v>46</v>
      </c>
      <c r="Q7">
        <v>1059860</v>
      </c>
      <c r="R7">
        <v>0</v>
      </c>
      <c r="S7">
        <v>45</v>
      </c>
      <c r="T7">
        <v>0</v>
      </c>
      <c r="U7">
        <v>0</v>
      </c>
      <c r="V7">
        <v>0</v>
      </c>
      <c r="W7">
        <v>0</v>
      </c>
      <c r="X7">
        <v>1</v>
      </c>
      <c r="Y7">
        <v>0.5</v>
      </c>
      <c r="Z7">
        <v>2</v>
      </c>
      <c r="AA7">
        <v>1</v>
      </c>
      <c r="AB7">
        <v>0.5</v>
      </c>
      <c r="AC7">
        <v>0.5</v>
      </c>
      <c r="AD7">
        <v>1</v>
      </c>
      <c r="AE7">
        <v>1</v>
      </c>
      <c r="AF7">
        <v>2</v>
      </c>
      <c r="AG7">
        <v>1</v>
      </c>
      <c r="AH7">
        <v>1</v>
      </c>
      <c r="AI7">
        <v>0.5</v>
      </c>
      <c r="AJ7">
        <v>2</v>
      </c>
      <c r="AK7">
        <v>1</v>
      </c>
      <c r="AL7">
        <v>1</v>
      </c>
      <c r="AM7">
        <v>1</v>
      </c>
      <c r="AN7">
        <v>0.5</v>
      </c>
      <c r="AO7">
        <v>0.5</v>
      </c>
      <c r="AP7">
        <v>1.1000000000000001</v>
      </c>
      <c r="AQ7">
        <v>19</v>
      </c>
      <c r="AR7">
        <v>15.7</v>
      </c>
    </row>
    <row r="8" spans="1:16384" x14ac:dyDescent="0.25">
      <c r="A8">
        <v>6</v>
      </c>
      <c r="B8" t="s">
        <v>55</v>
      </c>
      <c r="C8" t="s">
        <v>52</v>
      </c>
      <c r="D8" t="s">
        <v>56</v>
      </c>
      <c r="E8" t="s">
        <v>53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534</v>
      </c>
      <c r="M8" s="1">
        <f>Table1[[#This Row],[BST]]/6</f>
        <v>89</v>
      </c>
      <c r="N8" s="2">
        <f t="shared" si="0"/>
        <v>11.575836902790225</v>
      </c>
      <c r="O8">
        <v>1</v>
      </c>
      <c r="P8" t="s">
        <v>46</v>
      </c>
      <c r="Q8">
        <v>1059860</v>
      </c>
      <c r="R8">
        <v>1</v>
      </c>
      <c r="S8">
        <v>45</v>
      </c>
      <c r="T8">
        <v>0</v>
      </c>
      <c r="U8">
        <v>0</v>
      </c>
      <c r="V8">
        <v>0</v>
      </c>
      <c r="W8">
        <v>0</v>
      </c>
      <c r="X8">
        <v>1</v>
      </c>
      <c r="Y8">
        <v>0.5</v>
      </c>
      <c r="Z8">
        <v>2</v>
      </c>
      <c r="AA8">
        <v>2</v>
      </c>
      <c r="AB8">
        <v>0.25</v>
      </c>
      <c r="AC8">
        <v>1</v>
      </c>
      <c r="AD8">
        <v>0.5</v>
      </c>
      <c r="AE8">
        <v>1</v>
      </c>
      <c r="AF8">
        <v>0</v>
      </c>
      <c r="AG8">
        <v>1</v>
      </c>
      <c r="AH8">
        <v>1</v>
      </c>
      <c r="AI8">
        <v>0.25</v>
      </c>
      <c r="AJ8">
        <v>4</v>
      </c>
      <c r="AK8">
        <v>1</v>
      </c>
      <c r="AL8">
        <v>1</v>
      </c>
      <c r="AM8">
        <v>1</v>
      </c>
      <c r="AN8">
        <v>0.5</v>
      </c>
      <c r="AO8">
        <v>0.5</v>
      </c>
      <c r="AP8">
        <v>1.7</v>
      </c>
      <c r="AQ8">
        <v>90.5</v>
      </c>
      <c r="AR8">
        <v>31.3</v>
      </c>
    </row>
    <row r="9" spans="1:16384" x14ac:dyDescent="0.25">
      <c r="A9">
        <v>6</v>
      </c>
      <c r="B9" t="s">
        <v>57</v>
      </c>
      <c r="C9" t="s">
        <v>52</v>
      </c>
      <c r="D9" t="s">
        <v>56</v>
      </c>
      <c r="E9" t="s">
        <v>58</v>
      </c>
      <c r="F9">
        <v>78</v>
      </c>
      <c r="G9">
        <v>104</v>
      </c>
      <c r="H9">
        <v>78</v>
      </c>
      <c r="I9">
        <v>159</v>
      </c>
      <c r="J9">
        <v>115</v>
      </c>
      <c r="K9">
        <v>100</v>
      </c>
      <c r="L9">
        <v>634</v>
      </c>
      <c r="M9" s="1">
        <f>Table1[[#This Row],[BST]]/6</f>
        <v>105.66666666666667</v>
      </c>
      <c r="N9" s="2">
        <f t="shared" si="0"/>
        <v>27.378012264508094</v>
      </c>
      <c r="O9">
        <v>6</v>
      </c>
      <c r="P9" t="s">
        <v>46</v>
      </c>
      <c r="Q9">
        <v>1059860</v>
      </c>
      <c r="R9">
        <v>1</v>
      </c>
      <c r="S9">
        <v>45</v>
      </c>
      <c r="T9">
        <v>0</v>
      </c>
      <c r="U9">
        <v>1</v>
      </c>
      <c r="V9">
        <v>0</v>
      </c>
      <c r="W9">
        <v>0</v>
      </c>
      <c r="X9">
        <v>1</v>
      </c>
      <c r="Y9">
        <v>0.5</v>
      </c>
      <c r="Z9">
        <v>2</v>
      </c>
      <c r="AA9">
        <v>2</v>
      </c>
      <c r="AB9">
        <v>0.25</v>
      </c>
      <c r="AC9">
        <v>1</v>
      </c>
      <c r="AD9">
        <v>0.5</v>
      </c>
      <c r="AE9">
        <v>1</v>
      </c>
      <c r="AF9">
        <v>0</v>
      </c>
      <c r="AG9">
        <v>1</v>
      </c>
      <c r="AH9">
        <v>1</v>
      </c>
      <c r="AI9">
        <v>0.25</v>
      </c>
      <c r="AJ9">
        <v>4</v>
      </c>
      <c r="AK9">
        <v>1</v>
      </c>
      <c r="AL9">
        <v>1</v>
      </c>
      <c r="AM9">
        <v>1</v>
      </c>
      <c r="AN9">
        <v>0.5</v>
      </c>
      <c r="AO9">
        <v>0.5</v>
      </c>
      <c r="AP9">
        <v>1.7</v>
      </c>
      <c r="AQ9">
        <v>100.5</v>
      </c>
      <c r="AR9">
        <v>34.799999999999997</v>
      </c>
    </row>
    <row r="10" spans="1:16384" x14ac:dyDescent="0.25">
      <c r="A10">
        <v>6</v>
      </c>
      <c r="B10" t="s">
        <v>59</v>
      </c>
      <c r="C10" t="s">
        <v>52</v>
      </c>
      <c r="D10" t="s">
        <v>60</v>
      </c>
      <c r="E10" t="s">
        <v>61</v>
      </c>
      <c r="F10">
        <v>78</v>
      </c>
      <c r="G10">
        <v>130</v>
      </c>
      <c r="H10">
        <v>111</v>
      </c>
      <c r="I10">
        <v>130</v>
      </c>
      <c r="J10">
        <v>85</v>
      </c>
      <c r="K10">
        <v>100</v>
      </c>
      <c r="L10">
        <v>634</v>
      </c>
      <c r="M10" s="1">
        <f>Table1[[#This Row],[BST]]/6</f>
        <v>105.66666666666667</v>
      </c>
      <c r="N10" s="2">
        <f t="shared" si="0"/>
        <v>20.154955277107966</v>
      </c>
      <c r="O10">
        <v>6</v>
      </c>
      <c r="P10" t="s">
        <v>46</v>
      </c>
      <c r="Q10">
        <v>1059860</v>
      </c>
      <c r="R10">
        <v>1</v>
      </c>
      <c r="S10">
        <v>45</v>
      </c>
      <c r="T10">
        <v>0</v>
      </c>
      <c r="U10">
        <v>1</v>
      </c>
      <c r="V10">
        <v>0</v>
      </c>
      <c r="W10">
        <v>0</v>
      </c>
      <c r="X10">
        <v>1</v>
      </c>
      <c r="Y10">
        <v>0.25</v>
      </c>
      <c r="Z10">
        <v>1</v>
      </c>
      <c r="AA10">
        <v>0.5</v>
      </c>
      <c r="AB10">
        <v>0.25</v>
      </c>
      <c r="AC10">
        <v>1</v>
      </c>
      <c r="AD10">
        <v>1</v>
      </c>
      <c r="AE10">
        <v>1</v>
      </c>
      <c r="AF10">
        <v>2</v>
      </c>
      <c r="AG10">
        <v>1</v>
      </c>
      <c r="AH10">
        <v>1</v>
      </c>
      <c r="AI10">
        <v>0.5</v>
      </c>
      <c r="AJ10">
        <v>2</v>
      </c>
      <c r="AK10">
        <v>1</v>
      </c>
      <c r="AL10">
        <v>2</v>
      </c>
      <c r="AM10">
        <v>1</v>
      </c>
      <c r="AN10">
        <v>0.5</v>
      </c>
      <c r="AO10">
        <v>1</v>
      </c>
      <c r="AP10">
        <v>1.7</v>
      </c>
      <c r="AQ10">
        <v>110.5</v>
      </c>
      <c r="AR10">
        <v>38.200000000000003</v>
      </c>
    </row>
    <row r="11" spans="1:16384" x14ac:dyDescent="0.25">
      <c r="A11">
        <v>7</v>
      </c>
      <c r="B11" t="s">
        <v>62</v>
      </c>
      <c r="C11" t="s">
        <v>63</v>
      </c>
      <c r="E11" t="s">
        <v>64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314</v>
      </c>
      <c r="M11" s="1">
        <f>Table1[[#This Row],[BST]]/6</f>
        <v>52.333333333333336</v>
      </c>
      <c r="N11" s="2">
        <f t="shared" si="0"/>
        <v>8.9193921068397675</v>
      </c>
      <c r="O11">
        <v>1</v>
      </c>
      <c r="P11" t="s">
        <v>46</v>
      </c>
      <c r="Q11">
        <v>1059860</v>
      </c>
      <c r="R11">
        <v>0</v>
      </c>
      <c r="S11">
        <v>45</v>
      </c>
      <c r="T11">
        <v>0</v>
      </c>
      <c r="U11">
        <v>0</v>
      </c>
      <c r="V11">
        <v>0</v>
      </c>
      <c r="W11">
        <v>0</v>
      </c>
      <c r="X11">
        <v>1</v>
      </c>
      <c r="Y11">
        <v>0.5</v>
      </c>
      <c r="Z11">
        <v>0.5</v>
      </c>
      <c r="AA11">
        <v>2</v>
      </c>
      <c r="AB11">
        <v>2</v>
      </c>
      <c r="AC11">
        <v>0.5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0.5</v>
      </c>
      <c r="AO11">
        <v>1</v>
      </c>
      <c r="AP11">
        <v>0.5</v>
      </c>
      <c r="AQ11">
        <v>9</v>
      </c>
      <c r="AR11">
        <v>36</v>
      </c>
    </row>
    <row r="12" spans="1:16384" x14ac:dyDescent="0.25">
      <c r="A12">
        <v>8</v>
      </c>
      <c r="B12" t="s">
        <v>65</v>
      </c>
      <c r="C12" t="s">
        <v>63</v>
      </c>
      <c r="E12" t="s">
        <v>64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405</v>
      </c>
      <c r="M12" s="1">
        <f>Table1[[#This Row],[BST]]/6</f>
        <v>67.5</v>
      </c>
      <c r="N12" s="2">
        <f t="shared" si="0"/>
        <v>9.1423921012683174</v>
      </c>
      <c r="O12">
        <v>1</v>
      </c>
      <c r="P12" t="s">
        <v>46</v>
      </c>
      <c r="Q12">
        <v>1059860</v>
      </c>
      <c r="R12">
        <v>0</v>
      </c>
      <c r="S12">
        <v>45</v>
      </c>
      <c r="T12">
        <v>0</v>
      </c>
      <c r="U12">
        <v>0</v>
      </c>
      <c r="V12">
        <v>0</v>
      </c>
      <c r="W12">
        <v>0</v>
      </c>
      <c r="X12">
        <v>1</v>
      </c>
      <c r="Y12">
        <v>0.5</v>
      </c>
      <c r="Z12">
        <v>0.5</v>
      </c>
      <c r="AA12">
        <v>2</v>
      </c>
      <c r="AB12">
        <v>2</v>
      </c>
      <c r="AC12">
        <v>0.5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0.5</v>
      </c>
      <c r="AO12">
        <v>1</v>
      </c>
      <c r="AP12">
        <v>1</v>
      </c>
      <c r="AQ12">
        <v>22.5</v>
      </c>
      <c r="AR12">
        <v>22.5</v>
      </c>
    </row>
    <row r="13" spans="1:16384" x14ac:dyDescent="0.25">
      <c r="A13">
        <v>9</v>
      </c>
      <c r="B13" t="s">
        <v>66</v>
      </c>
      <c r="C13" t="s">
        <v>63</v>
      </c>
      <c r="E13" t="s">
        <v>64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530</v>
      </c>
      <c r="M13" s="1">
        <f>Table1[[#This Row],[BST]]/6</f>
        <v>88.333333333333329</v>
      </c>
      <c r="N13" s="2">
        <f t="shared" si="0"/>
        <v>10.386957633921922</v>
      </c>
      <c r="O13">
        <v>1</v>
      </c>
      <c r="P13" t="s">
        <v>46</v>
      </c>
      <c r="Q13">
        <v>1059860</v>
      </c>
      <c r="R13">
        <v>1</v>
      </c>
      <c r="S13">
        <v>45</v>
      </c>
      <c r="T13">
        <v>0</v>
      </c>
      <c r="U13">
        <v>0</v>
      </c>
      <c r="V13">
        <v>0</v>
      </c>
      <c r="W13">
        <v>0</v>
      </c>
      <c r="X13">
        <v>1</v>
      </c>
      <c r="Y13">
        <v>0.5</v>
      </c>
      <c r="Z13">
        <v>0.5</v>
      </c>
      <c r="AA13">
        <v>2</v>
      </c>
      <c r="AB13">
        <v>2</v>
      </c>
      <c r="AC13">
        <v>0.5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0.5</v>
      </c>
      <c r="AO13">
        <v>1</v>
      </c>
      <c r="AP13">
        <v>1.6</v>
      </c>
      <c r="AQ13">
        <v>85.5</v>
      </c>
      <c r="AR13">
        <v>33.4</v>
      </c>
    </row>
    <row r="14" spans="1:16384" x14ac:dyDescent="0.25">
      <c r="A14">
        <v>9</v>
      </c>
      <c r="B14" t="s">
        <v>67</v>
      </c>
      <c r="C14" t="s">
        <v>63</v>
      </c>
      <c r="E14" t="s">
        <v>68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630</v>
      </c>
      <c r="M14" s="1">
        <f>Table1[[#This Row],[BST]]/6</f>
        <v>105</v>
      </c>
      <c r="N14" s="2">
        <f t="shared" si="0"/>
        <v>20.952326839756964</v>
      </c>
      <c r="O14">
        <v>6</v>
      </c>
      <c r="P14" t="s">
        <v>46</v>
      </c>
      <c r="Q14">
        <v>1059860</v>
      </c>
      <c r="R14">
        <v>1</v>
      </c>
      <c r="S14">
        <v>45</v>
      </c>
      <c r="T14">
        <v>0</v>
      </c>
      <c r="U14">
        <v>1</v>
      </c>
      <c r="V14">
        <v>0</v>
      </c>
      <c r="W14">
        <v>0</v>
      </c>
      <c r="X14">
        <v>1</v>
      </c>
      <c r="Y14">
        <v>0.5</v>
      </c>
      <c r="Z14">
        <v>0.5</v>
      </c>
      <c r="AA14">
        <v>2</v>
      </c>
      <c r="AB14">
        <v>2</v>
      </c>
      <c r="AC14">
        <v>0.5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0.5</v>
      </c>
      <c r="AO14">
        <v>1</v>
      </c>
      <c r="AP14">
        <v>1.6</v>
      </c>
      <c r="AQ14">
        <v>101.1</v>
      </c>
      <c r="AR14">
        <v>39.5</v>
      </c>
    </row>
    <row r="15" spans="1:16384" x14ac:dyDescent="0.25">
      <c r="A15">
        <v>10</v>
      </c>
      <c r="B15" t="s">
        <v>69</v>
      </c>
      <c r="C15" t="s">
        <v>70</v>
      </c>
      <c r="E15" t="s">
        <v>71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195</v>
      </c>
      <c r="M15" s="1">
        <f>Table1[[#This Row],[BST]]/6</f>
        <v>32.5</v>
      </c>
      <c r="N15" s="2">
        <f t="shared" si="0"/>
        <v>10.307764064044152</v>
      </c>
      <c r="O15">
        <v>1</v>
      </c>
      <c r="P15" t="s">
        <v>72</v>
      </c>
      <c r="Q15">
        <v>1000000</v>
      </c>
      <c r="R15">
        <v>0</v>
      </c>
      <c r="S15">
        <v>255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1</v>
      </c>
      <c r="AA15">
        <v>1</v>
      </c>
      <c r="AB15">
        <v>0.5</v>
      </c>
      <c r="AC15">
        <v>1</v>
      </c>
      <c r="AD15">
        <v>0.5</v>
      </c>
      <c r="AE15">
        <v>1</v>
      </c>
      <c r="AF15">
        <v>0.5</v>
      </c>
      <c r="AG15">
        <v>2</v>
      </c>
      <c r="AH15">
        <v>1</v>
      </c>
      <c r="AI15">
        <v>1</v>
      </c>
      <c r="AJ15">
        <v>2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0.3</v>
      </c>
      <c r="AQ15">
        <v>2.9</v>
      </c>
      <c r="AR15">
        <v>32.200000000000003</v>
      </c>
    </row>
    <row r="16" spans="1:16384" x14ac:dyDescent="0.25">
      <c r="A16">
        <v>11</v>
      </c>
      <c r="B16" t="s">
        <v>73</v>
      </c>
      <c r="C16" t="s">
        <v>70</v>
      </c>
      <c r="E16" t="s">
        <v>74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205</v>
      </c>
      <c r="M16" s="1">
        <f>Table1[[#This Row],[BST]]/6</f>
        <v>34.166666666666664</v>
      </c>
      <c r="N16" s="2">
        <f t="shared" si="0"/>
        <v>13.359349618234498</v>
      </c>
      <c r="O16">
        <v>1</v>
      </c>
      <c r="P16" t="s">
        <v>72</v>
      </c>
      <c r="Q16">
        <v>1000000</v>
      </c>
      <c r="R16">
        <v>0</v>
      </c>
      <c r="S16">
        <v>120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1</v>
      </c>
      <c r="AA16">
        <v>1</v>
      </c>
      <c r="AB16">
        <v>0.5</v>
      </c>
      <c r="AC16">
        <v>1</v>
      </c>
      <c r="AD16">
        <v>0.5</v>
      </c>
      <c r="AE16">
        <v>1</v>
      </c>
      <c r="AF16">
        <v>0.5</v>
      </c>
      <c r="AG16">
        <v>2</v>
      </c>
      <c r="AH16">
        <v>1</v>
      </c>
      <c r="AI16">
        <v>1</v>
      </c>
      <c r="AJ16">
        <v>2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0.7</v>
      </c>
      <c r="AQ16">
        <v>9.9</v>
      </c>
      <c r="AR16">
        <v>20.2</v>
      </c>
    </row>
    <row r="17" spans="1:44" x14ac:dyDescent="0.25">
      <c r="A17">
        <v>12</v>
      </c>
      <c r="B17" t="s">
        <v>75</v>
      </c>
      <c r="C17" t="s">
        <v>70</v>
      </c>
      <c r="D17" t="s">
        <v>56</v>
      </c>
      <c r="E17" t="s">
        <v>76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395</v>
      </c>
      <c r="M17" s="1">
        <f>Table1[[#This Row],[BST]]/6</f>
        <v>65.833333333333329</v>
      </c>
      <c r="N17" s="2">
        <f t="shared" si="0"/>
        <v>15.920810978785667</v>
      </c>
      <c r="O17">
        <v>1</v>
      </c>
      <c r="P17" t="s">
        <v>72</v>
      </c>
      <c r="Q17">
        <v>1000000</v>
      </c>
      <c r="R17">
        <v>1</v>
      </c>
      <c r="S17">
        <v>45</v>
      </c>
      <c r="T17">
        <v>0</v>
      </c>
      <c r="U17">
        <v>0</v>
      </c>
      <c r="V17">
        <v>0</v>
      </c>
      <c r="W17">
        <v>0</v>
      </c>
      <c r="X17">
        <v>1</v>
      </c>
      <c r="Y17">
        <v>2</v>
      </c>
      <c r="Z17">
        <v>1</v>
      </c>
      <c r="AA17">
        <v>2</v>
      </c>
      <c r="AB17">
        <v>0.25</v>
      </c>
      <c r="AC17">
        <v>2</v>
      </c>
      <c r="AD17">
        <v>0.25</v>
      </c>
      <c r="AE17">
        <v>1</v>
      </c>
      <c r="AF17">
        <v>0</v>
      </c>
      <c r="AG17">
        <v>2</v>
      </c>
      <c r="AH17">
        <v>1</v>
      </c>
      <c r="AI17">
        <v>0.5</v>
      </c>
      <c r="AJ17">
        <v>4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1.1000000000000001</v>
      </c>
      <c r="AQ17">
        <v>32</v>
      </c>
      <c r="AR17">
        <v>26.4</v>
      </c>
    </row>
    <row r="18" spans="1:44" x14ac:dyDescent="0.25">
      <c r="A18">
        <v>13</v>
      </c>
      <c r="B18" t="s">
        <v>77</v>
      </c>
      <c r="C18" t="s">
        <v>70</v>
      </c>
      <c r="D18" t="s">
        <v>44</v>
      </c>
      <c r="E18" t="s">
        <v>71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195</v>
      </c>
      <c r="M18" s="1">
        <f>Table1[[#This Row],[BST]]/6</f>
        <v>32.5</v>
      </c>
      <c r="N18" s="2">
        <f t="shared" si="0"/>
        <v>10.70436048222094</v>
      </c>
      <c r="O18">
        <v>1</v>
      </c>
      <c r="P18" t="s">
        <v>72</v>
      </c>
      <c r="Q18">
        <v>1000000</v>
      </c>
      <c r="R18">
        <v>0</v>
      </c>
      <c r="S18">
        <v>255</v>
      </c>
      <c r="T18">
        <v>0</v>
      </c>
      <c r="U18">
        <v>0</v>
      </c>
      <c r="V18">
        <v>0</v>
      </c>
      <c r="W18">
        <v>0</v>
      </c>
      <c r="X18">
        <v>1</v>
      </c>
      <c r="Y18">
        <v>2</v>
      </c>
      <c r="Z18">
        <v>1</v>
      </c>
      <c r="AA18">
        <v>1</v>
      </c>
      <c r="AB18">
        <v>0.25</v>
      </c>
      <c r="AC18">
        <v>1</v>
      </c>
      <c r="AD18">
        <v>0.25</v>
      </c>
      <c r="AE18">
        <v>0.5</v>
      </c>
      <c r="AF18">
        <v>1</v>
      </c>
      <c r="AG18">
        <v>2</v>
      </c>
      <c r="AH18">
        <v>2</v>
      </c>
      <c r="AI18">
        <v>0.5</v>
      </c>
      <c r="AJ18">
        <v>2</v>
      </c>
      <c r="AK18">
        <v>1</v>
      </c>
      <c r="AL18">
        <v>1</v>
      </c>
      <c r="AM18">
        <v>1</v>
      </c>
      <c r="AN18">
        <v>1</v>
      </c>
      <c r="AO18">
        <v>0.5</v>
      </c>
      <c r="AP18">
        <v>0.3</v>
      </c>
      <c r="AQ18">
        <v>3.2</v>
      </c>
      <c r="AR18">
        <v>35.6</v>
      </c>
    </row>
    <row r="19" spans="1:44" x14ac:dyDescent="0.25">
      <c r="A19">
        <v>14</v>
      </c>
      <c r="B19" t="s">
        <v>78</v>
      </c>
      <c r="C19" t="s">
        <v>70</v>
      </c>
      <c r="D19" t="s">
        <v>44</v>
      </c>
      <c r="E19" t="s">
        <v>74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205</v>
      </c>
      <c r="M19" s="1">
        <f>Table1[[#This Row],[BST]]/6</f>
        <v>34.166666666666664</v>
      </c>
      <c r="N19" s="2">
        <f t="shared" si="0"/>
        <v>10.172129679778086</v>
      </c>
      <c r="O19">
        <v>1</v>
      </c>
      <c r="P19" t="s">
        <v>72</v>
      </c>
      <c r="Q19">
        <v>1000000</v>
      </c>
      <c r="R19">
        <v>0</v>
      </c>
      <c r="S19">
        <v>120</v>
      </c>
      <c r="T19">
        <v>0</v>
      </c>
      <c r="U19">
        <v>0</v>
      </c>
      <c r="V19">
        <v>0</v>
      </c>
      <c r="W19">
        <v>0</v>
      </c>
      <c r="X19">
        <v>1</v>
      </c>
      <c r="Y19">
        <v>2</v>
      </c>
      <c r="Z19">
        <v>1</v>
      </c>
      <c r="AA19">
        <v>1</v>
      </c>
      <c r="AB19">
        <v>0.25</v>
      </c>
      <c r="AC19">
        <v>1</v>
      </c>
      <c r="AD19">
        <v>0.25</v>
      </c>
      <c r="AE19">
        <v>0.5</v>
      </c>
      <c r="AF19">
        <v>1</v>
      </c>
      <c r="AG19">
        <v>2</v>
      </c>
      <c r="AH19">
        <v>2</v>
      </c>
      <c r="AI19">
        <v>0.5</v>
      </c>
      <c r="AJ19">
        <v>2</v>
      </c>
      <c r="AK19">
        <v>1</v>
      </c>
      <c r="AL19">
        <v>1</v>
      </c>
      <c r="AM19">
        <v>1</v>
      </c>
      <c r="AN19">
        <v>1</v>
      </c>
      <c r="AO19">
        <v>0.5</v>
      </c>
      <c r="AP19">
        <v>0.6</v>
      </c>
      <c r="AQ19">
        <v>10</v>
      </c>
      <c r="AR19">
        <v>27.8</v>
      </c>
    </row>
    <row r="20" spans="1:44" x14ac:dyDescent="0.25">
      <c r="A20">
        <v>15</v>
      </c>
      <c r="B20" t="s">
        <v>79</v>
      </c>
      <c r="C20" t="s">
        <v>70</v>
      </c>
      <c r="D20" t="s">
        <v>44</v>
      </c>
      <c r="E20" t="s">
        <v>80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395</v>
      </c>
      <c r="M20" s="1">
        <f>Table1[[#This Row],[BST]]/6</f>
        <v>65.833333333333329</v>
      </c>
      <c r="N20" s="2">
        <f t="shared" si="0"/>
        <v>18.123802642442953</v>
      </c>
      <c r="O20">
        <v>1</v>
      </c>
      <c r="P20" t="s">
        <v>72</v>
      </c>
      <c r="Q20">
        <v>1000000</v>
      </c>
      <c r="R20">
        <v>1</v>
      </c>
      <c r="S20">
        <v>45</v>
      </c>
      <c r="T20">
        <v>0</v>
      </c>
      <c r="U20">
        <v>0</v>
      </c>
      <c r="V20">
        <v>0</v>
      </c>
      <c r="W20">
        <v>0</v>
      </c>
      <c r="X20">
        <v>1</v>
      </c>
      <c r="Y20">
        <v>2</v>
      </c>
      <c r="Z20">
        <v>1</v>
      </c>
      <c r="AA20">
        <v>1</v>
      </c>
      <c r="AB20">
        <v>0.25</v>
      </c>
      <c r="AC20">
        <v>1</v>
      </c>
      <c r="AD20">
        <v>0.25</v>
      </c>
      <c r="AE20">
        <v>0.5</v>
      </c>
      <c r="AF20">
        <v>1</v>
      </c>
      <c r="AG20">
        <v>2</v>
      </c>
      <c r="AH20">
        <v>2</v>
      </c>
      <c r="AI20">
        <v>0.5</v>
      </c>
      <c r="AJ20">
        <v>2</v>
      </c>
      <c r="AK20">
        <v>1</v>
      </c>
      <c r="AL20">
        <v>1</v>
      </c>
      <c r="AM20">
        <v>1</v>
      </c>
      <c r="AN20">
        <v>1</v>
      </c>
      <c r="AO20">
        <v>0.5</v>
      </c>
      <c r="AP20">
        <v>1</v>
      </c>
      <c r="AQ20">
        <v>29.5</v>
      </c>
      <c r="AR20">
        <v>29.5</v>
      </c>
    </row>
    <row r="21" spans="1:44" x14ac:dyDescent="0.25">
      <c r="A21">
        <v>15</v>
      </c>
      <c r="B21" t="s">
        <v>81</v>
      </c>
      <c r="C21" t="s">
        <v>70</v>
      </c>
      <c r="D21" t="s">
        <v>44</v>
      </c>
      <c r="E21" t="s">
        <v>82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495</v>
      </c>
      <c r="M21" s="1">
        <f>Table1[[#This Row],[BST]]/6</f>
        <v>82.5</v>
      </c>
      <c r="N21" s="2">
        <f t="shared" si="0"/>
        <v>50.228643886398793</v>
      </c>
      <c r="O21">
        <v>6</v>
      </c>
      <c r="P21" t="s">
        <v>72</v>
      </c>
      <c r="Q21">
        <v>1000000</v>
      </c>
      <c r="R21">
        <v>1</v>
      </c>
      <c r="S21">
        <v>45</v>
      </c>
      <c r="T21">
        <v>0</v>
      </c>
      <c r="U21">
        <v>1</v>
      </c>
      <c r="V21">
        <v>0</v>
      </c>
      <c r="W21">
        <v>0</v>
      </c>
      <c r="X21">
        <v>1</v>
      </c>
      <c r="Y21">
        <v>2</v>
      </c>
      <c r="Z21">
        <v>1</v>
      </c>
      <c r="AA21">
        <v>1</v>
      </c>
      <c r="AB21">
        <v>0.25</v>
      </c>
      <c r="AC21">
        <v>1</v>
      </c>
      <c r="AD21">
        <v>0.25</v>
      </c>
      <c r="AE21">
        <v>0.5</v>
      </c>
      <c r="AF21">
        <v>1</v>
      </c>
      <c r="AG21">
        <v>2</v>
      </c>
      <c r="AH21">
        <v>2</v>
      </c>
      <c r="AI21">
        <v>0.5</v>
      </c>
      <c r="AJ21">
        <v>2</v>
      </c>
      <c r="AK21">
        <v>1</v>
      </c>
      <c r="AL21">
        <v>1</v>
      </c>
      <c r="AM21">
        <v>1</v>
      </c>
      <c r="AN21">
        <v>1</v>
      </c>
      <c r="AO21">
        <v>0.5</v>
      </c>
      <c r="AP21">
        <v>1.4</v>
      </c>
      <c r="AQ21">
        <v>40.5</v>
      </c>
      <c r="AR21">
        <v>20.7</v>
      </c>
    </row>
    <row r="22" spans="1:44" x14ac:dyDescent="0.25">
      <c r="A22">
        <v>16</v>
      </c>
      <c r="B22" t="s">
        <v>83</v>
      </c>
      <c r="C22" t="s">
        <v>84</v>
      </c>
      <c r="D22" t="s">
        <v>56</v>
      </c>
      <c r="E22" t="s">
        <v>85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251</v>
      </c>
      <c r="M22" s="1">
        <f>Table1[[#This Row],[BST]]/6</f>
        <v>41.833333333333336</v>
      </c>
      <c r="N22" s="2">
        <f t="shared" si="0"/>
        <v>7.1976076272297282</v>
      </c>
      <c r="O22">
        <v>1</v>
      </c>
      <c r="P22" t="s">
        <v>46</v>
      </c>
      <c r="Q22">
        <v>1059860</v>
      </c>
      <c r="R22">
        <v>0</v>
      </c>
      <c r="S22">
        <v>255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2</v>
      </c>
      <c r="AB22">
        <v>0.5</v>
      </c>
      <c r="AC22">
        <v>2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0.5</v>
      </c>
      <c r="AJ22">
        <v>2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0.3</v>
      </c>
      <c r="AQ22">
        <v>1.8</v>
      </c>
      <c r="AR22">
        <v>20</v>
      </c>
    </row>
    <row r="23" spans="1:44" x14ac:dyDescent="0.25">
      <c r="A23">
        <v>17</v>
      </c>
      <c r="B23" t="s">
        <v>86</v>
      </c>
      <c r="C23" t="s">
        <v>84</v>
      </c>
      <c r="D23" t="s">
        <v>56</v>
      </c>
      <c r="E23" t="s">
        <v>85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349</v>
      </c>
      <c r="M23" s="1">
        <f>Table1[[#This Row],[BST]]/6</f>
        <v>58.166666666666664</v>
      </c>
      <c r="N23" s="2">
        <f t="shared" si="0"/>
        <v>7.4703116103383236</v>
      </c>
      <c r="O23">
        <v>1</v>
      </c>
      <c r="P23" t="s">
        <v>46</v>
      </c>
      <c r="Q23">
        <v>1059860</v>
      </c>
      <c r="R23">
        <v>0</v>
      </c>
      <c r="S23">
        <v>120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2</v>
      </c>
      <c r="AB23">
        <v>0.5</v>
      </c>
      <c r="AC23">
        <v>2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0.5</v>
      </c>
      <c r="AJ23">
        <v>2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1.1000000000000001</v>
      </c>
      <c r="AQ23">
        <v>30</v>
      </c>
      <c r="AR23">
        <v>24.8</v>
      </c>
    </row>
    <row r="24" spans="1:44" x14ac:dyDescent="0.25">
      <c r="A24">
        <v>18</v>
      </c>
      <c r="B24" t="s">
        <v>87</v>
      </c>
      <c r="C24" t="s">
        <v>84</v>
      </c>
      <c r="D24" t="s">
        <v>56</v>
      </c>
      <c r="E24" t="s">
        <v>85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479</v>
      </c>
      <c r="M24" s="1">
        <f>Table1[[#This Row],[BST]]/6</f>
        <v>79.833333333333329</v>
      </c>
      <c r="N24" s="2">
        <f t="shared" si="0"/>
        <v>10.605292179955356</v>
      </c>
      <c r="O24">
        <v>1</v>
      </c>
      <c r="P24" t="s">
        <v>46</v>
      </c>
      <c r="Q24">
        <v>1059860</v>
      </c>
      <c r="R24">
        <v>1</v>
      </c>
      <c r="S24">
        <v>45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2</v>
      </c>
      <c r="AB24">
        <v>0.5</v>
      </c>
      <c r="AC24">
        <v>2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0.5</v>
      </c>
      <c r="AJ24">
        <v>2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1.5</v>
      </c>
      <c r="AQ24">
        <v>39.5</v>
      </c>
      <c r="AR24">
        <v>17.600000000000001</v>
      </c>
    </row>
    <row r="25" spans="1:44" x14ac:dyDescent="0.25">
      <c r="A25">
        <v>18</v>
      </c>
      <c r="B25" t="s">
        <v>88</v>
      </c>
      <c r="C25" t="s">
        <v>84</v>
      </c>
      <c r="D25" t="s">
        <v>56</v>
      </c>
      <c r="E25" t="s">
        <v>89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579</v>
      </c>
      <c r="M25" s="1">
        <f>Table1[[#This Row],[BST]]/6</f>
        <v>96.5</v>
      </c>
      <c r="N25" s="2">
        <f t="shared" si="0"/>
        <v>22.662377045079214</v>
      </c>
      <c r="O25">
        <v>6</v>
      </c>
      <c r="P25" t="s">
        <v>46</v>
      </c>
      <c r="Q25">
        <v>1059860</v>
      </c>
      <c r="R25">
        <v>1</v>
      </c>
      <c r="S25">
        <v>45</v>
      </c>
      <c r="T25">
        <v>0</v>
      </c>
      <c r="U25">
        <v>1</v>
      </c>
      <c r="V25">
        <v>0</v>
      </c>
      <c r="W25">
        <v>0</v>
      </c>
      <c r="X25">
        <v>1</v>
      </c>
      <c r="Y25">
        <v>1</v>
      </c>
      <c r="Z25">
        <v>1</v>
      </c>
      <c r="AA25">
        <v>2</v>
      </c>
      <c r="AB25">
        <v>0.5</v>
      </c>
      <c r="AC25">
        <v>2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0.5</v>
      </c>
      <c r="AJ25">
        <v>2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2.2000000000000002</v>
      </c>
      <c r="AQ25">
        <v>50.5</v>
      </c>
      <c r="AR25">
        <v>10.4</v>
      </c>
    </row>
    <row r="26" spans="1:44" x14ac:dyDescent="0.25">
      <c r="A26">
        <v>19</v>
      </c>
      <c r="B26" t="s">
        <v>90</v>
      </c>
      <c r="C26" t="s">
        <v>84</v>
      </c>
      <c r="E26" t="s">
        <v>91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253</v>
      </c>
      <c r="M26" s="1">
        <f>Table1[[#This Row],[BST]]/6</f>
        <v>42.166666666666664</v>
      </c>
      <c r="N26" s="2">
        <f t="shared" si="0"/>
        <v>16.466295542376521</v>
      </c>
      <c r="O26">
        <v>1</v>
      </c>
      <c r="P26" t="s">
        <v>72</v>
      </c>
      <c r="Q26">
        <v>1000000</v>
      </c>
      <c r="R26">
        <v>0</v>
      </c>
      <c r="S26">
        <v>255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0.3</v>
      </c>
      <c r="AQ26">
        <v>3.5</v>
      </c>
      <c r="AR26">
        <v>38.9</v>
      </c>
    </row>
    <row r="27" spans="1:44" x14ac:dyDescent="0.25">
      <c r="A27">
        <v>19</v>
      </c>
      <c r="B27" t="s">
        <v>92</v>
      </c>
      <c r="C27" t="s">
        <v>93</v>
      </c>
      <c r="D27" t="s">
        <v>84</v>
      </c>
      <c r="E27" t="s">
        <v>94</v>
      </c>
      <c r="F27">
        <v>30</v>
      </c>
      <c r="G27">
        <v>56</v>
      </c>
      <c r="H27">
        <v>35</v>
      </c>
      <c r="I27">
        <v>25</v>
      </c>
      <c r="J27">
        <v>35</v>
      </c>
      <c r="K27">
        <v>72</v>
      </c>
      <c r="L27">
        <v>253</v>
      </c>
      <c r="M27" s="1">
        <f>Table1[[#This Row],[BST]]/6</f>
        <v>42.166666666666664</v>
      </c>
      <c r="N27" s="2">
        <f t="shared" si="0"/>
        <v>16.466295542376521</v>
      </c>
      <c r="O27">
        <v>7</v>
      </c>
      <c r="P27" t="s">
        <v>72</v>
      </c>
      <c r="Q27">
        <v>1000000</v>
      </c>
      <c r="R27">
        <v>0</v>
      </c>
      <c r="S27">
        <v>255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4</v>
      </c>
      <c r="AE27">
        <v>1</v>
      </c>
      <c r="AF27">
        <v>1</v>
      </c>
      <c r="AG27">
        <v>1</v>
      </c>
      <c r="AH27">
        <v>0</v>
      </c>
      <c r="AI27">
        <v>2</v>
      </c>
      <c r="AJ27">
        <v>1</v>
      </c>
      <c r="AK27">
        <v>0</v>
      </c>
      <c r="AL27">
        <v>1</v>
      </c>
      <c r="AM27">
        <v>0.5</v>
      </c>
      <c r="AN27">
        <v>1</v>
      </c>
      <c r="AO27">
        <v>2</v>
      </c>
      <c r="AP27">
        <v>0.3</v>
      </c>
      <c r="AQ27">
        <v>3.8</v>
      </c>
      <c r="AR27">
        <v>42.2</v>
      </c>
    </row>
    <row r="28" spans="1:44" x14ac:dyDescent="0.25">
      <c r="A28">
        <v>20</v>
      </c>
      <c r="B28" t="s">
        <v>95</v>
      </c>
      <c r="C28" t="s">
        <v>84</v>
      </c>
      <c r="E28" t="s">
        <v>91</v>
      </c>
      <c r="F28">
        <v>55</v>
      </c>
      <c r="G28">
        <v>81</v>
      </c>
      <c r="H28">
        <v>60</v>
      </c>
      <c r="I28">
        <v>50</v>
      </c>
      <c r="J28">
        <v>70</v>
      </c>
      <c r="K28">
        <v>97</v>
      </c>
      <c r="L28">
        <v>413</v>
      </c>
      <c r="M28" s="1">
        <f>Table1[[#This Row],[BST]]/6</f>
        <v>68.833333333333329</v>
      </c>
      <c r="N28" s="2">
        <f t="shared" si="0"/>
        <v>16.159792352901349</v>
      </c>
      <c r="O28">
        <v>1</v>
      </c>
      <c r="P28" t="s">
        <v>72</v>
      </c>
      <c r="Q28">
        <v>1000000</v>
      </c>
      <c r="R28">
        <v>1</v>
      </c>
      <c r="S28">
        <v>127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0.7</v>
      </c>
      <c r="AQ28">
        <v>18.5</v>
      </c>
      <c r="AR28">
        <v>37.799999999999997</v>
      </c>
    </row>
    <row r="29" spans="1:44" x14ac:dyDescent="0.25">
      <c r="A29">
        <v>20</v>
      </c>
      <c r="B29" t="s">
        <v>96</v>
      </c>
      <c r="C29" t="s">
        <v>93</v>
      </c>
      <c r="D29" t="s">
        <v>84</v>
      </c>
      <c r="E29" t="s">
        <v>94</v>
      </c>
      <c r="F29">
        <v>75</v>
      </c>
      <c r="G29">
        <v>71</v>
      </c>
      <c r="H29">
        <v>70</v>
      </c>
      <c r="I29">
        <v>40</v>
      </c>
      <c r="J29">
        <v>80</v>
      </c>
      <c r="K29">
        <v>77</v>
      </c>
      <c r="L29">
        <v>413</v>
      </c>
      <c r="M29" s="1">
        <f>Table1[[#This Row],[BST]]/6</f>
        <v>68.833333333333329</v>
      </c>
      <c r="N29" s="2">
        <f t="shared" si="0"/>
        <v>13.334374959313074</v>
      </c>
      <c r="O29">
        <v>7</v>
      </c>
      <c r="P29" t="s">
        <v>72</v>
      </c>
      <c r="Q29">
        <v>1000000</v>
      </c>
      <c r="R29">
        <v>1</v>
      </c>
      <c r="S29">
        <v>127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4</v>
      </c>
      <c r="AE29">
        <v>1</v>
      </c>
      <c r="AF29">
        <v>1</v>
      </c>
      <c r="AG29">
        <v>1</v>
      </c>
      <c r="AH29">
        <v>0</v>
      </c>
      <c r="AI29">
        <v>2</v>
      </c>
      <c r="AJ29">
        <v>1</v>
      </c>
      <c r="AK29">
        <v>0</v>
      </c>
      <c r="AL29">
        <v>1</v>
      </c>
      <c r="AM29">
        <v>0.5</v>
      </c>
      <c r="AN29">
        <v>1</v>
      </c>
      <c r="AO29">
        <v>2</v>
      </c>
      <c r="AP29">
        <v>0.7</v>
      </c>
      <c r="AQ29">
        <v>25.5</v>
      </c>
      <c r="AR29">
        <v>52</v>
      </c>
    </row>
    <row r="30" spans="1:44" x14ac:dyDescent="0.25">
      <c r="A30">
        <v>21</v>
      </c>
      <c r="B30" t="s">
        <v>97</v>
      </c>
      <c r="C30" t="s">
        <v>84</v>
      </c>
      <c r="D30" t="s">
        <v>56</v>
      </c>
      <c r="E30" t="s">
        <v>98</v>
      </c>
      <c r="F30">
        <v>40</v>
      </c>
      <c r="G30">
        <v>60</v>
      </c>
      <c r="H30">
        <v>30</v>
      </c>
      <c r="I30">
        <v>31</v>
      </c>
      <c r="J30">
        <v>31</v>
      </c>
      <c r="K30">
        <v>70</v>
      </c>
      <c r="L30">
        <v>262</v>
      </c>
      <c r="M30" s="1">
        <f>Table1[[#This Row],[BST]]/6</f>
        <v>43.666666666666664</v>
      </c>
      <c r="N30" s="2">
        <f t="shared" si="0"/>
        <v>15.712698332523567</v>
      </c>
      <c r="O30">
        <v>1</v>
      </c>
      <c r="P30" t="s">
        <v>72</v>
      </c>
      <c r="Q30">
        <v>1000000</v>
      </c>
      <c r="R30">
        <v>0</v>
      </c>
      <c r="S30">
        <v>255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2</v>
      </c>
      <c r="AB30">
        <v>0.5</v>
      </c>
      <c r="AC30">
        <v>2</v>
      </c>
      <c r="AD30">
        <v>1</v>
      </c>
      <c r="AE30">
        <v>1</v>
      </c>
      <c r="AF30">
        <v>0</v>
      </c>
      <c r="AG30">
        <v>1</v>
      </c>
      <c r="AH30">
        <v>1</v>
      </c>
      <c r="AI30">
        <v>0.5</v>
      </c>
      <c r="AJ30">
        <v>2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0.3</v>
      </c>
      <c r="AQ30">
        <v>2</v>
      </c>
      <c r="AR30">
        <v>22.2</v>
      </c>
    </row>
    <row r="31" spans="1:44" x14ac:dyDescent="0.25">
      <c r="A31">
        <v>22</v>
      </c>
      <c r="B31" t="s">
        <v>99</v>
      </c>
      <c r="C31" t="s">
        <v>84</v>
      </c>
      <c r="D31" t="s">
        <v>56</v>
      </c>
      <c r="E31" t="s">
        <v>98</v>
      </c>
      <c r="F31">
        <v>65</v>
      </c>
      <c r="G31">
        <v>90</v>
      </c>
      <c r="H31">
        <v>65</v>
      </c>
      <c r="I31">
        <v>61</v>
      </c>
      <c r="J31">
        <v>61</v>
      </c>
      <c r="K31">
        <v>100</v>
      </c>
      <c r="L31">
        <v>442</v>
      </c>
      <c r="M31" s="1">
        <f>Table1[[#This Row],[BST]]/6</f>
        <v>73.666666666666671</v>
      </c>
      <c r="N31" s="2">
        <f t="shared" si="0"/>
        <v>15.445243784270792</v>
      </c>
      <c r="O31">
        <v>1</v>
      </c>
      <c r="P31" t="s">
        <v>72</v>
      </c>
      <c r="Q31">
        <v>1000000</v>
      </c>
      <c r="R31">
        <v>1</v>
      </c>
      <c r="S31">
        <v>90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2</v>
      </c>
      <c r="AB31">
        <v>0.5</v>
      </c>
      <c r="AC31">
        <v>2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0.5</v>
      </c>
      <c r="AJ31">
        <v>2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1.2</v>
      </c>
      <c r="AQ31">
        <v>38</v>
      </c>
      <c r="AR31">
        <v>26.4</v>
      </c>
    </row>
    <row r="32" spans="1:44" x14ac:dyDescent="0.25">
      <c r="A32">
        <v>23</v>
      </c>
      <c r="B32" t="s">
        <v>100</v>
      </c>
      <c r="C32" t="s">
        <v>44</v>
      </c>
      <c r="E32" t="s">
        <v>101</v>
      </c>
      <c r="F32">
        <v>35</v>
      </c>
      <c r="G32">
        <v>60</v>
      </c>
      <c r="H32">
        <v>44</v>
      </c>
      <c r="I32">
        <v>40</v>
      </c>
      <c r="J32">
        <v>54</v>
      </c>
      <c r="K32">
        <v>55</v>
      </c>
      <c r="L32">
        <v>288</v>
      </c>
      <c r="M32" s="1">
        <f>Table1[[#This Row],[BST]]/6</f>
        <v>48</v>
      </c>
      <c r="N32" s="2">
        <f t="shared" si="0"/>
        <v>8.925618559330589</v>
      </c>
      <c r="O32">
        <v>1</v>
      </c>
      <c r="P32" t="s">
        <v>72</v>
      </c>
      <c r="Q32">
        <v>1000000</v>
      </c>
      <c r="R32">
        <v>0</v>
      </c>
      <c r="S32">
        <v>255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0.5</v>
      </c>
      <c r="AC32">
        <v>1</v>
      </c>
      <c r="AD32">
        <v>0.5</v>
      </c>
      <c r="AE32">
        <v>0.5</v>
      </c>
      <c r="AF32">
        <v>2</v>
      </c>
      <c r="AG32">
        <v>1</v>
      </c>
      <c r="AH32">
        <v>2</v>
      </c>
      <c r="AI32">
        <v>0.5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0.5</v>
      </c>
      <c r="AP32">
        <v>2</v>
      </c>
      <c r="AQ32">
        <v>6.9</v>
      </c>
      <c r="AR32">
        <v>1.7</v>
      </c>
    </row>
    <row r="33" spans="1:44" x14ac:dyDescent="0.25">
      <c r="A33">
        <v>24</v>
      </c>
      <c r="B33" t="s">
        <v>102</v>
      </c>
      <c r="C33" t="s">
        <v>44</v>
      </c>
      <c r="E33" t="s">
        <v>101</v>
      </c>
      <c r="F33">
        <v>60</v>
      </c>
      <c r="G33">
        <v>95</v>
      </c>
      <c r="H33">
        <v>69</v>
      </c>
      <c r="I33">
        <v>65</v>
      </c>
      <c r="J33">
        <v>79</v>
      </c>
      <c r="K33">
        <v>80</v>
      </c>
      <c r="L33">
        <v>448</v>
      </c>
      <c r="M33" s="1">
        <f>Table1[[#This Row],[BST]]/6</f>
        <v>74.666666666666671</v>
      </c>
      <c r="N33" s="2">
        <f t="shared" si="0"/>
        <v>11.55662388223981</v>
      </c>
      <c r="O33">
        <v>1</v>
      </c>
      <c r="P33" t="s">
        <v>72</v>
      </c>
      <c r="Q33">
        <v>1000000</v>
      </c>
      <c r="R33">
        <v>1</v>
      </c>
      <c r="S33">
        <v>90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0.5</v>
      </c>
      <c r="AC33">
        <v>1</v>
      </c>
      <c r="AD33">
        <v>0.5</v>
      </c>
      <c r="AE33">
        <v>0.5</v>
      </c>
      <c r="AF33">
        <v>2</v>
      </c>
      <c r="AG33">
        <v>1</v>
      </c>
      <c r="AH33">
        <v>2</v>
      </c>
      <c r="AI33">
        <v>0.5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0.5</v>
      </c>
      <c r="AP33">
        <v>3.5</v>
      </c>
      <c r="AQ33">
        <v>65</v>
      </c>
      <c r="AR33">
        <v>5.3</v>
      </c>
    </row>
    <row r="34" spans="1:44" x14ac:dyDescent="0.25">
      <c r="A34">
        <v>25</v>
      </c>
      <c r="B34" t="s">
        <v>103</v>
      </c>
      <c r="C34" t="s">
        <v>104</v>
      </c>
      <c r="E34" t="s">
        <v>105</v>
      </c>
      <c r="F34">
        <v>35</v>
      </c>
      <c r="G34">
        <v>55</v>
      </c>
      <c r="H34">
        <v>40</v>
      </c>
      <c r="I34">
        <v>50</v>
      </c>
      <c r="J34">
        <v>50</v>
      </c>
      <c r="K34">
        <v>90</v>
      </c>
      <c r="L34">
        <v>320</v>
      </c>
      <c r="M34" s="1">
        <f>Table1[[#This Row],[BST]]/6</f>
        <v>53.333333333333336</v>
      </c>
      <c r="N34" s="2">
        <f t="shared" si="0"/>
        <v>17.716909687891082</v>
      </c>
      <c r="O34">
        <v>1</v>
      </c>
      <c r="P34" t="s">
        <v>72</v>
      </c>
      <c r="Q34">
        <v>1000000</v>
      </c>
      <c r="R34">
        <v>0</v>
      </c>
      <c r="S34">
        <v>190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0.5</v>
      </c>
      <c r="AB34">
        <v>1</v>
      </c>
      <c r="AC34">
        <v>1</v>
      </c>
      <c r="AD34">
        <v>1</v>
      </c>
      <c r="AE34">
        <v>1</v>
      </c>
      <c r="AF34">
        <v>2</v>
      </c>
      <c r="AG34">
        <v>0.5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0.5</v>
      </c>
      <c r="AO34">
        <v>1</v>
      </c>
      <c r="AP34">
        <v>0.4</v>
      </c>
      <c r="AQ34">
        <v>6</v>
      </c>
      <c r="AR34">
        <v>37.5</v>
      </c>
    </row>
    <row r="35" spans="1:44" x14ac:dyDescent="0.25">
      <c r="A35">
        <v>26</v>
      </c>
      <c r="B35" t="s">
        <v>106</v>
      </c>
      <c r="C35" t="s">
        <v>104</v>
      </c>
      <c r="E35" t="s">
        <v>105</v>
      </c>
      <c r="F35">
        <v>60</v>
      </c>
      <c r="G35">
        <v>90</v>
      </c>
      <c r="H35">
        <v>55</v>
      </c>
      <c r="I35">
        <v>90</v>
      </c>
      <c r="J35">
        <v>80</v>
      </c>
      <c r="K35">
        <v>110</v>
      </c>
      <c r="L35">
        <v>485</v>
      </c>
      <c r="M35" s="1">
        <f>Table1[[#This Row],[BST]]/6</f>
        <v>80.833333333333329</v>
      </c>
      <c r="N35" s="2">
        <f t="shared" si="0"/>
        <v>18.80085695446413</v>
      </c>
      <c r="O35">
        <v>1</v>
      </c>
      <c r="P35" t="s">
        <v>72</v>
      </c>
      <c r="Q35">
        <v>1000000</v>
      </c>
      <c r="R35">
        <v>1</v>
      </c>
      <c r="S35">
        <v>75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0.5</v>
      </c>
      <c r="AB35">
        <v>1</v>
      </c>
      <c r="AC35">
        <v>1</v>
      </c>
      <c r="AD35">
        <v>1</v>
      </c>
      <c r="AE35">
        <v>1</v>
      </c>
      <c r="AF35">
        <v>2</v>
      </c>
      <c r="AG35">
        <v>0.5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0.5</v>
      </c>
      <c r="AO35">
        <v>1</v>
      </c>
      <c r="AP35">
        <v>0.8</v>
      </c>
      <c r="AQ35">
        <v>30</v>
      </c>
      <c r="AR35">
        <v>46.9</v>
      </c>
    </row>
    <row r="36" spans="1:44" x14ac:dyDescent="0.25">
      <c r="A36">
        <v>26</v>
      </c>
      <c r="B36" t="s">
        <v>107</v>
      </c>
      <c r="C36" t="s">
        <v>104</v>
      </c>
      <c r="D36" t="s">
        <v>108</v>
      </c>
      <c r="E36" t="s">
        <v>109</v>
      </c>
      <c r="F36">
        <v>60</v>
      </c>
      <c r="G36">
        <v>85</v>
      </c>
      <c r="H36">
        <v>50</v>
      </c>
      <c r="I36">
        <v>95</v>
      </c>
      <c r="J36">
        <v>85</v>
      </c>
      <c r="K36">
        <v>110</v>
      </c>
      <c r="L36">
        <v>485</v>
      </c>
      <c r="M36" s="1">
        <f>Table1[[#This Row],[BST]]/6</f>
        <v>80.833333333333329</v>
      </c>
      <c r="N36" s="2">
        <f t="shared" si="0"/>
        <v>20.292992769809867</v>
      </c>
      <c r="O36">
        <v>7</v>
      </c>
      <c r="P36" t="s">
        <v>72</v>
      </c>
      <c r="Q36">
        <v>1000000</v>
      </c>
      <c r="R36">
        <v>1</v>
      </c>
      <c r="S36">
        <v>75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1</v>
      </c>
      <c r="AA36">
        <v>0.5</v>
      </c>
      <c r="AB36">
        <v>1</v>
      </c>
      <c r="AC36">
        <v>1</v>
      </c>
      <c r="AD36">
        <v>0.5</v>
      </c>
      <c r="AE36">
        <v>1</v>
      </c>
      <c r="AF36">
        <v>2</v>
      </c>
      <c r="AG36">
        <v>0.5</v>
      </c>
      <c r="AH36">
        <v>0.5</v>
      </c>
      <c r="AI36">
        <v>2</v>
      </c>
      <c r="AJ36">
        <v>1</v>
      </c>
      <c r="AK36">
        <v>2</v>
      </c>
      <c r="AL36">
        <v>1</v>
      </c>
      <c r="AM36">
        <v>2</v>
      </c>
      <c r="AN36">
        <v>0.5</v>
      </c>
      <c r="AO36">
        <v>1</v>
      </c>
      <c r="AP36">
        <v>0.7</v>
      </c>
      <c r="AQ36">
        <v>21</v>
      </c>
      <c r="AR36">
        <v>42.9</v>
      </c>
    </row>
    <row r="37" spans="1:44" x14ac:dyDescent="0.25">
      <c r="A37">
        <v>27</v>
      </c>
      <c r="B37" t="s">
        <v>110</v>
      </c>
      <c r="C37" t="s">
        <v>111</v>
      </c>
      <c r="E37" t="s">
        <v>112</v>
      </c>
      <c r="F37">
        <v>50</v>
      </c>
      <c r="G37">
        <v>75</v>
      </c>
      <c r="H37">
        <v>85</v>
      </c>
      <c r="I37">
        <v>20</v>
      </c>
      <c r="J37">
        <v>30</v>
      </c>
      <c r="K37">
        <v>40</v>
      </c>
      <c r="L37">
        <v>300</v>
      </c>
      <c r="M37" s="1">
        <f>Table1[[#This Row],[BST]]/6</f>
        <v>50</v>
      </c>
      <c r="N37" s="2">
        <f t="shared" si="0"/>
        <v>23.273733406281568</v>
      </c>
      <c r="O37">
        <v>1</v>
      </c>
      <c r="P37" t="s">
        <v>72</v>
      </c>
      <c r="Q37">
        <v>1000000</v>
      </c>
      <c r="R37">
        <v>0</v>
      </c>
      <c r="S37">
        <v>255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2</v>
      </c>
      <c r="AA37">
        <v>0</v>
      </c>
      <c r="AB37">
        <v>2</v>
      </c>
      <c r="AC37">
        <v>2</v>
      </c>
      <c r="AD37">
        <v>1</v>
      </c>
      <c r="AE37">
        <v>0.5</v>
      </c>
      <c r="AF37">
        <v>1</v>
      </c>
      <c r="AG37">
        <v>1</v>
      </c>
      <c r="AH37">
        <v>1</v>
      </c>
      <c r="AI37">
        <v>1</v>
      </c>
      <c r="AJ37">
        <v>0.5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0.6</v>
      </c>
      <c r="AQ37">
        <v>12</v>
      </c>
      <c r="AR37">
        <v>33.299999999999997</v>
      </c>
    </row>
    <row r="38" spans="1:44" x14ac:dyDescent="0.25">
      <c r="A38">
        <v>27</v>
      </c>
      <c r="B38" t="s">
        <v>113</v>
      </c>
      <c r="C38" t="s">
        <v>114</v>
      </c>
      <c r="D38" t="s">
        <v>115</v>
      </c>
      <c r="E38" t="s">
        <v>116</v>
      </c>
      <c r="F38">
        <v>50</v>
      </c>
      <c r="G38">
        <v>75</v>
      </c>
      <c r="H38">
        <v>90</v>
      </c>
      <c r="I38">
        <v>10</v>
      </c>
      <c r="J38">
        <v>35</v>
      </c>
      <c r="K38">
        <v>40</v>
      </c>
      <c r="L38">
        <v>300</v>
      </c>
      <c r="M38" s="1">
        <f>Table1[[#This Row],[BST]]/6</f>
        <v>50</v>
      </c>
      <c r="N38" s="2">
        <f t="shared" si="0"/>
        <v>26.299556396765833</v>
      </c>
      <c r="O38">
        <v>7</v>
      </c>
      <c r="P38" t="s">
        <v>72</v>
      </c>
      <c r="Q38">
        <v>1000000</v>
      </c>
      <c r="R38">
        <v>0</v>
      </c>
      <c r="S38">
        <v>255</v>
      </c>
      <c r="T38">
        <v>0</v>
      </c>
      <c r="U38">
        <v>0</v>
      </c>
      <c r="V38">
        <v>1</v>
      </c>
      <c r="W38">
        <v>0</v>
      </c>
      <c r="X38">
        <v>0.5</v>
      </c>
      <c r="Y38">
        <v>4</v>
      </c>
      <c r="Z38">
        <v>1</v>
      </c>
      <c r="AA38">
        <v>1</v>
      </c>
      <c r="AB38">
        <v>0.5</v>
      </c>
      <c r="AC38">
        <v>0.25</v>
      </c>
      <c r="AD38">
        <v>4</v>
      </c>
      <c r="AE38">
        <v>0</v>
      </c>
      <c r="AF38">
        <v>2</v>
      </c>
      <c r="AG38">
        <v>0.5</v>
      </c>
      <c r="AH38">
        <v>0.5</v>
      </c>
      <c r="AI38">
        <v>0.5</v>
      </c>
      <c r="AJ38">
        <v>1</v>
      </c>
      <c r="AK38">
        <v>1</v>
      </c>
      <c r="AL38">
        <v>0.5</v>
      </c>
      <c r="AM38">
        <v>1</v>
      </c>
      <c r="AN38">
        <v>1</v>
      </c>
      <c r="AO38">
        <v>0.5</v>
      </c>
      <c r="AP38">
        <v>0.7</v>
      </c>
      <c r="AQ38">
        <v>40</v>
      </c>
      <c r="AR38">
        <v>81.599999999999994</v>
      </c>
    </row>
    <row r="39" spans="1:44" x14ac:dyDescent="0.25">
      <c r="A39">
        <v>28</v>
      </c>
      <c r="B39" t="s">
        <v>117</v>
      </c>
      <c r="C39" t="s">
        <v>111</v>
      </c>
      <c r="E39" t="s">
        <v>112</v>
      </c>
      <c r="F39">
        <v>75</v>
      </c>
      <c r="G39">
        <v>100</v>
      </c>
      <c r="H39">
        <v>110</v>
      </c>
      <c r="I39">
        <v>45</v>
      </c>
      <c r="J39">
        <v>55</v>
      </c>
      <c r="K39">
        <v>65</v>
      </c>
      <c r="L39">
        <v>450</v>
      </c>
      <c r="M39" s="1">
        <f>Table1[[#This Row],[BST]]/6</f>
        <v>75</v>
      </c>
      <c r="N39" s="2">
        <f t="shared" si="0"/>
        <v>23.273733406281568</v>
      </c>
      <c r="O39">
        <v>1</v>
      </c>
      <c r="P39" t="s">
        <v>72</v>
      </c>
      <c r="Q39">
        <v>1000000</v>
      </c>
      <c r="R39">
        <v>1</v>
      </c>
      <c r="S39">
        <v>90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2</v>
      </c>
      <c r="AA39">
        <v>0</v>
      </c>
      <c r="AB39">
        <v>2</v>
      </c>
      <c r="AC39">
        <v>2</v>
      </c>
      <c r="AD39">
        <v>1</v>
      </c>
      <c r="AE39">
        <v>0.5</v>
      </c>
      <c r="AF39">
        <v>1</v>
      </c>
      <c r="AG39">
        <v>1</v>
      </c>
      <c r="AH39">
        <v>1</v>
      </c>
      <c r="AI39">
        <v>1</v>
      </c>
      <c r="AJ39">
        <v>0.5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29.5</v>
      </c>
      <c r="AR39">
        <v>29.5</v>
      </c>
    </row>
    <row r="40" spans="1:44" x14ac:dyDescent="0.25">
      <c r="A40">
        <v>28</v>
      </c>
      <c r="B40" t="s">
        <v>118</v>
      </c>
      <c r="C40" t="s">
        <v>114</v>
      </c>
      <c r="D40" t="s">
        <v>115</v>
      </c>
      <c r="E40" t="s">
        <v>116</v>
      </c>
      <c r="F40">
        <v>75</v>
      </c>
      <c r="G40">
        <v>100</v>
      </c>
      <c r="H40">
        <v>120</v>
      </c>
      <c r="I40">
        <v>25</v>
      </c>
      <c r="J40">
        <v>65</v>
      </c>
      <c r="K40">
        <v>65</v>
      </c>
      <c r="L40">
        <v>450</v>
      </c>
      <c r="M40" s="1">
        <f>Table1[[#This Row],[BST]]/6</f>
        <v>75</v>
      </c>
      <c r="N40" s="2">
        <f t="shared" si="0"/>
        <v>29.860788111948196</v>
      </c>
      <c r="O40">
        <v>7</v>
      </c>
      <c r="P40" t="s">
        <v>72</v>
      </c>
      <c r="Q40">
        <v>1000000</v>
      </c>
      <c r="R40">
        <v>1</v>
      </c>
      <c r="S40">
        <v>90</v>
      </c>
      <c r="T40">
        <v>0</v>
      </c>
      <c r="U40">
        <v>0</v>
      </c>
      <c r="V40">
        <v>1</v>
      </c>
      <c r="W40">
        <v>0</v>
      </c>
      <c r="X40">
        <v>0.5</v>
      </c>
      <c r="Y40">
        <v>4</v>
      </c>
      <c r="Z40">
        <v>1</v>
      </c>
      <c r="AA40">
        <v>1</v>
      </c>
      <c r="AB40">
        <v>0.5</v>
      </c>
      <c r="AC40">
        <v>0.25</v>
      </c>
      <c r="AD40">
        <v>4</v>
      </c>
      <c r="AE40">
        <v>0</v>
      </c>
      <c r="AF40">
        <v>2</v>
      </c>
      <c r="AG40">
        <v>0.5</v>
      </c>
      <c r="AH40">
        <v>0.5</v>
      </c>
      <c r="AI40">
        <v>0.5</v>
      </c>
      <c r="AJ40">
        <v>1</v>
      </c>
      <c r="AK40">
        <v>1</v>
      </c>
      <c r="AL40">
        <v>0.5</v>
      </c>
      <c r="AM40">
        <v>1</v>
      </c>
      <c r="AN40">
        <v>1</v>
      </c>
      <c r="AO40">
        <v>0.5</v>
      </c>
      <c r="AP40">
        <v>1.2</v>
      </c>
      <c r="AQ40">
        <v>55</v>
      </c>
      <c r="AR40">
        <v>38.200000000000003</v>
      </c>
    </row>
    <row r="41" spans="1:44" x14ac:dyDescent="0.25">
      <c r="A41">
        <v>29</v>
      </c>
      <c r="B41" t="s">
        <v>119</v>
      </c>
      <c r="C41" t="s">
        <v>44</v>
      </c>
      <c r="E41" t="s">
        <v>120</v>
      </c>
      <c r="F41">
        <v>55</v>
      </c>
      <c r="G41">
        <v>47</v>
      </c>
      <c r="H41">
        <v>52</v>
      </c>
      <c r="I41">
        <v>40</v>
      </c>
      <c r="J41">
        <v>40</v>
      </c>
      <c r="K41">
        <v>41</v>
      </c>
      <c r="L41">
        <v>275</v>
      </c>
      <c r="M41" s="1">
        <f>Table1[[#This Row],[BST]]/6</f>
        <v>45.833333333333336</v>
      </c>
      <c r="N41" s="2">
        <f t="shared" si="0"/>
        <v>5.983774357005414</v>
      </c>
      <c r="O41">
        <v>1</v>
      </c>
      <c r="P41" t="s">
        <v>46</v>
      </c>
      <c r="Q41">
        <v>1059860</v>
      </c>
      <c r="R41">
        <v>0</v>
      </c>
      <c r="S41">
        <v>235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0.5</v>
      </c>
      <c r="AC41">
        <v>1</v>
      </c>
      <c r="AD41">
        <v>0.5</v>
      </c>
      <c r="AE41">
        <v>0.5</v>
      </c>
      <c r="AF41">
        <v>2</v>
      </c>
      <c r="AG41">
        <v>1</v>
      </c>
      <c r="AH41">
        <v>2</v>
      </c>
      <c r="AI41">
        <v>0.5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0.5</v>
      </c>
      <c r="AP41">
        <v>0.4</v>
      </c>
      <c r="AQ41">
        <v>7</v>
      </c>
      <c r="AR41">
        <v>43.8</v>
      </c>
    </row>
    <row r="42" spans="1:44" x14ac:dyDescent="0.25">
      <c r="A42">
        <v>30</v>
      </c>
      <c r="B42" t="s">
        <v>121</v>
      </c>
      <c r="C42" t="s">
        <v>44</v>
      </c>
      <c r="E42" t="s">
        <v>120</v>
      </c>
      <c r="F42">
        <v>70</v>
      </c>
      <c r="G42">
        <v>62</v>
      </c>
      <c r="H42">
        <v>67</v>
      </c>
      <c r="I42">
        <v>55</v>
      </c>
      <c r="J42">
        <v>55</v>
      </c>
      <c r="K42">
        <v>56</v>
      </c>
      <c r="L42">
        <v>365</v>
      </c>
      <c r="M42" s="1">
        <f>Table1[[#This Row],[BST]]/6</f>
        <v>60.833333333333336</v>
      </c>
      <c r="N42" s="2">
        <f t="shared" si="0"/>
        <v>5.9837743570054132</v>
      </c>
      <c r="O42">
        <v>1</v>
      </c>
      <c r="P42" t="s">
        <v>46</v>
      </c>
      <c r="Q42">
        <v>1059860</v>
      </c>
      <c r="R42">
        <v>0</v>
      </c>
      <c r="S42">
        <v>120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0.5</v>
      </c>
      <c r="AC42">
        <v>1</v>
      </c>
      <c r="AD42">
        <v>0.5</v>
      </c>
      <c r="AE42">
        <v>0.5</v>
      </c>
      <c r="AF42">
        <v>2</v>
      </c>
      <c r="AG42">
        <v>1</v>
      </c>
      <c r="AH42">
        <v>2</v>
      </c>
      <c r="AI42">
        <v>0.5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0.5</v>
      </c>
      <c r="AP42">
        <v>0.8</v>
      </c>
      <c r="AQ42">
        <v>20</v>
      </c>
      <c r="AR42">
        <v>31.3</v>
      </c>
    </row>
    <row r="43" spans="1:44" x14ac:dyDescent="0.25">
      <c r="A43">
        <v>31</v>
      </c>
      <c r="B43" t="s">
        <v>122</v>
      </c>
      <c r="C43" t="s">
        <v>44</v>
      </c>
      <c r="D43" t="s">
        <v>111</v>
      </c>
      <c r="E43" t="s">
        <v>123</v>
      </c>
      <c r="F43">
        <v>90</v>
      </c>
      <c r="G43">
        <v>92</v>
      </c>
      <c r="H43">
        <v>87</v>
      </c>
      <c r="I43">
        <v>75</v>
      </c>
      <c r="J43">
        <v>85</v>
      </c>
      <c r="K43">
        <v>76</v>
      </c>
      <c r="L43">
        <v>505</v>
      </c>
      <c r="M43" s="1">
        <f>Table1[[#This Row],[BST]]/6</f>
        <v>84.166666666666671</v>
      </c>
      <c r="N43" s="2">
        <f t="shared" si="0"/>
        <v>6.5170715986723842</v>
      </c>
      <c r="O43">
        <v>1</v>
      </c>
      <c r="P43" t="s">
        <v>46</v>
      </c>
      <c r="Q43">
        <v>1059860</v>
      </c>
      <c r="R43">
        <v>1</v>
      </c>
      <c r="S43">
        <v>45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2</v>
      </c>
      <c r="AA43">
        <v>0</v>
      </c>
      <c r="AB43">
        <v>1</v>
      </c>
      <c r="AC43">
        <v>2</v>
      </c>
      <c r="AD43">
        <v>0.5</v>
      </c>
      <c r="AE43">
        <v>0.25</v>
      </c>
      <c r="AF43">
        <v>2</v>
      </c>
      <c r="AG43">
        <v>1</v>
      </c>
      <c r="AH43">
        <v>2</v>
      </c>
      <c r="AI43">
        <v>0.5</v>
      </c>
      <c r="AJ43">
        <v>0.5</v>
      </c>
      <c r="AK43">
        <v>1</v>
      </c>
      <c r="AL43">
        <v>1</v>
      </c>
      <c r="AM43">
        <v>1</v>
      </c>
      <c r="AN43">
        <v>1</v>
      </c>
      <c r="AO43">
        <v>0.5</v>
      </c>
      <c r="AP43">
        <v>1.3</v>
      </c>
      <c r="AQ43">
        <v>60</v>
      </c>
      <c r="AR43">
        <v>35.5</v>
      </c>
    </row>
    <row r="44" spans="1:44" x14ac:dyDescent="0.25">
      <c r="A44">
        <v>32</v>
      </c>
      <c r="B44" t="s">
        <v>124</v>
      </c>
      <c r="C44" t="s">
        <v>44</v>
      </c>
      <c r="E44" t="s">
        <v>120</v>
      </c>
      <c r="F44">
        <v>46</v>
      </c>
      <c r="G44">
        <v>57</v>
      </c>
      <c r="H44">
        <v>40</v>
      </c>
      <c r="I44">
        <v>40</v>
      </c>
      <c r="J44">
        <v>40</v>
      </c>
      <c r="K44">
        <v>50</v>
      </c>
      <c r="L44">
        <v>273</v>
      </c>
      <c r="M44" s="1">
        <f>Table1[[#This Row],[BST]]/6</f>
        <v>45.5</v>
      </c>
      <c r="N44" s="2">
        <f t="shared" si="0"/>
        <v>6.3705049512054641</v>
      </c>
      <c r="O44">
        <v>1</v>
      </c>
      <c r="P44" t="s">
        <v>46</v>
      </c>
      <c r="Q44">
        <v>1059860</v>
      </c>
      <c r="R44">
        <v>0</v>
      </c>
      <c r="S44">
        <v>235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0.5</v>
      </c>
      <c r="AC44">
        <v>1</v>
      </c>
      <c r="AD44">
        <v>0.5</v>
      </c>
      <c r="AE44">
        <v>0.5</v>
      </c>
      <c r="AF44">
        <v>2</v>
      </c>
      <c r="AG44">
        <v>1</v>
      </c>
      <c r="AH44">
        <v>2</v>
      </c>
      <c r="AI44">
        <v>0.5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0.5</v>
      </c>
      <c r="AP44">
        <v>0.5</v>
      </c>
      <c r="AQ44">
        <v>9</v>
      </c>
      <c r="AR44">
        <v>36</v>
      </c>
    </row>
    <row r="45" spans="1:44" x14ac:dyDescent="0.25">
      <c r="A45">
        <v>33</v>
      </c>
      <c r="B45" t="s">
        <v>125</v>
      </c>
      <c r="C45" t="s">
        <v>44</v>
      </c>
      <c r="E45" t="s">
        <v>120</v>
      </c>
      <c r="F45">
        <v>61</v>
      </c>
      <c r="G45">
        <v>72</v>
      </c>
      <c r="H45">
        <v>57</v>
      </c>
      <c r="I45">
        <v>55</v>
      </c>
      <c r="J45">
        <v>55</v>
      </c>
      <c r="K45">
        <v>65</v>
      </c>
      <c r="L45">
        <v>365</v>
      </c>
      <c r="M45" s="1">
        <f>Table1[[#This Row],[BST]]/6</f>
        <v>60.833333333333336</v>
      </c>
      <c r="N45" s="2">
        <f t="shared" si="0"/>
        <v>6.1214558907356524</v>
      </c>
      <c r="O45">
        <v>1</v>
      </c>
      <c r="P45" t="s">
        <v>46</v>
      </c>
      <c r="Q45">
        <v>1059860</v>
      </c>
      <c r="R45">
        <v>0</v>
      </c>
      <c r="S45">
        <v>120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0.5</v>
      </c>
      <c r="AC45">
        <v>1</v>
      </c>
      <c r="AD45">
        <v>0.5</v>
      </c>
      <c r="AE45">
        <v>0.5</v>
      </c>
      <c r="AF45">
        <v>2</v>
      </c>
      <c r="AG45">
        <v>1</v>
      </c>
      <c r="AH45">
        <v>2</v>
      </c>
      <c r="AI45">
        <v>0.5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0.5</v>
      </c>
      <c r="AP45">
        <v>0.9</v>
      </c>
      <c r="AQ45">
        <v>19.5</v>
      </c>
      <c r="AR45">
        <v>24.1</v>
      </c>
    </row>
    <row r="46" spans="1:44" x14ac:dyDescent="0.25">
      <c r="A46">
        <v>34</v>
      </c>
      <c r="B46" t="s">
        <v>126</v>
      </c>
      <c r="C46" t="s">
        <v>44</v>
      </c>
      <c r="D46" t="s">
        <v>111</v>
      </c>
      <c r="E46" t="s">
        <v>123</v>
      </c>
      <c r="F46">
        <v>81</v>
      </c>
      <c r="G46">
        <v>102</v>
      </c>
      <c r="H46">
        <v>77</v>
      </c>
      <c r="I46">
        <v>85</v>
      </c>
      <c r="J46">
        <v>75</v>
      </c>
      <c r="K46">
        <v>85</v>
      </c>
      <c r="L46">
        <v>505</v>
      </c>
      <c r="M46" s="1">
        <f>Table1[[#This Row],[BST]]/6</f>
        <v>84.166666666666671</v>
      </c>
      <c r="N46" s="2">
        <f t="shared" si="0"/>
        <v>8.8018306176739287</v>
      </c>
      <c r="O46">
        <v>1</v>
      </c>
      <c r="P46" t="s">
        <v>46</v>
      </c>
      <c r="Q46">
        <v>1059860</v>
      </c>
      <c r="R46">
        <v>1</v>
      </c>
      <c r="S46">
        <v>45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2</v>
      </c>
      <c r="AA46">
        <v>0</v>
      </c>
      <c r="AB46">
        <v>1</v>
      </c>
      <c r="AC46">
        <v>2</v>
      </c>
      <c r="AD46">
        <v>0.5</v>
      </c>
      <c r="AE46">
        <v>0.25</v>
      </c>
      <c r="AF46">
        <v>2</v>
      </c>
      <c r="AG46">
        <v>1</v>
      </c>
      <c r="AH46">
        <v>2</v>
      </c>
      <c r="AI46">
        <v>0.5</v>
      </c>
      <c r="AJ46">
        <v>0.5</v>
      </c>
      <c r="AK46">
        <v>1</v>
      </c>
      <c r="AL46">
        <v>1</v>
      </c>
      <c r="AM46">
        <v>1</v>
      </c>
      <c r="AN46">
        <v>1</v>
      </c>
      <c r="AO46">
        <v>0.5</v>
      </c>
      <c r="AP46">
        <v>1.4</v>
      </c>
      <c r="AQ46">
        <v>62</v>
      </c>
      <c r="AR46">
        <v>31.6</v>
      </c>
    </row>
    <row r="47" spans="1:44" x14ac:dyDescent="0.25">
      <c r="A47">
        <v>35</v>
      </c>
      <c r="B47" t="s">
        <v>127</v>
      </c>
      <c r="C47" t="s">
        <v>128</v>
      </c>
      <c r="E47" t="s">
        <v>129</v>
      </c>
      <c r="F47">
        <v>70</v>
      </c>
      <c r="G47">
        <v>45</v>
      </c>
      <c r="H47">
        <v>48</v>
      </c>
      <c r="I47">
        <v>60</v>
      </c>
      <c r="J47">
        <v>65</v>
      </c>
      <c r="K47">
        <v>35</v>
      </c>
      <c r="L47">
        <v>323</v>
      </c>
      <c r="M47" s="1">
        <f>Table1[[#This Row],[BST]]/6</f>
        <v>53.833333333333336</v>
      </c>
      <c r="N47" s="2">
        <f t="shared" si="0"/>
        <v>12.184917817622827</v>
      </c>
      <c r="O47">
        <v>1</v>
      </c>
      <c r="P47" t="s">
        <v>130</v>
      </c>
      <c r="Q47">
        <v>800000</v>
      </c>
      <c r="R47">
        <v>0</v>
      </c>
      <c r="S47">
        <v>150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0.5</v>
      </c>
      <c r="AE47">
        <v>2</v>
      </c>
      <c r="AF47">
        <v>1</v>
      </c>
      <c r="AG47">
        <v>1</v>
      </c>
      <c r="AH47">
        <v>1</v>
      </c>
      <c r="AI47">
        <v>0.5</v>
      </c>
      <c r="AJ47">
        <v>1</v>
      </c>
      <c r="AK47">
        <v>1</v>
      </c>
      <c r="AL47">
        <v>0</v>
      </c>
      <c r="AM47">
        <v>0.5</v>
      </c>
      <c r="AN47">
        <v>2</v>
      </c>
      <c r="AO47">
        <v>1</v>
      </c>
      <c r="AP47">
        <v>0.6</v>
      </c>
      <c r="AQ47">
        <v>7.5</v>
      </c>
      <c r="AR47">
        <v>20.8</v>
      </c>
    </row>
    <row r="48" spans="1:44" x14ac:dyDescent="0.25">
      <c r="A48">
        <v>36</v>
      </c>
      <c r="B48" t="s">
        <v>131</v>
      </c>
      <c r="C48" t="s">
        <v>128</v>
      </c>
      <c r="E48" t="s">
        <v>132</v>
      </c>
      <c r="F48">
        <v>95</v>
      </c>
      <c r="G48">
        <v>70</v>
      </c>
      <c r="H48">
        <v>73</v>
      </c>
      <c r="I48">
        <v>95</v>
      </c>
      <c r="J48">
        <v>90</v>
      </c>
      <c r="K48">
        <v>60</v>
      </c>
      <c r="L48">
        <v>483</v>
      </c>
      <c r="M48" s="1">
        <f>Table1[[#This Row],[BST]]/6</f>
        <v>80.5</v>
      </c>
      <c r="N48" s="2">
        <f t="shared" si="0"/>
        <v>13.524668819112232</v>
      </c>
      <c r="O48">
        <v>1</v>
      </c>
      <c r="P48" t="s">
        <v>130</v>
      </c>
      <c r="Q48">
        <v>800000</v>
      </c>
      <c r="R48">
        <v>1</v>
      </c>
      <c r="S48">
        <v>25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0.5</v>
      </c>
      <c r="AE48">
        <v>2</v>
      </c>
      <c r="AF48">
        <v>1</v>
      </c>
      <c r="AG48">
        <v>1</v>
      </c>
      <c r="AH48">
        <v>1</v>
      </c>
      <c r="AI48">
        <v>0.5</v>
      </c>
      <c r="AJ48">
        <v>1</v>
      </c>
      <c r="AK48">
        <v>1</v>
      </c>
      <c r="AL48">
        <v>0</v>
      </c>
      <c r="AM48">
        <v>0.5</v>
      </c>
      <c r="AN48">
        <v>2</v>
      </c>
      <c r="AO48">
        <v>1</v>
      </c>
      <c r="AP48">
        <v>1.3</v>
      </c>
      <c r="AQ48">
        <v>40</v>
      </c>
      <c r="AR48">
        <v>23.7</v>
      </c>
    </row>
    <row r="49" spans="1:44" x14ac:dyDescent="0.25">
      <c r="A49">
        <v>37</v>
      </c>
      <c r="B49" t="s">
        <v>133</v>
      </c>
      <c r="C49" t="s">
        <v>52</v>
      </c>
      <c r="E49" t="s">
        <v>134</v>
      </c>
      <c r="F49">
        <v>38</v>
      </c>
      <c r="G49">
        <v>41</v>
      </c>
      <c r="H49">
        <v>40</v>
      </c>
      <c r="I49">
        <v>50</v>
      </c>
      <c r="J49">
        <v>65</v>
      </c>
      <c r="K49">
        <v>65</v>
      </c>
      <c r="L49">
        <v>299</v>
      </c>
      <c r="M49" s="1">
        <f>Table1[[#This Row],[BST]]/6</f>
        <v>49.833333333333336</v>
      </c>
      <c r="N49" s="2">
        <f t="shared" si="0"/>
        <v>11.363929289153857</v>
      </c>
      <c r="O49">
        <v>1</v>
      </c>
      <c r="P49" t="s">
        <v>72</v>
      </c>
      <c r="Q49">
        <v>1000000</v>
      </c>
      <c r="R49">
        <v>0</v>
      </c>
      <c r="S49">
        <v>190</v>
      </c>
      <c r="T49">
        <v>0</v>
      </c>
      <c r="U49">
        <v>0</v>
      </c>
      <c r="V49">
        <v>0</v>
      </c>
      <c r="W49">
        <v>0</v>
      </c>
      <c r="X49">
        <v>1</v>
      </c>
      <c r="Y49">
        <v>0.5</v>
      </c>
      <c r="Z49">
        <v>2</v>
      </c>
      <c r="AA49">
        <v>1</v>
      </c>
      <c r="AB49">
        <v>0.5</v>
      </c>
      <c r="AC49">
        <v>0.5</v>
      </c>
      <c r="AD49">
        <v>1</v>
      </c>
      <c r="AE49">
        <v>1</v>
      </c>
      <c r="AF49">
        <v>2</v>
      </c>
      <c r="AG49">
        <v>1</v>
      </c>
      <c r="AH49">
        <v>1</v>
      </c>
      <c r="AI49">
        <v>0.5</v>
      </c>
      <c r="AJ49">
        <v>2</v>
      </c>
      <c r="AK49">
        <v>1</v>
      </c>
      <c r="AL49">
        <v>1</v>
      </c>
      <c r="AM49">
        <v>1</v>
      </c>
      <c r="AN49">
        <v>0.5</v>
      </c>
      <c r="AO49">
        <v>0.5</v>
      </c>
      <c r="AP49">
        <v>0.6</v>
      </c>
      <c r="AQ49">
        <v>9.9</v>
      </c>
      <c r="AR49">
        <v>27.5</v>
      </c>
    </row>
    <row r="50" spans="1:44" x14ac:dyDescent="0.25">
      <c r="A50">
        <v>37</v>
      </c>
      <c r="B50" t="s">
        <v>135</v>
      </c>
      <c r="C50" t="s">
        <v>114</v>
      </c>
      <c r="E50" t="s">
        <v>136</v>
      </c>
      <c r="F50">
        <v>38</v>
      </c>
      <c r="G50">
        <v>41</v>
      </c>
      <c r="H50">
        <v>40</v>
      </c>
      <c r="I50">
        <v>50</v>
      </c>
      <c r="J50">
        <v>65</v>
      </c>
      <c r="K50">
        <v>65</v>
      </c>
      <c r="L50">
        <v>299</v>
      </c>
      <c r="M50" s="1">
        <f>Table1[[#This Row],[BST]]/6</f>
        <v>49.833333333333336</v>
      </c>
      <c r="N50" s="2">
        <f t="shared" si="0"/>
        <v>11.363929289153857</v>
      </c>
      <c r="O50">
        <v>7</v>
      </c>
      <c r="P50" t="s">
        <v>72</v>
      </c>
      <c r="Q50">
        <v>1000000</v>
      </c>
      <c r="R50">
        <v>0</v>
      </c>
      <c r="S50">
        <v>190</v>
      </c>
      <c r="T50">
        <v>0</v>
      </c>
      <c r="U50">
        <v>0</v>
      </c>
      <c r="V50">
        <v>1</v>
      </c>
      <c r="W50">
        <v>0</v>
      </c>
      <c r="X50">
        <v>1</v>
      </c>
      <c r="Y50">
        <v>2</v>
      </c>
      <c r="Z50">
        <v>1</v>
      </c>
      <c r="AA50">
        <v>1</v>
      </c>
      <c r="AB50">
        <v>1</v>
      </c>
      <c r="AC50">
        <v>0.5</v>
      </c>
      <c r="AD50">
        <v>2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1</v>
      </c>
      <c r="AL50">
        <v>1</v>
      </c>
      <c r="AM50">
        <v>1</v>
      </c>
      <c r="AN50">
        <v>2</v>
      </c>
      <c r="AO50">
        <v>1</v>
      </c>
      <c r="AP50">
        <v>0.6</v>
      </c>
      <c r="AQ50">
        <v>9.9</v>
      </c>
      <c r="AR50">
        <v>27.5</v>
      </c>
    </row>
    <row r="51" spans="1:44" x14ac:dyDescent="0.25">
      <c r="A51">
        <v>38</v>
      </c>
      <c r="B51" t="s">
        <v>137</v>
      </c>
      <c r="C51" t="s">
        <v>52</v>
      </c>
      <c r="E51" t="s">
        <v>134</v>
      </c>
      <c r="F51">
        <v>73</v>
      </c>
      <c r="G51">
        <v>76</v>
      </c>
      <c r="H51">
        <v>75</v>
      </c>
      <c r="I51">
        <v>81</v>
      </c>
      <c r="J51">
        <v>100</v>
      </c>
      <c r="K51">
        <v>100</v>
      </c>
      <c r="L51">
        <v>505</v>
      </c>
      <c r="M51" s="1">
        <f>Table1[[#This Row],[BST]]/6</f>
        <v>84.166666666666671</v>
      </c>
      <c r="N51" s="2">
        <f t="shared" si="0"/>
        <v>11.451588924201257</v>
      </c>
      <c r="O51">
        <v>1</v>
      </c>
      <c r="P51" t="s">
        <v>72</v>
      </c>
      <c r="Q51">
        <v>1000000</v>
      </c>
      <c r="R51">
        <v>1</v>
      </c>
      <c r="S51">
        <v>75</v>
      </c>
      <c r="T51">
        <v>0</v>
      </c>
      <c r="U51">
        <v>0</v>
      </c>
      <c r="V51">
        <v>0</v>
      </c>
      <c r="W51">
        <v>0</v>
      </c>
      <c r="X51">
        <v>1</v>
      </c>
      <c r="Y51">
        <v>0.5</v>
      </c>
      <c r="Z51">
        <v>2</v>
      </c>
      <c r="AA51">
        <v>1</v>
      </c>
      <c r="AB51">
        <v>0.5</v>
      </c>
      <c r="AC51">
        <v>0.5</v>
      </c>
      <c r="AD51">
        <v>1</v>
      </c>
      <c r="AE51">
        <v>1</v>
      </c>
      <c r="AF51">
        <v>2</v>
      </c>
      <c r="AG51">
        <v>1</v>
      </c>
      <c r="AH51">
        <v>1</v>
      </c>
      <c r="AI51">
        <v>0.5</v>
      </c>
      <c r="AJ51">
        <v>2</v>
      </c>
      <c r="AK51">
        <v>1</v>
      </c>
      <c r="AL51">
        <v>1</v>
      </c>
      <c r="AM51">
        <v>1</v>
      </c>
      <c r="AN51">
        <v>0.5</v>
      </c>
      <c r="AO51">
        <v>0.5</v>
      </c>
      <c r="AP51">
        <v>1.1000000000000001</v>
      </c>
      <c r="AQ51">
        <v>19.899999999999999</v>
      </c>
      <c r="AR51">
        <v>16.399999999999999</v>
      </c>
    </row>
    <row r="52" spans="1:44" x14ac:dyDescent="0.25">
      <c r="A52">
        <v>38</v>
      </c>
      <c r="B52" t="s">
        <v>138</v>
      </c>
      <c r="C52" t="s">
        <v>114</v>
      </c>
      <c r="D52" t="s">
        <v>128</v>
      </c>
      <c r="E52" t="s">
        <v>136</v>
      </c>
      <c r="F52">
        <v>73</v>
      </c>
      <c r="G52">
        <v>67</v>
      </c>
      <c r="H52">
        <v>75</v>
      </c>
      <c r="I52">
        <v>81</v>
      </c>
      <c r="J52">
        <v>100</v>
      </c>
      <c r="K52">
        <v>109</v>
      </c>
      <c r="L52">
        <v>505</v>
      </c>
      <c r="M52" s="1">
        <f>Table1[[#This Row],[BST]]/6</f>
        <v>84.166666666666671</v>
      </c>
      <c r="N52" s="2">
        <f t="shared" si="0"/>
        <v>15.170329228098145</v>
      </c>
      <c r="O52">
        <v>7</v>
      </c>
      <c r="P52" t="s">
        <v>72</v>
      </c>
      <c r="Q52">
        <v>1000000</v>
      </c>
      <c r="R52">
        <v>1</v>
      </c>
      <c r="S52">
        <v>75</v>
      </c>
      <c r="T52">
        <v>0</v>
      </c>
      <c r="U52">
        <v>0</v>
      </c>
      <c r="V52">
        <v>1</v>
      </c>
      <c r="W52">
        <v>0</v>
      </c>
      <c r="X52">
        <v>1</v>
      </c>
      <c r="Y52">
        <v>2</v>
      </c>
      <c r="Z52">
        <v>1</v>
      </c>
      <c r="AA52">
        <v>1</v>
      </c>
      <c r="AB52">
        <v>1</v>
      </c>
      <c r="AC52">
        <v>0.5</v>
      </c>
      <c r="AD52">
        <v>1</v>
      </c>
      <c r="AE52">
        <v>2</v>
      </c>
      <c r="AF52">
        <v>1</v>
      </c>
      <c r="AG52">
        <v>1</v>
      </c>
      <c r="AH52">
        <v>1</v>
      </c>
      <c r="AI52">
        <v>0.5</v>
      </c>
      <c r="AJ52">
        <v>2</v>
      </c>
      <c r="AK52">
        <v>1</v>
      </c>
      <c r="AL52">
        <v>0</v>
      </c>
      <c r="AM52">
        <v>0.5</v>
      </c>
      <c r="AN52">
        <v>4</v>
      </c>
      <c r="AO52">
        <v>1</v>
      </c>
      <c r="AP52">
        <v>1.1000000000000001</v>
      </c>
      <c r="AQ52">
        <v>19.899999999999999</v>
      </c>
      <c r="AR52">
        <v>16.399999999999999</v>
      </c>
    </row>
    <row r="53" spans="1:44" x14ac:dyDescent="0.25">
      <c r="A53">
        <v>39</v>
      </c>
      <c r="B53" t="s">
        <v>139</v>
      </c>
      <c r="C53" t="s">
        <v>84</v>
      </c>
      <c r="D53" t="s">
        <v>128</v>
      </c>
      <c r="E53" t="s">
        <v>140</v>
      </c>
      <c r="F53">
        <v>115</v>
      </c>
      <c r="G53">
        <v>45</v>
      </c>
      <c r="H53">
        <v>20</v>
      </c>
      <c r="I53">
        <v>45</v>
      </c>
      <c r="J53">
        <v>25</v>
      </c>
      <c r="K53">
        <v>20</v>
      </c>
      <c r="L53">
        <v>270</v>
      </c>
      <c r="M53" s="1">
        <f>Table1[[#This Row],[BST]]/6</f>
        <v>45</v>
      </c>
      <c r="N53" s="2">
        <f t="shared" si="0"/>
        <v>33.040379335998352</v>
      </c>
      <c r="O53">
        <v>1</v>
      </c>
      <c r="P53" t="s">
        <v>130</v>
      </c>
      <c r="Q53">
        <v>800000</v>
      </c>
      <c r="R53">
        <v>0</v>
      </c>
      <c r="S53">
        <v>170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2</v>
      </c>
      <c r="AF53">
        <v>1</v>
      </c>
      <c r="AG53">
        <v>1</v>
      </c>
      <c r="AH53">
        <v>1</v>
      </c>
      <c r="AI53">
        <v>0.5</v>
      </c>
      <c r="AJ53">
        <v>1</v>
      </c>
      <c r="AK53">
        <v>0</v>
      </c>
      <c r="AL53">
        <v>0</v>
      </c>
      <c r="AM53">
        <v>0.5</v>
      </c>
      <c r="AN53">
        <v>2</v>
      </c>
      <c r="AO53">
        <v>1</v>
      </c>
      <c r="AP53">
        <v>0.5</v>
      </c>
      <c r="AQ53">
        <v>5.5</v>
      </c>
      <c r="AR53">
        <v>22</v>
      </c>
    </row>
    <row r="54" spans="1:44" x14ac:dyDescent="0.25">
      <c r="A54">
        <v>40</v>
      </c>
      <c r="B54" t="s">
        <v>141</v>
      </c>
      <c r="C54" t="s">
        <v>84</v>
      </c>
      <c r="D54" t="s">
        <v>128</v>
      </c>
      <c r="E54" t="s">
        <v>142</v>
      </c>
      <c r="F54">
        <v>140</v>
      </c>
      <c r="G54">
        <v>70</v>
      </c>
      <c r="H54">
        <v>45</v>
      </c>
      <c r="I54">
        <v>85</v>
      </c>
      <c r="J54">
        <v>50</v>
      </c>
      <c r="K54">
        <v>45</v>
      </c>
      <c r="L54">
        <v>435</v>
      </c>
      <c r="M54" s="1">
        <f>Table1[[#This Row],[BST]]/6</f>
        <v>72.5</v>
      </c>
      <c r="N54" s="2">
        <f t="shared" si="0"/>
        <v>33.509948771471834</v>
      </c>
      <c r="O54">
        <v>1</v>
      </c>
      <c r="P54" t="s">
        <v>130</v>
      </c>
      <c r="Q54">
        <v>800000</v>
      </c>
      <c r="R54">
        <v>1</v>
      </c>
      <c r="S54">
        <v>50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2</v>
      </c>
      <c r="AF54">
        <v>1</v>
      </c>
      <c r="AG54">
        <v>1</v>
      </c>
      <c r="AH54">
        <v>1</v>
      </c>
      <c r="AI54">
        <v>0.5</v>
      </c>
      <c r="AJ54">
        <v>1</v>
      </c>
      <c r="AK54">
        <v>0</v>
      </c>
      <c r="AL54">
        <v>0</v>
      </c>
      <c r="AM54">
        <v>0.5</v>
      </c>
      <c r="AN54">
        <v>2</v>
      </c>
      <c r="AO54">
        <v>1</v>
      </c>
      <c r="AP54">
        <v>1</v>
      </c>
      <c r="AQ54">
        <v>12</v>
      </c>
      <c r="AR54">
        <v>12</v>
      </c>
    </row>
    <row r="55" spans="1:44" x14ac:dyDescent="0.25">
      <c r="A55">
        <v>41</v>
      </c>
      <c r="B55" t="s">
        <v>143</v>
      </c>
      <c r="C55" t="s">
        <v>44</v>
      </c>
      <c r="D55" t="s">
        <v>56</v>
      </c>
      <c r="E55" t="s">
        <v>144</v>
      </c>
      <c r="F55">
        <v>40</v>
      </c>
      <c r="G55">
        <v>45</v>
      </c>
      <c r="H55">
        <v>35</v>
      </c>
      <c r="I55">
        <v>30</v>
      </c>
      <c r="J55">
        <v>40</v>
      </c>
      <c r="K55">
        <v>55</v>
      </c>
      <c r="L55">
        <v>245</v>
      </c>
      <c r="M55" s="1">
        <f>Table1[[#This Row],[BST]]/6</f>
        <v>40.833333333333336</v>
      </c>
      <c r="N55" s="2">
        <f t="shared" si="0"/>
        <v>7.8616509433805035</v>
      </c>
      <c r="O55">
        <v>1</v>
      </c>
      <c r="P55" t="s">
        <v>72</v>
      </c>
      <c r="Q55">
        <v>1000000</v>
      </c>
      <c r="R55">
        <v>0</v>
      </c>
      <c r="S55">
        <v>255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2</v>
      </c>
      <c r="AB55">
        <v>0.25</v>
      </c>
      <c r="AC55">
        <v>2</v>
      </c>
      <c r="AD55">
        <v>0.25</v>
      </c>
      <c r="AE55">
        <v>0.5</v>
      </c>
      <c r="AF55">
        <v>0</v>
      </c>
      <c r="AG55">
        <v>1</v>
      </c>
      <c r="AH55">
        <v>2</v>
      </c>
      <c r="AI55">
        <v>0.25</v>
      </c>
      <c r="AJ55">
        <v>2</v>
      </c>
      <c r="AK55">
        <v>1</v>
      </c>
      <c r="AL55">
        <v>1</v>
      </c>
      <c r="AM55">
        <v>1</v>
      </c>
      <c r="AN55">
        <v>1</v>
      </c>
      <c r="AO55">
        <v>0.5</v>
      </c>
      <c r="AP55">
        <v>0.8</v>
      </c>
      <c r="AQ55">
        <v>7.5</v>
      </c>
      <c r="AR55">
        <v>11.7</v>
      </c>
    </row>
    <row r="56" spans="1:44" x14ac:dyDescent="0.25">
      <c r="A56">
        <v>42</v>
      </c>
      <c r="B56" t="s">
        <v>145</v>
      </c>
      <c r="C56" t="s">
        <v>44</v>
      </c>
      <c r="D56" t="s">
        <v>56</v>
      </c>
      <c r="E56" t="s">
        <v>144</v>
      </c>
      <c r="F56">
        <v>75</v>
      </c>
      <c r="G56">
        <v>80</v>
      </c>
      <c r="H56">
        <v>70</v>
      </c>
      <c r="I56">
        <v>65</v>
      </c>
      <c r="J56">
        <v>75</v>
      </c>
      <c r="K56">
        <v>90</v>
      </c>
      <c r="L56">
        <v>455</v>
      </c>
      <c r="M56" s="1">
        <f>Table1[[#This Row],[BST]]/6</f>
        <v>75.833333333333329</v>
      </c>
      <c r="N56" s="2">
        <f t="shared" si="0"/>
        <v>7.8616509433805035</v>
      </c>
      <c r="O56">
        <v>1</v>
      </c>
      <c r="P56" t="s">
        <v>72</v>
      </c>
      <c r="Q56">
        <v>1000000</v>
      </c>
      <c r="R56">
        <v>0</v>
      </c>
      <c r="S56">
        <v>90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2</v>
      </c>
      <c r="AB56">
        <v>0.25</v>
      </c>
      <c r="AC56">
        <v>2</v>
      </c>
      <c r="AD56">
        <v>0.25</v>
      </c>
      <c r="AE56">
        <v>0.5</v>
      </c>
      <c r="AF56">
        <v>0</v>
      </c>
      <c r="AG56">
        <v>1</v>
      </c>
      <c r="AH56">
        <v>2</v>
      </c>
      <c r="AI56">
        <v>0.25</v>
      </c>
      <c r="AJ56">
        <v>2</v>
      </c>
      <c r="AK56">
        <v>1</v>
      </c>
      <c r="AL56">
        <v>1</v>
      </c>
      <c r="AM56">
        <v>1</v>
      </c>
      <c r="AN56">
        <v>1</v>
      </c>
      <c r="AO56">
        <v>0.5</v>
      </c>
      <c r="AP56">
        <v>1.6</v>
      </c>
      <c r="AQ56">
        <v>55</v>
      </c>
      <c r="AR56">
        <v>21.5</v>
      </c>
    </row>
    <row r="57" spans="1:44" x14ac:dyDescent="0.25">
      <c r="A57">
        <v>43</v>
      </c>
      <c r="B57" t="s">
        <v>146</v>
      </c>
      <c r="C57" t="s">
        <v>43</v>
      </c>
      <c r="D57" t="s">
        <v>44</v>
      </c>
      <c r="E57" t="s">
        <v>147</v>
      </c>
      <c r="F57">
        <v>45</v>
      </c>
      <c r="G57">
        <v>50</v>
      </c>
      <c r="H57">
        <v>55</v>
      </c>
      <c r="I57">
        <v>75</v>
      </c>
      <c r="J57">
        <v>65</v>
      </c>
      <c r="K57">
        <v>30</v>
      </c>
      <c r="L57">
        <v>320</v>
      </c>
      <c r="M57" s="1">
        <f>Table1[[#This Row],[BST]]/6</f>
        <v>53.333333333333336</v>
      </c>
      <c r="N57" s="2">
        <f t="shared" si="0"/>
        <v>14.337208778404378</v>
      </c>
      <c r="O57">
        <v>1</v>
      </c>
      <c r="P57" t="s">
        <v>46</v>
      </c>
      <c r="Q57">
        <v>1059860</v>
      </c>
      <c r="R57">
        <v>0</v>
      </c>
      <c r="S57">
        <v>255</v>
      </c>
      <c r="T57">
        <v>0</v>
      </c>
      <c r="U57">
        <v>0</v>
      </c>
      <c r="V57">
        <v>0</v>
      </c>
      <c r="W57">
        <v>0</v>
      </c>
      <c r="X57">
        <v>1</v>
      </c>
      <c r="Y57">
        <v>2</v>
      </c>
      <c r="Z57">
        <v>0.5</v>
      </c>
      <c r="AA57">
        <v>0.5</v>
      </c>
      <c r="AB57">
        <v>0.25</v>
      </c>
      <c r="AC57">
        <v>2</v>
      </c>
      <c r="AD57">
        <v>0.5</v>
      </c>
      <c r="AE57">
        <v>1</v>
      </c>
      <c r="AF57">
        <v>1</v>
      </c>
      <c r="AG57">
        <v>2</v>
      </c>
      <c r="AH57">
        <v>2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0.5</v>
      </c>
      <c r="AP57">
        <v>0.5</v>
      </c>
      <c r="AQ57">
        <v>5.4</v>
      </c>
      <c r="AR57">
        <v>21.6</v>
      </c>
    </row>
    <row r="58" spans="1:44" x14ac:dyDescent="0.25">
      <c r="A58">
        <v>44</v>
      </c>
      <c r="B58" t="s">
        <v>148</v>
      </c>
      <c r="C58" t="s">
        <v>43</v>
      </c>
      <c r="D58" t="s">
        <v>44</v>
      </c>
      <c r="E58" t="s">
        <v>149</v>
      </c>
      <c r="F58">
        <v>60</v>
      </c>
      <c r="G58">
        <v>65</v>
      </c>
      <c r="H58">
        <v>70</v>
      </c>
      <c r="I58">
        <v>85</v>
      </c>
      <c r="J58">
        <v>75</v>
      </c>
      <c r="K58">
        <v>40</v>
      </c>
      <c r="L58">
        <v>395</v>
      </c>
      <c r="M58" s="1">
        <f>Table1[[#This Row],[BST]]/6</f>
        <v>65.833333333333329</v>
      </c>
      <c r="N58" s="2">
        <f t="shared" si="0"/>
        <v>13.969212178533509</v>
      </c>
      <c r="O58">
        <v>1</v>
      </c>
      <c r="P58" t="s">
        <v>46</v>
      </c>
      <c r="Q58">
        <v>1059860</v>
      </c>
      <c r="R58">
        <v>0</v>
      </c>
      <c r="S58">
        <v>120</v>
      </c>
      <c r="T58">
        <v>0</v>
      </c>
      <c r="U58">
        <v>0</v>
      </c>
      <c r="V58">
        <v>0</v>
      </c>
      <c r="W58">
        <v>0</v>
      </c>
      <c r="X58">
        <v>1</v>
      </c>
      <c r="Y58">
        <v>2</v>
      </c>
      <c r="Z58">
        <v>0.5</v>
      </c>
      <c r="AA58">
        <v>0.5</v>
      </c>
      <c r="AB58">
        <v>0.25</v>
      </c>
      <c r="AC58">
        <v>2</v>
      </c>
      <c r="AD58">
        <v>0.5</v>
      </c>
      <c r="AE58">
        <v>1</v>
      </c>
      <c r="AF58">
        <v>1</v>
      </c>
      <c r="AG58">
        <v>2</v>
      </c>
      <c r="AH58">
        <v>2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0.5</v>
      </c>
      <c r="AP58">
        <v>0.8</v>
      </c>
      <c r="AQ58">
        <v>8.6</v>
      </c>
      <c r="AR58">
        <v>13.4</v>
      </c>
    </row>
    <row r="59" spans="1:44" x14ac:dyDescent="0.25">
      <c r="A59">
        <v>45</v>
      </c>
      <c r="B59" t="s">
        <v>150</v>
      </c>
      <c r="C59" t="s">
        <v>43</v>
      </c>
      <c r="D59" t="s">
        <v>44</v>
      </c>
      <c r="E59" t="s">
        <v>151</v>
      </c>
      <c r="F59">
        <v>75</v>
      </c>
      <c r="G59">
        <v>80</v>
      </c>
      <c r="H59">
        <v>85</v>
      </c>
      <c r="I59">
        <v>110</v>
      </c>
      <c r="J59">
        <v>90</v>
      </c>
      <c r="K59">
        <v>50</v>
      </c>
      <c r="L59">
        <v>490</v>
      </c>
      <c r="M59" s="1">
        <f>Table1[[#This Row],[BST]]/6</f>
        <v>81.666666666666671</v>
      </c>
      <c r="N59" s="2">
        <f t="shared" si="0"/>
        <v>17.950549357115012</v>
      </c>
      <c r="O59">
        <v>1</v>
      </c>
      <c r="P59" t="s">
        <v>46</v>
      </c>
      <c r="Q59">
        <v>1059860</v>
      </c>
      <c r="R59">
        <v>1</v>
      </c>
      <c r="S59">
        <v>45</v>
      </c>
      <c r="T59">
        <v>0</v>
      </c>
      <c r="U59">
        <v>0</v>
      </c>
      <c r="V59">
        <v>0</v>
      </c>
      <c r="W59">
        <v>0</v>
      </c>
      <c r="X59">
        <v>1</v>
      </c>
      <c r="Y59">
        <v>2</v>
      </c>
      <c r="Z59">
        <v>0.5</v>
      </c>
      <c r="AA59">
        <v>0.5</v>
      </c>
      <c r="AB59">
        <v>0.25</v>
      </c>
      <c r="AC59">
        <v>2</v>
      </c>
      <c r="AD59">
        <v>0.5</v>
      </c>
      <c r="AE59">
        <v>1</v>
      </c>
      <c r="AF59">
        <v>1</v>
      </c>
      <c r="AG59">
        <v>2</v>
      </c>
      <c r="AH59">
        <v>2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0.5</v>
      </c>
      <c r="AP59">
        <v>1.2</v>
      </c>
      <c r="AQ59">
        <v>18.600000000000001</v>
      </c>
      <c r="AR59">
        <v>12.9</v>
      </c>
    </row>
    <row r="60" spans="1:44" x14ac:dyDescent="0.25">
      <c r="A60">
        <v>46</v>
      </c>
      <c r="B60" t="s">
        <v>152</v>
      </c>
      <c r="C60" t="s">
        <v>70</v>
      </c>
      <c r="D60" t="s">
        <v>43</v>
      </c>
      <c r="E60" t="s">
        <v>153</v>
      </c>
      <c r="F60">
        <v>35</v>
      </c>
      <c r="G60">
        <v>70</v>
      </c>
      <c r="H60">
        <v>55</v>
      </c>
      <c r="I60">
        <v>45</v>
      </c>
      <c r="J60">
        <v>55</v>
      </c>
      <c r="K60">
        <v>25</v>
      </c>
      <c r="L60">
        <v>285</v>
      </c>
      <c r="M60" s="1">
        <f>Table1[[#This Row],[BST]]/6</f>
        <v>47.5</v>
      </c>
      <c r="N60" s="2">
        <f t="shared" si="0"/>
        <v>14.648663192705788</v>
      </c>
      <c r="O60">
        <v>1</v>
      </c>
      <c r="P60" t="s">
        <v>72</v>
      </c>
      <c r="Q60">
        <v>1000000</v>
      </c>
      <c r="R60">
        <v>0</v>
      </c>
      <c r="S60">
        <v>190</v>
      </c>
      <c r="T60">
        <v>0</v>
      </c>
      <c r="U60">
        <v>0</v>
      </c>
      <c r="V60">
        <v>0</v>
      </c>
      <c r="W60">
        <v>0</v>
      </c>
      <c r="X60">
        <v>1</v>
      </c>
      <c r="Y60">
        <v>4</v>
      </c>
      <c r="Z60">
        <v>0.5</v>
      </c>
      <c r="AA60">
        <v>0.5</v>
      </c>
      <c r="AB60">
        <v>0.25</v>
      </c>
      <c r="AC60">
        <v>2</v>
      </c>
      <c r="AD60">
        <v>0.5</v>
      </c>
      <c r="AE60">
        <v>2</v>
      </c>
      <c r="AF60">
        <v>0.25</v>
      </c>
      <c r="AG60">
        <v>4</v>
      </c>
      <c r="AH60">
        <v>1</v>
      </c>
      <c r="AI60">
        <v>2</v>
      </c>
      <c r="AJ60">
        <v>2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0.3</v>
      </c>
      <c r="AQ60">
        <v>5.4</v>
      </c>
      <c r="AR60">
        <v>60</v>
      </c>
    </row>
    <row r="61" spans="1:44" x14ac:dyDescent="0.25">
      <c r="A61">
        <v>47</v>
      </c>
      <c r="B61" t="s">
        <v>154</v>
      </c>
      <c r="C61" t="s">
        <v>70</v>
      </c>
      <c r="D61" t="s">
        <v>43</v>
      </c>
      <c r="E61" t="s">
        <v>153</v>
      </c>
      <c r="F61">
        <v>60</v>
      </c>
      <c r="G61">
        <v>95</v>
      </c>
      <c r="H61">
        <v>80</v>
      </c>
      <c r="I61">
        <v>60</v>
      </c>
      <c r="J61">
        <v>80</v>
      </c>
      <c r="K61">
        <v>30</v>
      </c>
      <c r="L61">
        <v>405</v>
      </c>
      <c r="M61" s="1">
        <f>Table1[[#This Row],[BST]]/6</f>
        <v>67.5</v>
      </c>
      <c r="N61" s="2">
        <f t="shared" si="0"/>
        <v>20.766559657295186</v>
      </c>
      <c r="O61">
        <v>1</v>
      </c>
      <c r="P61" t="s">
        <v>72</v>
      </c>
      <c r="Q61">
        <v>1000000</v>
      </c>
      <c r="R61">
        <v>1</v>
      </c>
      <c r="S61">
        <v>75</v>
      </c>
      <c r="T61">
        <v>0</v>
      </c>
      <c r="U61">
        <v>0</v>
      </c>
      <c r="V61">
        <v>0</v>
      </c>
      <c r="W61">
        <v>0</v>
      </c>
      <c r="X61">
        <v>1</v>
      </c>
      <c r="Y61">
        <v>4</v>
      </c>
      <c r="Z61">
        <v>0.5</v>
      </c>
      <c r="AA61">
        <v>0.5</v>
      </c>
      <c r="AB61">
        <v>0.25</v>
      </c>
      <c r="AC61">
        <v>2</v>
      </c>
      <c r="AD61">
        <v>0.5</v>
      </c>
      <c r="AE61">
        <v>2</v>
      </c>
      <c r="AF61">
        <v>0.25</v>
      </c>
      <c r="AG61">
        <v>4</v>
      </c>
      <c r="AH61">
        <v>1</v>
      </c>
      <c r="AI61">
        <v>2</v>
      </c>
      <c r="AJ61">
        <v>2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29.5</v>
      </c>
      <c r="AR61">
        <v>29.5</v>
      </c>
    </row>
    <row r="62" spans="1:44" x14ac:dyDescent="0.25">
      <c r="A62">
        <v>48</v>
      </c>
      <c r="B62" t="s">
        <v>155</v>
      </c>
      <c r="C62" t="s">
        <v>70</v>
      </c>
      <c r="D62" t="s">
        <v>44</v>
      </c>
      <c r="E62" t="s">
        <v>156</v>
      </c>
      <c r="F62">
        <v>60</v>
      </c>
      <c r="G62">
        <v>55</v>
      </c>
      <c r="H62">
        <v>50</v>
      </c>
      <c r="I62">
        <v>40</v>
      </c>
      <c r="J62">
        <v>55</v>
      </c>
      <c r="K62">
        <v>45</v>
      </c>
      <c r="L62">
        <v>305</v>
      </c>
      <c r="M62" s="1">
        <f>Table1[[#This Row],[BST]]/6</f>
        <v>50.833333333333336</v>
      </c>
      <c r="N62" s="2">
        <f t="shared" si="0"/>
        <v>6.7185481235821243</v>
      </c>
      <c r="O62">
        <v>1</v>
      </c>
      <c r="P62" t="s">
        <v>72</v>
      </c>
      <c r="Q62">
        <v>1000000</v>
      </c>
      <c r="R62">
        <v>0</v>
      </c>
      <c r="S62">
        <v>190</v>
      </c>
      <c r="T62">
        <v>0</v>
      </c>
      <c r="U62">
        <v>0</v>
      </c>
      <c r="V62">
        <v>0</v>
      </c>
      <c r="W62">
        <v>0</v>
      </c>
      <c r="X62">
        <v>1</v>
      </c>
      <c r="Y62">
        <v>2</v>
      </c>
      <c r="Z62">
        <v>1</v>
      </c>
      <c r="AA62">
        <v>1</v>
      </c>
      <c r="AB62">
        <v>0.25</v>
      </c>
      <c r="AC62">
        <v>1</v>
      </c>
      <c r="AD62">
        <v>0.25</v>
      </c>
      <c r="AE62">
        <v>0.5</v>
      </c>
      <c r="AF62">
        <v>1</v>
      </c>
      <c r="AG62">
        <v>2</v>
      </c>
      <c r="AH62">
        <v>2</v>
      </c>
      <c r="AI62">
        <v>0.5</v>
      </c>
      <c r="AJ62">
        <v>2</v>
      </c>
      <c r="AK62">
        <v>1</v>
      </c>
      <c r="AL62">
        <v>1</v>
      </c>
      <c r="AM62">
        <v>1</v>
      </c>
      <c r="AN62">
        <v>1</v>
      </c>
      <c r="AO62">
        <v>0.5</v>
      </c>
      <c r="AP62">
        <v>1</v>
      </c>
      <c r="AQ62">
        <v>30</v>
      </c>
      <c r="AR62">
        <v>30</v>
      </c>
    </row>
    <row r="63" spans="1:44" x14ac:dyDescent="0.25">
      <c r="A63">
        <v>49</v>
      </c>
      <c r="B63" t="s">
        <v>157</v>
      </c>
      <c r="C63" t="s">
        <v>70</v>
      </c>
      <c r="D63" t="s">
        <v>44</v>
      </c>
      <c r="E63" t="s">
        <v>158</v>
      </c>
      <c r="F63">
        <v>70</v>
      </c>
      <c r="G63">
        <v>65</v>
      </c>
      <c r="H63">
        <v>60</v>
      </c>
      <c r="I63">
        <v>90</v>
      </c>
      <c r="J63">
        <v>75</v>
      </c>
      <c r="K63">
        <v>90</v>
      </c>
      <c r="L63">
        <v>450</v>
      </c>
      <c r="M63" s="1">
        <f>Table1[[#This Row],[BST]]/6</f>
        <v>75</v>
      </c>
      <c r="N63" s="2">
        <f t="shared" si="0"/>
        <v>11.547005383792516</v>
      </c>
      <c r="O63">
        <v>1</v>
      </c>
      <c r="P63" t="s">
        <v>72</v>
      </c>
      <c r="Q63">
        <v>1000000</v>
      </c>
      <c r="R63">
        <v>1</v>
      </c>
      <c r="S63">
        <v>75</v>
      </c>
      <c r="T63">
        <v>0</v>
      </c>
      <c r="U63">
        <v>0</v>
      </c>
      <c r="V63">
        <v>0</v>
      </c>
      <c r="W63">
        <v>0</v>
      </c>
      <c r="X63">
        <v>1</v>
      </c>
      <c r="Y63">
        <v>2</v>
      </c>
      <c r="Z63">
        <v>1</v>
      </c>
      <c r="AA63">
        <v>1</v>
      </c>
      <c r="AB63">
        <v>0.25</v>
      </c>
      <c r="AC63">
        <v>1</v>
      </c>
      <c r="AD63">
        <v>0.25</v>
      </c>
      <c r="AE63">
        <v>0.5</v>
      </c>
      <c r="AF63">
        <v>1</v>
      </c>
      <c r="AG63">
        <v>2</v>
      </c>
      <c r="AH63">
        <v>2</v>
      </c>
      <c r="AI63">
        <v>0.5</v>
      </c>
      <c r="AJ63">
        <v>2</v>
      </c>
      <c r="AK63">
        <v>1</v>
      </c>
      <c r="AL63">
        <v>1</v>
      </c>
      <c r="AM63">
        <v>1</v>
      </c>
      <c r="AN63">
        <v>1</v>
      </c>
      <c r="AO63">
        <v>0.5</v>
      </c>
      <c r="AP63">
        <v>1.5</v>
      </c>
      <c r="AQ63">
        <v>12.5</v>
      </c>
      <c r="AR63">
        <v>5.6</v>
      </c>
    </row>
    <row r="64" spans="1:44" x14ac:dyDescent="0.25">
      <c r="A64">
        <v>50</v>
      </c>
      <c r="B64" t="s">
        <v>159</v>
      </c>
      <c r="C64" t="s">
        <v>111</v>
      </c>
      <c r="E64" t="s">
        <v>160</v>
      </c>
      <c r="F64">
        <v>10</v>
      </c>
      <c r="G64">
        <v>55</v>
      </c>
      <c r="H64">
        <v>25</v>
      </c>
      <c r="I64">
        <v>35</v>
      </c>
      <c r="J64">
        <v>45</v>
      </c>
      <c r="K64">
        <v>95</v>
      </c>
      <c r="L64">
        <v>265</v>
      </c>
      <c r="M64" s="1">
        <f>Table1[[#This Row],[BST]]/6</f>
        <v>44.166666666666664</v>
      </c>
      <c r="N64" s="2">
        <f t="shared" si="0"/>
        <v>26.83540364684103</v>
      </c>
      <c r="O64">
        <v>1</v>
      </c>
      <c r="P64" t="s">
        <v>72</v>
      </c>
      <c r="Q64">
        <v>1000000</v>
      </c>
      <c r="R64">
        <v>0</v>
      </c>
      <c r="S64">
        <v>255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2</v>
      </c>
      <c r="AA64">
        <v>0</v>
      </c>
      <c r="AB64">
        <v>2</v>
      </c>
      <c r="AC64">
        <v>2</v>
      </c>
      <c r="AD64">
        <v>1</v>
      </c>
      <c r="AE64">
        <v>0.5</v>
      </c>
      <c r="AF64">
        <v>1</v>
      </c>
      <c r="AG64">
        <v>1</v>
      </c>
      <c r="AH64">
        <v>1</v>
      </c>
      <c r="AI64">
        <v>1</v>
      </c>
      <c r="AJ64">
        <v>0.5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0.2</v>
      </c>
      <c r="AQ64">
        <v>0.8</v>
      </c>
      <c r="AR64">
        <v>20</v>
      </c>
    </row>
    <row r="65" spans="1:44" x14ac:dyDescent="0.25">
      <c r="A65">
        <v>50</v>
      </c>
      <c r="B65" t="s">
        <v>161</v>
      </c>
      <c r="C65" t="s">
        <v>111</v>
      </c>
      <c r="D65" t="s">
        <v>115</v>
      </c>
      <c r="E65" t="s">
        <v>162</v>
      </c>
      <c r="F65">
        <v>10</v>
      </c>
      <c r="G65">
        <v>55</v>
      </c>
      <c r="H65">
        <v>30</v>
      </c>
      <c r="I65">
        <v>35</v>
      </c>
      <c r="J65">
        <v>45</v>
      </c>
      <c r="K65">
        <v>90</v>
      </c>
      <c r="L65">
        <v>265</v>
      </c>
      <c r="M65" s="1">
        <f>Table1[[#This Row],[BST]]/6</f>
        <v>44.166666666666664</v>
      </c>
      <c r="N65" s="2">
        <f t="shared" si="0"/>
        <v>24.734703466093048</v>
      </c>
      <c r="O65">
        <v>7</v>
      </c>
      <c r="P65" t="s">
        <v>72</v>
      </c>
      <c r="Q65">
        <v>1000000</v>
      </c>
      <c r="R65">
        <v>0</v>
      </c>
      <c r="S65">
        <v>255</v>
      </c>
      <c r="T65">
        <v>0</v>
      </c>
      <c r="U65">
        <v>0</v>
      </c>
      <c r="V65">
        <v>1</v>
      </c>
      <c r="W65">
        <v>0</v>
      </c>
      <c r="X65">
        <v>0.5</v>
      </c>
      <c r="Y65">
        <v>2</v>
      </c>
      <c r="Z65">
        <v>2</v>
      </c>
      <c r="AA65">
        <v>0</v>
      </c>
      <c r="AB65">
        <v>1</v>
      </c>
      <c r="AC65">
        <v>1</v>
      </c>
      <c r="AD65">
        <v>2</v>
      </c>
      <c r="AE65">
        <v>0</v>
      </c>
      <c r="AF65">
        <v>2</v>
      </c>
      <c r="AG65">
        <v>0.5</v>
      </c>
      <c r="AH65">
        <v>0.5</v>
      </c>
      <c r="AI65">
        <v>0.5</v>
      </c>
      <c r="AJ65">
        <v>0.25</v>
      </c>
      <c r="AK65">
        <v>1</v>
      </c>
      <c r="AL65">
        <v>0.5</v>
      </c>
      <c r="AM65">
        <v>1</v>
      </c>
      <c r="AN65">
        <v>0.5</v>
      </c>
      <c r="AO65">
        <v>0.5</v>
      </c>
      <c r="AP65">
        <v>0.2</v>
      </c>
      <c r="AQ65">
        <v>1</v>
      </c>
      <c r="AR65">
        <v>25</v>
      </c>
    </row>
    <row r="66" spans="1:44" x14ac:dyDescent="0.25">
      <c r="A66">
        <v>51</v>
      </c>
      <c r="B66" t="s">
        <v>163</v>
      </c>
      <c r="C66" t="s">
        <v>111</v>
      </c>
      <c r="E66" t="s">
        <v>160</v>
      </c>
      <c r="F66">
        <v>35</v>
      </c>
      <c r="G66">
        <v>100</v>
      </c>
      <c r="H66">
        <v>50</v>
      </c>
      <c r="I66">
        <v>50</v>
      </c>
      <c r="J66">
        <v>70</v>
      </c>
      <c r="K66">
        <v>120</v>
      </c>
      <c r="L66">
        <v>425</v>
      </c>
      <c r="M66" s="1">
        <f>Table1[[#This Row],[BST]]/6</f>
        <v>70.833333333333329</v>
      </c>
      <c r="N66" s="2">
        <f t="shared" si="0"/>
        <v>30.05781466145239</v>
      </c>
      <c r="O66">
        <v>1</v>
      </c>
      <c r="P66" t="s">
        <v>72</v>
      </c>
      <c r="Q66">
        <v>1000000</v>
      </c>
      <c r="R66">
        <v>1</v>
      </c>
      <c r="S66">
        <v>50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2</v>
      </c>
      <c r="AA66">
        <v>0</v>
      </c>
      <c r="AB66">
        <v>2</v>
      </c>
      <c r="AC66">
        <v>2</v>
      </c>
      <c r="AD66">
        <v>1</v>
      </c>
      <c r="AE66">
        <v>0.5</v>
      </c>
      <c r="AF66">
        <v>1</v>
      </c>
      <c r="AG66">
        <v>1</v>
      </c>
      <c r="AH66">
        <v>1</v>
      </c>
      <c r="AI66">
        <v>1</v>
      </c>
      <c r="AJ66">
        <v>0.5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0.7</v>
      </c>
      <c r="AQ66">
        <v>33.299999999999997</v>
      </c>
      <c r="AR66">
        <v>68</v>
      </c>
    </row>
    <row r="67" spans="1:44" x14ac:dyDescent="0.25">
      <c r="A67">
        <v>51</v>
      </c>
      <c r="B67" t="s">
        <v>164</v>
      </c>
      <c r="C67" t="s">
        <v>111</v>
      </c>
      <c r="D67" t="s">
        <v>115</v>
      </c>
      <c r="E67" t="s">
        <v>162</v>
      </c>
      <c r="F67">
        <v>35</v>
      </c>
      <c r="G67">
        <v>100</v>
      </c>
      <c r="H67">
        <v>60</v>
      </c>
      <c r="I67">
        <v>50</v>
      </c>
      <c r="J67">
        <v>70</v>
      </c>
      <c r="K67">
        <v>110</v>
      </c>
      <c r="L67">
        <v>425</v>
      </c>
      <c r="M67" s="1">
        <f>Table1[[#This Row],[BST]]/6</f>
        <v>70.833333333333329</v>
      </c>
      <c r="N67" s="2">
        <f t="shared" ref="N67:N130" si="1">_xlfn.STDEV.P($F67:$K67)</f>
        <v>26.523050771399248</v>
      </c>
      <c r="O67">
        <v>7</v>
      </c>
      <c r="P67" t="s">
        <v>72</v>
      </c>
      <c r="Q67">
        <v>1000000</v>
      </c>
      <c r="R67">
        <v>1</v>
      </c>
      <c r="S67">
        <v>50</v>
      </c>
      <c r="T67">
        <v>0</v>
      </c>
      <c r="U67">
        <v>0</v>
      </c>
      <c r="V67">
        <v>1</v>
      </c>
      <c r="W67">
        <v>0</v>
      </c>
      <c r="X67">
        <v>0.5</v>
      </c>
      <c r="Y67">
        <v>2</v>
      </c>
      <c r="Z67">
        <v>2</v>
      </c>
      <c r="AA67">
        <v>0</v>
      </c>
      <c r="AB67">
        <v>1</v>
      </c>
      <c r="AC67">
        <v>1</v>
      </c>
      <c r="AD67">
        <v>2</v>
      </c>
      <c r="AE67">
        <v>0</v>
      </c>
      <c r="AF67">
        <v>2</v>
      </c>
      <c r="AG67">
        <v>0.5</v>
      </c>
      <c r="AH67">
        <v>0.5</v>
      </c>
      <c r="AI67">
        <v>0.5</v>
      </c>
      <c r="AJ67">
        <v>0.25</v>
      </c>
      <c r="AK67">
        <v>1</v>
      </c>
      <c r="AL67">
        <v>0.5</v>
      </c>
      <c r="AM67">
        <v>1</v>
      </c>
      <c r="AN67">
        <v>0.5</v>
      </c>
      <c r="AO67">
        <v>0.5</v>
      </c>
      <c r="AP67">
        <v>0.7</v>
      </c>
      <c r="AQ67">
        <v>66.599999999999994</v>
      </c>
      <c r="AR67">
        <v>135.9</v>
      </c>
    </row>
    <row r="68" spans="1:44" x14ac:dyDescent="0.25">
      <c r="A68">
        <v>52</v>
      </c>
      <c r="B68" t="s">
        <v>165</v>
      </c>
      <c r="C68" t="s">
        <v>84</v>
      </c>
      <c r="E68" t="s">
        <v>166</v>
      </c>
      <c r="F68">
        <v>40</v>
      </c>
      <c r="G68">
        <v>45</v>
      </c>
      <c r="H68">
        <v>35</v>
      </c>
      <c r="I68">
        <v>40</v>
      </c>
      <c r="J68">
        <v>40</v>
      </c>
      <c r="K68">
        <v>90</v>
      </c>
      <c r="L68">
        <v>290</v>
      </c>
      <c r="M68" s="1">
        <f>Table1[[#This Row],[BST]]/6</f>
        <v>48.333333333333336</v>
      </c>
      <c r="N68" s="2">
        <f t="shared" si="1"/>
        <v>18.856180831641268</v>
      </c>
      <c r="O68">
        <v>1</v>
      </c>
      <c r="P68" t="s">
        <v>72</v>
      </c>
      <c r="Q68">
        <v>1000000</v>
      </c>
      <c r="R68">
        <v>0</v>
      </c>
      <c r="S68">
        <v>255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0.4</v>
      </c>
      <c r="AQ68">
        <v>4.2</v>
      </c>
      <c r="AR68">
        <v>26.3</v>
      </c>
    </row>
    <row r="69" spans="1:44" x14ac:dyDescent="0.25">
      <c r="A69">
        <v>52</v>
      </c>
      <c r="B69" t="s">
        <v>167</v>
      </c>
      <c r="C69" t="s">
        <v>93</v>
      </c>
      <c r="E69" t="s">
        <v>168</v>
      </c>
      <c r="F69">
        <v>40</v>
      </c>
      <c r="G69">
        <v>35</v>
      </c>
      <c r="H69">
        <v>35</v>
      </c>
      <c r="I69">
        <v>50</v>
      </c>
      <c r="J69">
        <v>40</v>
      </c>
      <c r="K69">
        <v>90</v>
      </c>
      <c r="L69">
        <v>290</v>
      </c>
      <c r="M69" s="1">
        <f>Table1[[#This Row],[BST]]/6</f>
        <v>48.333333333333336</v>
      </c>
      <c r="N69" s="2">
        <f t="shared" si="1"/>
        <v>19.293061504650375</v>
      </c>
      <c r="O69">
        <v>7</v>
      </c>
      <c r="P69" t="s">
        <v>72</v>
      </c>
      <c r="Q69">
        <v>1000000</v>
      </c>
      <c r="R69">
        <v>0</v>
      </c>
      <c r="S69">
        <v>255</v>
      </c>
      <c r="T69">
        <v>0</v>
      </c>
      <c r="U69">
        <v>0</v>
      </c>
      <c r="V69">
        <v>1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1</v>
      </c>
      <c r="AF69">
        <v>1</v>
      </c>
      <c r="AG69">
        <v>1</v>
      </c>
      <c r="AH69">
        <v>0</v>
      </c>
      <c r="AI69">
        <v>2</v>
      </c>
      <c r="AJ69">
        <v>1</v>
      </c>
      <c r="AK69">
        <v>0.5</v>
      </c>
      <c r="AL69">
        <v>1</v>
      </c>
      <c r="AM69">
        <v>0.5</v>
      </c>
      <c r="AN69">
        <v>1</v>
      </c>
      <c r="AO69">
        <v>2</v>
      </c>
      <c r="AP69">
        <v>0.4</v>
      </c>
      <c r="AQ69">
        <v>4.2</v>
      </c>
      <c r="AR69">
        <v>26.3</v>
      </c>
    </row>
    <row r="70" spans="1:44" x14ac:dyDescent="0.25">
      <c r="A70">
        <v>52</v>
      </c>
      <c r="B70" t="s">
        <v>169</v>
      </c>
      <c r="C70" t="s">
        <v>115</v>
      </c>
      <c r="E70" t="s">
        <v>170</v>
      </c>
      <c r="F70">
        <v>50</v>
      </c>
      <c r="G70">
        <v>65</v>
      </c>
      <c r="H70">
        <v>55</v>
      </c>
      <c r="I70">
        <v>40</v>
      </c>
      <c r="J70">
        <v>40</v>
      </c>
      <c r="K70">
        <v>40</v>
      </c>
      <c r="L70">
        <v>290</v>
      </c>
      <c r="M70" s="1">
        <f>Table1[[#This Row],[BST]]/6</f>
        <v>48.333333333333336</v>
      </c>
      <c r="N70" s="2">
        <f t="shared" si="1"/>
        <v>9.428090415820634</v>
      </c>
      <c r="O70">
        <v>8</v>
      </c>
      <c r="P70" t="s">
        <v>72</v>
      </c>
      <c r="Q70">
        <v>1000000</v>
      </c>
      <c r="R70">
        <v>0</v>
      </c>
      <c r="S70">
        <v>255</v>
      </c>
      <c r="T70">
        <v>0</v>
      </c>
      <c r="U70">
        <v>0</v>
      </c>
      <c r="V70">
        <v>0</v>
      </c>
      <c r="W70">
        <v>1</v>
      </c>
      <c r="X70">
        <v>0.5</v>
      </c>
      <c r="Y70">
        <v>2</v>
      </c>
      <c r="Z70">
        <v>1</v>
      </c>
      <c r="AA70">
        <v>1</v>
      </c>
      <c r="AB70">
        <v>0.5</v>
      </c>
      <c r="AC70">
        <v>0.5</v>
      </c>
      <c r="AD70">
        <v>2</v>
      </c>
      <c r="AE70">
        <v>0</v>
      </c>
      <c r="AF70">
        <v>2</v>
      </c>
      <c r="AG70">
        <v>0.5</v>
      </c>
      <c r="AH70">
        <v>0.5</v>
      </c>
      <c r="AI70">
        <v>0.5</v>
      </c>
      <c r="AJ70">
        <v>0.5</v>
      </c>
      <c r="AK70">
        <v>1</v>
      </c>
      <c r="AL70">
        <v>0.5</v>
      </c>
      <c r="AM70">
        <v>1</v>
      </c>
      <c r="AN70">
        <v>0.5</v>
      </c>
      <c r="AO70">
        <v>0.5</v>
      </c>
      <c r="AP70">
        <v>0.4</v>
      </c>
      <c r="AQ70">
        <v>7.5</v>
      </c>
      <c r="AR70">
        <v>46.9</v>
      </c>
    </row>
    <row r="71" spans="1:44" x14ac:dyDescent="0.25">
      <c r="A71">
        <v>53</v>
      </c>
      <c r="B71" t="s">
        <v>171</v>
      </c>
      <c r="C71" t="s">
        <v>84</v>
      </c>
      <c r="E71" t="s">
        <v>172</v>
      </c>
      <c r="F71">
        <v>65</v>
      </c>
      <c r="G71">
        <v>70</v>
      </c>
      <c r="H71">
        <v>60</v>
      </c>
      <c r="I71">
        <v>65</v>
      </c>
      <c r="J71">
        <v>65</v>
      </c>
      <c r="K71">
        <v>115</v>
      </c>
      <c r="L71">
        <v>440</v>
      </c>
      <c r="M71" s="1">
        <f>Table1[[#This Row],[BST]]/6</f>
        <v>73.333333333333329</v>
      </c>
      <c r="N71" s="2">
        <f t="shared" si="1"/>
        <v>18.856180831641268</v>
      </c>
      <c r="O71">
        <v>1</v>
      </c>
      <c r="P71" t="s">
        <v>72</v>
      </c>
      <c r="Q71">
        <v>1000000</v>
      </c>
      <c r="R71">
        <v>1</v>
      </c>
      <c r="S71">
        <v>90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32</v>
      </c>
      <c r="AR71">
        <v>32</v>
      </c>
    </row>
    <row r="72" spans="1:44" x14ac:dyDescent="0.25">
      <c r="A72">
        <v>53</v>
      </c>
      <c r="B72" t="s">
        <v>173</v>
      </c>
      <c r="C72" t="s">
        <v>93</v>
      </c>
      <c r="E72" t="s">
        <v>174</v>
      </c>
      <c r="F72">
        <v>65</v>
      </c>
      <c r="G72">
        <v>60</v>
      </c>
      <c r="H72">
        <v>60</v>
      </c>
      <c r="I72">
        <v>75</v>
      </c>
      <c r="J72">
        <v>65</v>
      </c>
      <c r="K72">
        <v>115</v>
      </c>
      <c r="L72">
        <v>440</v>
      </c>
      <c r="M72" s="1">
        <f>Table1[[#This Row],[BST]]/6</f>
        <v>73.333333333333329</v>
      </c>
      <c r="N72" s="2">
        <f t="shared" si="1"/>
        <v>19.293061504650375</v>
      </c>
      <c r="O72">
        <v>7</v>
      </c>
      <c r="P72" t="s">
        <v>72</v>
      </c>
      <c r="Q72">
        <v>1000000</v>
      </c>
      <c r="R72">
        <v>1</v>
      </c>
      <c r="S72">
        <v>90</v>
      </c>
      <c r="T72">
        <v>0</v>
      </c>
      <c r="U72">
        <v>0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2</v>
      </c>
      <c r="AE72">
        <v>1</v>
      </c>
      <c r="AF72">
        <v>1</v>
      </c>
      <c r="AG72">
        <v>1</v>
      </c>
      <c r="AH72">
        <v>0</v>
      </c>
      <c r="AI72">
        <v>2</v>
      </c>
      <c r="AJ72">
        <v>1</v>
      </c>
      <c r="AK72">
        <v>0.5</v>
      </c>
      <c r="AL72">
        <v>1</v>
      </c>
      <c r="AM72">
        <v>0.5</v>
      </c>
      <c r="AN72">
        <v>1</v>
      </c>
      <c r="AO72">
        <v>2</v>
      </c>
      <c r="AP72">
        <v>1.1000000000000001</v>
      </c>
      <c r="AQ72">
        <v>33</v>
      </c>
      <c r="AR72">
        <v>27.3</v>
      </c>
    </row>
    <row r="73" spans="1:44" x14ac:dyDescent="0.25">
      <c r="A73">
        <v>54</v>
      </c>
      <c r="B73" t="s">
        <v>175</v>
      </c>
      <c r="C73" t="s">
        <v>63</v>
      </c>
      <c r="E73" t="s">
        <v>176</v>
      </c>
      <c r="F73">
        <v>50</v>
      </c>
      <c r="G73">
        <v>52</v>
      </c>
      <c r="H73">
        <v>48</v>
      </c>
      <c r="I73">
        <v>65</v>
      </c>
      <c r="J73">
        <v>50</v>
      </c>
      <c r="K73">
        <v>55</v>
      </c>
      <c r="L73">
        <v>320</v>
      </c>
      <c r="M73" s="1">
        <f>Table1[[#This Row],[BST]]/6</f>
        <v>53.333333333333336</v>
      </c>
      <c r="N73" s="2">
        <f t="shared" si="1"/>
        <v>5.6470247820324717</v>
      </c>
      <c r="O73">
        <v>1</v>
      </c>
      <c r="P73" t="s">
        <v>72</v>
      </c>
      <c r="Q73">
        <v>1000000</v>
      </c>
      <c r="R73">
        <v>0</v>
      </c>
      <c r="S73">
        <v>190</v>
      </c>
      <c r="T73">
        <v>0</v>
      </c>
      <c r="U73">
        <v>0</v>
      </c>
      <c r="V73">
        <v>0</v>
      </c>
      <c r="W73">
        <v>0</v>
      </c>
      <c r="X73">
        <v>1</v>
      </c>
      <c r="Y73">
        <v>0.5</v>
      </c>
      <c r="Z73">
        <v>0.5</v>
      </c>
      <c r="AA73">
        <v>2</v>
      </c>
      <c r="AB73">
        <v>2</v>
      </c>
      <c r="AC73">
        <v>0.5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0.5</v>
      </c>
      <c r="AO73">
        <v>1</v>
      </c>
      <c r="AP73">
        <v>0.8</v>
      </c>
      <c r="AQ73">
        <v>19.600000000000001</v>
      </c>
      <c r="AR73">
        <v>30.6</v>
      </c>
    </row>
    <row r="74" spans="1:44" x14ac:dyDescent="0.25">
      <c r="A74">
        <v>55</v>
      </c>
      <c r="B74" t="s">
        <v>177</v>
      </c>
      <c r="C74" t="s">
        <v>63</v>
      </c>
      <c r="E74" t="s">
        <v>176</v>
      </c>
      <c r="F74">
        <v>80</v>
      </c>
      <c r="G74">
        <v>82</v>
      </c>
      <c r="H74">
        <v>78</v>
      </c>
      <c r="I74">
        <v>95</v>
      </c>
      <c r="J74">
        <v>80</v>
      </c>
      <c r="K74">
        <v>85</v>
      </c>
      <c r="L74">
        <v>500</v>
      </c>
      <c r="M74" s="1">
        <f>Table1[[#This Row],[BST]]/6</f>
        <v>83.333333333333329</v>
      </c>
      <c r="N74" s="2">
        <f t="shared" si="1"/>
        <v>5.6470247820324717</v>
      </c>
      <c r="O74">
        <v>1</v>
      </c>
      <c r="P74" t="s">
        <v>72</v>
      </c>
      <c r="Q74">
        <v>1000000</v>
      </c>
      <c r="R74">
        <v>1</v>
      </c>
      <c r="S74">
        <v>75</v>
      </c>
      <c r="T74">
        <v>0</v>
      </c>
      <c r="U74">
        <v>0</v>
      </c>
      <c r="V74">
        <v>0</v>
      </c>
      <c r="W74">
        <v>0</v>
      </c>
      <c r="X74">
        <v>1</v>
      </c>
      <c r="Y74">
        <v>0.5</v>
      </c>
      <c r="Z74">
        <v>0.5</v>
      </c>
      <c r="AA74">
        <v>2</v>
      </c>
      <c r="AB74">
        <v>2</v>
      </c>
      <c r="AC74">
        <v>0.5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0.5</v>
      </c>
      <c r="AO74">
        <v>1</v>
      </c>
      <c r="AP74">
        <v>1.7</v>
      </c>
      <c r="AQ74">
        <v>76.599999999999994</v>
      </c>
      <c r="AR74">
        <v>26.5</v>
      </c>
    </row>
    <row r="75" spans="1:44" x14ac:dyDescent="0.25">
      <c r="A75">
        <v>56</v>
      </c>
      <c r="B75" t="s">
        <v>178</v>
      </c>
      <c r="C75" t="s">
        <v>179</v>
      </c>
      <c r="E75" t="s">
        <v>180</v>
      </c>
      <c r="F75">
        <v>40</v>
      </c>
      <c r="G75">
        <v>80</v>
      </c>
      <c r="H75">
        <v>35</v>
      </c>
      <c r="I75">
        <v>35</v>
      </c>
      <c r="J75">
        <v>45</v>
      </c>
      <c r="K75">
        <v>70</v>
      </c>
      <c r="L75">
        <v>305</v>
      </c>
      <c r="M75" s="1">
        <f>Table1[[#This Row],[BST]]/6</f>
        <v>50.833333333333336</v>
      </c>
      <c r="N75" s="2">
        <f t="shared" si="1"/>
        <v>17.658016750347574</v>
      </c>
      <c r="O75">
        <v>1</v>
      </c>
      <c r="P75" t="s">
        <v>72</v>
      </c>
      <c r="Q75">
        <v>1000000</v>
      </c>
      <c r="R75">
        <v>0</v>
      </c>
      <c r="S75">
        <v>190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2</v>
      </c>
      <c r="AH75">
        <v>2</v>
      </c>
      <c r="AI75">
        <v>0.5</v>
      </c>
      <c r="AJ75">
        <v>0.5</v>
      </c>
      <c r="AK75">
        <v>1</v>
      </c>
      <c r="AL75">
        <v>1</v>
      </c>
      <c r="AM75">
        <v>0.5</v>
      </c>
      <c r="AN75">
        <v>1</v>
      </c>
      <c r="AO75">
        <v>2</v>
      </c>
      <c r="AP75">
        <v>0.5</v>
      </c>
      <c r="AQ75">
        <v>28</v>
      </c>
      <c r="AR75">
        <v>112</v>
      </c>
    </row>
    <row r="76" spans="1:44" x14ac:dyDescent="0.25">
      <c r="A76">
        <v>57</v>
      </c>
      <c r="B76" t="s">
        <v>181</v>
      </c>
      <c r="C76" t="s">
        <v>179</v>
      </c>
      <c r="E76" t="s">
        <v>180</v>
      </c>
      <c r="F76">
        <v>65</v>
      </c>
      <c r="G76">
        <v>105</v>
      </c>
      <c r="H76">
        <v>60</v>
      </c>
      <c r="I76">
        <v>60</v>
      </c>
      <c r="J76">
        <v>70</v>
      </c>
      <c r="K76">
        <v>95</v>
      </c>
      <c r="L76">
        <v>455</v>
      </c>
      <c r="M76" s="1">
        <f>Table1[[#This Row],[BST]]/6</f>
        <v>75.833333333333329</v>
      </c>
      <c r="N76" s="2">
        <f t="shared" si="1"/>
        <v>17.658016750347574</v>
      </c>
      <c r="O76">
        <v>1</v>
      </c>
      <c r="P76" t="s">
        <v>72</v>
      </c>
      <c r="Q76">
        <v>1000000</v>
      </c>
      <c r="R76">
        <v>1</v>
      </c>
      <c r="S76">
        <v>75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0.5</v>
      </c>
      <c r="AJ76">
        <v>0.5</v>
      </c>
      <c r="AK76">
        <v>1</v>
      </c>
      <c r="AL76">
        <v>1</v>
      </c>
      <c r="AM76">
        <v>0.5</v>
      </c>
      <c r="AN76">
        <v>1</v>
      </c>
      <c r="AO76">
        <v>2</v>
      </c>
      <c r="AP76">
        <v>1</v>
      </c>
      <c r="AQ76">
        <v>32</v>
      </c>
      <c r="AR76">
        <v>32</v>
      </c>
    </row>
    <row r="77" spans="1:44" x14ac:dyDescent="0.25">
      <c r="A77">
        <v>58</v>
      </c>
      <c r="B77" t="s">
        <v>182</v>
      </c>
      <c r="C77" t="s">
        <v>52</v>
      </c>
      <c r="E77" t="s">
        <v>183</v>
      </c>
      <c r="F77">
        <v>55</v>
      </c>
      <c r="G77">
        <v>70</v>
      </c>
      <c r="H77">
        <v>45</v>
      </c>
      <c r="I77">
        <v>70</v>
      </c>
      <c r="J77">
        <v>50</v>
      </c>
      <c r="K77">
        <v>60</v>
      </c>
      <c r="L77">
        <v>350</v>
      </c>
      <c r="M77" s="1">
        <f>Table1[[#This Row],[BST]]/6</f>
        <v>58.333333333333336</v>
      </c>
      <c r="N77" s="2">
        <f t="shared" si="1"/>
        <v>9.428090415820634</v>
      </c>
      <c r="O77">
        <v>1</v>
      </c>
      <c r="P77" t="s">
        <v>184</v>
      </c>
      <c r="Q77">
        <v>1250000</v>
      </c>
      <c r="R77">
        <v>0</v>
      </c>
      <c r="S77">
        <v>190</v>
      </c>
      <c r="T77">
        <v>0</v>
      </c>
      <c r="U77">
        <v>0</v>
      </c>
      <c r="V77">
        <v>0</v>
      </c>
      <c r="W77">
        <v>0</v>
      </c>
      <c r="X77">
        <v>1</v>
      </c>
      <c r="Y77">
        <v>0.5</v>
      </c>
      <c r="Z77">
        <v>2</v>
      </c>
      <c r="AA77">
        <v>1</v>
      </c>
      <c r="AB77">
        <v>0.5</v>
      </c>
      <c r="AC77">
        <v>0.5</v>
      </c>
      <c r="AD77">
        <v>1</v>
      </c>
      <c r="AE77">
        <v>1</v>
      </c>
      <c r="AF77">
        <v>2</v>
      </c>
      <c r="AG77">
        <v>1</v>
      </c>
      <c r="AH77">
        <v>1</v>
      </c>
      <c r="AI77">
        <v>0.5</v>
      </c>
      <c r="AJ77">
        <v>2</v>
      </c>
      <c r="AK77">
        <v>1</v>
      </c>
      <c r="AL77">
        <v>1</v>
      </c>
      <c r="AM77">
        <v>1</v>
      </c>
      <c r="AN77">
        <v>0.5</v>
      </c>
      <c r="AO77">
        <v>0.5</v>
      </c>
      <c r="AP77">
        <v>0.7</v>
      </c>
      <c r="AQ77">
        <v>19</v>
      </c>
      <c r="AR77">
        <v>38.799999999999997</v>
      </c>
    </row>
    <row r="78" spans="1:44" x14ac:dyDescent="0.25">
      <c r="A78">
        <v>59</v>
      </c>
      <c r="B78" t="s">
        <v>185</v>
      </c>
      <c r="C78" t="s">
        <v>52</v>
      </c>
      <c r="E78" t="s">
        <v>183</v>
      </c>
      <c r="F78">
        <v>90</v>
      </c>
      <c r="G78">
        <v>110</v>
      </c>
      <c r="H78">
        <v>80</v>
      </c>
      <c r="I78">
        <v>100</v>
      </c>
      <c r="J78">
        <v>80</v>
      </c>
      <c r="K78">
        <v>95</v>
      </c>
      <c r="L78">
        <v>555</v>
      </c>
      <c r="M78" s="1">
        <f>Table1[[#This Row],[BST]]/6</f>
        <v>92.5</v>
      </c>
      <c r="N78" s="2">
        <f t="shared" si="1"/>
        <v>10.70436048222094</v>
      </c>
      <c r="O78">
        <v>1</v>
      </c>
      <c r="P78" t="s">
        <v>184</v>
      </c>
      <c r="Q78">
        <v>1250000</v>
      </c>
      <c r="R78">
        <v>1</v>
      </c>
      <c r="S78">
        <v>75</v>
      </c>
      <c r="T78">
        <v>0</v>
      </c>
      <c r="U78">
        <v>0</v>
      </c>
      <c r="V78">
        <v>0</v>
      </c>
      <c r="W78">
        <v>0</v>
      </c>
      <c r="X78">
        <v>1</v>
      </c>
      <c r="Y78">
        <v>0.5</v>
      </c>
      <c r="Z78">
        <v>2</v>
      </c>
      <c r="AA78">
        <v>1</v>
      </c>
      <c r="AB78">
        <v>0.5</v>
      </c>
      <c r="AC78">
        <v>0.5</v>
      </c>
      <c r="AD78">
        <v>1</v>
      </c>
      <c r="AE78">
        <v>1</v>
      </c>
      <c r="AF78">
        <v>2</v>
      </c>
      <c r="AG78">
        <v>1</v>
      </c>
      <c r="AH78">
        <v>1</v>
      </c>
      <c r="AI78">
        <v>0.5</v>
      </c>
      <c r="AJ78">
        <v>2</v>
      </c>
      <c r="AK78">
        <v>1</v>
      </c>
      <c r="AL78">
        <v>1</v>
      </c>
      <c r="AM78">
        <v>1</v>
      </c>
      <c r="AN78">
        <v>0.5</v>
      </c>
      <c r="AO78">
        <v>0.5</v>
      </c>
      <c r="AP78">
        <v>1.9</v>
      </c>
      <c r="AQ78">
        <v>155</v>
      </c>
      <c r="AR78">
        <v>42.9</v>
      </c>
    </row>
    <row r="79" spans="1:44" x14ac:dyDescent="0.25">
      <c r="A79">
        <v>60</v>
      </c>
      <c r="B79" t="s">
        <v>186</v>
      </c>
      <c r="C79" t="s">
        <v>63</v>
      </c>
      <c r="E79" t="s">
        <v>187</v>
      </c>
      <c r="F79">
        <v>40</v>
      </c>
      <c r="G79">
        <v>50</v>
      </c>
      <c r="H79">
        <v>40</v>
      </c>
      <c r="I79">
        <v>40</v>
      </c>
      <c r="J79">
        <v>40</v>
      </c>
      <c r="K79">
        <v>90</v>
      </c>
      <c r="L79">
        <v>300</v>
      </c>
      <c r="M79" s="1">
        <f>Table1[[#This Row],[BST]]/6</f>
        <v>50</v>
      </c>
      <c r="N79" s="2">
        <f t="shared" si="1"/>
        <v>18.257418583505537</v>
      </c>
      <c r="O79">
        <v>1</v>
      </c>
      <c r="P79" t="s">
        <v>46</v>
      </c>
      <c r="Q79">
        <v>1059860</v>
      </c>
      <c r="R79">
        <v>0</v>
      </c>
      <c r="S79">
        <v>255</v>
      </c>
      <c r="T79">
        <v>0</v>
      </c>
      <c r="U79">
        <v>0</v>
      </c>
      <c r="V79">
        <v>0</v>
      </c>
      <c r="W79">
        <v>0</v>
      </c>
      <c r="X79">
        <v>1</v>
      </c>
      <c r="Y79">
        <v>0.5</v>
      </c>
      <c r="Z79">
        <v>0.5</v>
      </c>
      <c r="AA79">
        <v>2</v>
      </c>
      <c r="AB79">
        <v>2</v>
      </c>
      <c r="AC79">
        <v>0.5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0.5</v>
      </c>
      <c r="AO79">
        <v>1</v>
      </c>
      <c r="AP79">
        <v>0.6</v>
      </c>
      <c r="AQ79">
        <v>12.4</v>
      </c>
      <c r="AR79">
        <v>34.4</v>
      </c>
    </row>
    <row r="80" spans="1:44" x14ac:dyDescent="0.25">
      <c r="A80">
        <v>61</v>
      </c>
      <c r="B80" t="s">
        <v>188</v>
      </c>
      <c r="C80" t="s">
        <v>63</v>
      </c>
      <c r="E80" t="s">
        <v>187</v>
      </c>
      <c r="F80">
        <v>65</v>
      </c>
      <c r="G80">
        <v>65</v>
      </c>
      <c r="H80">
        <v>65</v>
      </c>
      <c r="I80">
        <v>50</v>
      </c>
      <c r="J80">
        <v>50</v>
      </c>
      <c r="K80">
        <v>90</v>
      </c>
      <c r="L80">
        <v>385</v>
      </c>
      <c r="M80" s="1">
        <f>Table1[[#This Row],[BST]]/6</f>
        <v>64.166666666666671</v>
      </c>
      <c r="N80" s="2">
        <f t="shared" si="1"/>
        <v>13.359349618234498</v>
      </c>
      <c r="O80">
        <v>1</v>
      </c>
      <c r="P80" t="s">
        <v>46</v>
      </c>
      <c r="Q80">
        <v>1059860</v>
      </c>
      <c r="R80">
        <v>0</v>
      </c>
      <c r="S80">
        <v>120</v>
      </c>
      <c r="T80">
        <v>0</v>
      </c>
      <c r="U80">
        <v>0</v>
      </c>
      <c r="V80">
        <v>0</v>
      </c>
      <c r="W80">
        <v>0</v>
      </c>
      <c r="X80">
        <v>1</v>
      </c>
      <c r="Y80">
        <v>0.5</v>
      </c>
      <c r="Z80">
        <v>0.5</v>
      </c>
      <c r="AA80">
        <v>2</v>
      </c>
      <c r="AB80">
        <v>2</v>
      </c>
      <c r="AC80">
        <v>0.5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0.5</v>
      </c>
      <c r="AO80">
        <v>1</v>
      </c>
      <c r="AP80">
        <v>1</v>
      </c>
      <c r="AQ80">
        <v>20</v>
      </c>
      <c r="AR80">
        <v>20</v>
      </c>
    </row>
    <row r="81" spans="1:44" x14ac:dyDescent="0.25">
      <c r="A81">
        <v>62</v>
      </c>
      <c r="B81" t="s">
        <v>189</v>
      </c>
      <c r="C81" t="s">
        <v>63</v>
      </c>
      <c r="D81" t="s">
        <v>179</v>
      </c>
      <c r="E81" t="s">
        <v>187</v>
      </c>
      <c r="F81">
        <v>90</v>
      </c>
      <c r="G81">
        <v>95</v>
      </c>
      <c r="H81">
        <v>95</v>
      </c>
      <c r="I81">
        <v>70</v>
      </c>
      <c r="J81">
        <v>90</v>
      </c>
      <c r="K81">
        <v>70</v>
      </c>
      <c r="L81">
        <v>510</v>
      </c>
      <c r="M81" s="1">
        <f>Table1[[#This Row],[BST]]/6</f>
        <v>85</v>
      </c>
      <c r="N81" s="2">
        <f t="shared" si="1"/>
        <v>10.801234497346433</v>
      </c>
      <c r="O81">
        <v>1</v>
      </c>
      <c r="P81" t="s">
        <v>46</v>
      </c>
      <c r="Q81">
        <v>1059860</v>
      </c>
      <c r="R81">
        <v>1</v>
      </c>
      <c r="S81">
        <v>45</v>
      </c>
      <c r="T81">
        <v>0</v>
      </c>
      <c r="U81">
        <v>0</v>
      </c>
      <c r="V81">
        <v>0</v>
      </c>
      <c r="W81">
        <v>0</v>
      </c>
      <c r="X81">
        <v>1</v>
      </c>
      <c r="Y81">
        <v>0.5</v>
      </c>
      <c r="Z81">
        <v>0.5</v>
      </c>
      <c r="AA81">
        <v>2</v>
      </c>
      <c r="AB81">
        <v>2</v>
      </c>
      <c r="AC81">
        <v>0.5</v>
      </c>
      <c r="AD81">
        <v>1</v>
      </c>
      <c r="AE81">
        <v>1</v>
      </c>
      <c r="AF81">
        <v>1</v>
      </c>
      <c r="AG81">
        <v>2</v>
      </c>
      <c r="AH81">
        <v>2</v>
      </c>
      <c r="AI81">
        <v>0.5</v>
      </c>
      <c r="AJ81">
        <v>0.5</v>
      </c>
      <c r="AK81">
        <v>1</v>
      </c>
      <c r="AL81">
        <v>1</v>
      </c>
      <c r="AM81">
        <v>0.5</v>
      </c>
      <c r="AN81">
        <v>0.5</v>
      </c>
      <c r="AO81">
        <v>2</v>
      </c>
      <c r="AP81">
        <v>1.3</v>
      </c>
      <c r="AQ81">
        <v>54</v>
      </c>
      <c r="AR81">
        <v>32</v>
      </c>
    </row>
    <row r="82" spans="1:44" x14ac:dyDescent="0.25">
      <c r="A82">
        <v>63</v>
      </c>
      <c r="B82" t="s">
        <v>190</v>
      </c>
      <c r="C82" t="s">
        <v>108</v>
      </c>
      <c r="E82" t="s">
        <v>191</v>
      </c>
      <c r="F82">
        <v>25</v>
      </c>
      <c r="G82">
        <v>20</v>
      </c>
      <c r="H82">
        <v>15</v>
      </c>
      <c r="I82">
        <v>105</v>
      </c>
      <c r="J82">
        <v>55</v>
      </c>
      <c r="K82">
        <v>90</v>
      </c>
      <c r="L82">
        <v>310</v>
      </c>
      <c r="M82" s="1">
        <f>Table1[[#This Row],[BST]]/6</f>
        <v>51.666666666666664</v>
      </c>
      <c r="N82" s="2">
        <f t="shared" si="1"/>
        <v>35.079275299748652</v>
      </c>
      <c r="O82">
        <v>1</v>
      </c>
      <c r="P82" t="s">
        <v>46</v>
      </c>
      <c r="Q82">
        <v>1059860</v>
      </c>
      <c r="R82">
        <v>0</v>
      </c>
      <c r="S82">
        <v>200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0.5</v>
      </c>
      <c r="AE82">
        <v>1</v>
      </c>
      <c r="AF82">
        <v>1</v>
      </c>
      <c r="AG82">
        <v>1</v>
      </c>
      <c r="AH82">
        <v>0.5</v>
      </c>
      <c r="AI82">
        <v>2</v>
      </c>
      <c r="AJ82">
        <v>1</v>
      </c>
      <c r="AK82">
        <v>2</v>
      </c>
      <c r="AL82">
        <v>1</v>
      </c>
      <c r="AM82">
        <v>2</v>
      </c>
      <c r="AN82">
        <v>1</v>
      </c>
      <c r="AO82">
        <v>1</v>
      </c>
      <c r="AP82">
        <v>0.9</v>
      </c>
      <c r="AQ82">
        <v>19.5</v>
      </c>
      <c r="AR82">
        <v>24.1</v>
      </c>
    </row>
    <row r="83" spans="1:44" x14ac:dyDescent="0.25">
      <c r="A83">
        <v>64</v>
      </c>
      <c r="B83" t="s">
        <v>192</v>
      </c>
      <c r="C83" t="s">
        <v>108</v>
      </c>
      <c r="E83" t="s">
        <v>191</v>
      </c>
      <c r="F83">
        <v>40</v>
      </c>
      <c r="G83">
        <v>35</v>
      </c>
      <c r="H83">
        <v>30</v>
      </c>
      <c r="I83">
        <v>120</v>
      </c>
      <c r="J83">
        <v>70</v>
      </c>
      <c r="K83">
        <v>105</v>
      </c>
      <c r="L83">
        <v>400</v>
      </c>
      <c r="M83" s="1">
        <f>Table1[[#This Row],[BST]]/6</f>
        <v>66.666666666666671</v>
      </c>
      <c r="N83" s="2">
        <f t="shared" si="1"/>
        <v>35.079275299748652</v>
      </c>
      <c r="O83">
        <v>1</v>
      </c>
      <c r="P83" t="s">
        <v>46</v>
      </c>
      <c r="Q83">
        <v>1059860</v>
      </c>
      <c r="R83">
        <v>0</v>
      </c>
      <c r="S83">
        <v>100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0.5</v>
      </c>
      <c r="AE83">
        <v>1</v>
      </c>
      <c r="AF83">
        <v>1</v>
      </c>
      <c r="AG83">
        <v>1</v>
      </c>
      <c r="AH83">
        <v>0.5</v>
      </c>
      <c r="AI83">
        <v>2</v>
      </c>
      <c r="AJ83">
        <v>1</v>
      </c>
      <c r="AK83">
        <v>2</v>
      </c>
      <c r="AL83">
        <v>1</v>
      </c>
      <c r="AM83">
        <v>2</v>
      </c>
      <c r="AN83">
        <v>1</v>
      </c>
      <c r="AO83">
        <v>1</v>
      </c>
      <c r="AP83">
        <v>1.3</v>
      </c>
      <c r="AQ83">
        <v>56.5</v>
      </c>
      <c r="AR83">
        <v>33.4</v>
      </c>
    </row>
    <row r="84" spans="1:44" x14ac:dyDescent="0.25">
      <c r="A84">
        <v>65</v>
      </c>
      <c r="B84" t="s">
        <v>193</v>
      </c>
      <c r="C84" t="s">
        <v>108</v>
      </c>
      <c r="E84" t="s">
        <v>191</v>
      </c>
      <c r="F84">
        <v>55</v>
      </c>
      <c r="G84">
        <v>50</v>
      </c>
      <c r="H84">
        <v>45</v>
      </c>
      <c r="I84">
        <v>135</v>
      </c>
      <c r="J84">
        <v>95</v>
      </c>
      <c r="K84">
        <v>120</v>
      </c>
      <c r="L84">
        <v>500</v>
      </c>
      <c r="M84" s="1">
        <f>Table1[[#This Row],[BST]]/6</f>
        <v>83.333333333333329</v>
      </c>
      <c r="N84" s="2">
        <f t="shared" si="1"/>
        <v>35.433819375782164</v>
      </c>
      <c r="O84">
        <v>1</v>
      </c>
      <c r="P84" t="s">
        <v>46</v>
      </c>
      <c r="Q84">
        <v>1059860</v>
      </c>
      <c r="R84">
        <v>1</v>
      </c>
      <c r="S84">
        <v>50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0.5</v>
      </c>
      <c r="AE84">
        <v>1</v>
      </c>
      <c r="AF84">
        <v>1</v>
      </c>
      <c r="AG84">
        <v>1</v>
      </c>
      <c r="AH84">
        <v>0.5</v>
      </c>
      <c r="AI84">
        <v>2</v>
      </c>
      <c r="AJ84">
        <v>1</v>
      </c>
      <c r="AK84">
        <v>2</v>
      </c>
      <c r="AL84">
        <v>1</v>
      </c>
      <c r="AM84">
        <v>2</v>
      </c>
      <c r="AN84">
        <v>1</v>
      </c>
      <c r="AO84">
        <v>1</v>
      </c>
      <c r="AP84">
        <v>1.5</v>
      </c>
      <c r="AQ84">
        <v>48</v>
      </c>
      <c r="AR84">
        <v>21.3</v>
      </c>
    </row>
    <row r="85" spans="1:44" x14ac:dyDescent="0.25">
      <c r="A85">
        <v>65</v>
      </c>
      <c r="B85" t="s">
        <v>194</v>
      </c>
      <c r="C85" t="s">
        <v>108</v>
      </c>
      <c r="E85" t="s">
        <v>195</v>
      </c>
      <c r="F85">
        <v>55</v>
      </c>
      <c r="G85">
        <v>50</v>
      </c>
      <c r="H85">
        <v>65</v>
      </c>
      <c r="I85">
        <v>175</v>
      </c>
      <c r="J85">
        <v>95</v>
      </c>
      <c r="K85">
        <v>150</v>
      </c>
      <c r="L85">
        <v>590</v>
      </c>
      <c r="M85" s="1">
        <f>Table1[[#This Row],[BST]]/6</f>
        <v>98.333333333333329</v>
      </c>
      <c r="N85" s="2">
        <f t="shared" si="1"/>
        <v>48.102898965539374</v>
      </c>
      <c r="O85">
        <v>6</v>
      </c>
      <c r="P85" t="s">
        <v>46</v>
      </c>
      <c r="Q85">
        <v>1059860</v>
      </c>
      <c r="R85">
        <v>1</v>
      </c>
      <c r="S85">
        <v>50</v>
      </c>
      <c r="T85">
        <v>0</v>
      </c>
      <c r="U85">
        <v>1</v>
      </c>
      <c r="V85">
        <v>0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0.5</v>
      </c>
      <c r="AE85">
        <v>1</v>
      </c>
      <c r="AF85">
        <v>1</v>
      </c>
      <c r="AG85">
        <v>1</v>
      </c>
      <c r="AH85">
        <v>0.5</v>
      </c>
      <c r="AI85">
        <v>2</v>
      </c>
      <c r="AJ85">
        <v>1</v>
      </c>
      <c r="AK85">
        <v>2</v>
      </c>
      <c r="AL85">
        <v>1</v>
      </c>
      <c r="AM85">
        <v>2</v>
      </c>
      <c r="AN85">
        <v>1</v>
      </c>
      <c r="AO85">
        <v>1</v>
      </c>
      <c r="AP85">
        <v>1.2</v>
      </c>
      <c r="AQ85">
        <v>48</v>
      </c>
      <c r="AR85">
        <v>33.299999999999997</v>
      </c>
    </row>
    <row r="86" spans="1:44" x14ac:dyDescent="0.25">
      <c r="A86">
        <v>66</v>
      </c>
      <c r="B86" t="s">
        <v>196</v>
      </c>
      <c r="C86" t="s">
        <v>179</v>
      </c>
      <c r="E86" t="s">
        <v>197</v>
      </c>
      <c r="F86">
        <v>70</v>
      </c>
      <c r="G86">
        <v>80</v>
      </c>
      <c r="H86">
        <v>50</v>
      </c>
      <c r="I86">
        <v>35</v>
      </c>
      <c r="J86">
        <v>35</v>
      </c>
      <c r="K86">
        <v>35</v>
      </c>
      <c r="L86">
        <v>305</v>
      </c>
      <c r="M86" s="1">
        <f>Table1[[#This Row],[BST]]/6</f>
        <v>50.833333333333336</v>
      </c>
      <c r="N86" s="2">
        <f t="shared" si="1"/>
        <v>18.123802642442953</v>
      </c>
      <c r="O86">
        <v>1</v>
      </c>
      <c r="P86" t="s">
        <v>46</v>
      </c>
      <c r="Q86">
        <v>1059860</v>
      </c>
      <c r="R86">
        <v>0</v>
      </c>
      <c r="S86">
        <v>180</v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2</v>
      </c>
      <c r="AH86">
        <v>2</v>
      </c>
      <c r="AI86">
        <v>0.5</v>
      </c>
      <c r="AJ86">
        <v>0.5</v>
      </c>
      <c r="AK86">
        <v>1</v>
      </c>
      <c r="AL86">
        <v>1</v>
      </c>
      <c r="AM86">
        <v>0.5</v>
      </c>
      <c r="AN86">
        <v>1</v>
      </c>
      <c r="AO86">
        <v>2</v>
      </c>
      <c r="AP86">
        <v>0.8</v>
      </c>
      <c r="AQ86">
        <v>19.5</v>
      </c>
      <c r="AR86">
        <v>30.5</v>
      </c>
    </row>
    <row r="87" spans="1:44" x14ac:dyDescent="0.25">
      <c r="A87">
        <v>67</v>
      </c>
      <c r="B87" t="s">
        <v>198</v>
      </c>
      <c r="C87" t="s">
        <v>179</v>
      </c>
      <c r="E87" t="s">
        <v>197</v>
      </c>
      <c r="F87">
        <v>80</v>
      </c>
      <c r="G87">
        <v>100</v>
      </c>
      <c r="H87">
        <v>70</v>
      </c>
      <c r="I87">
        <v>50</v>
      </c>
      <c r="J87">
        <v>60</v>
      </c>
      <c r="K87">
        <v>45</v>
      </c>
      <c r="L87">
        <v>405</v>
      </c>
      <c r="M87" s="1">
        <f>Table1[[#This Row],[BST]]/6</f>
        <v>67.5</v>
      </c>
      <c r="N87" s="2">
        <f t="shared" si="1"/>
        <v>18.65252440466616</v>
      </c>
      <c r="O87">
        <v>1</v>
      </c>
      <c r="P87" t="s">
        <v>46</v>
      </c>
      <c r="Q87">
        <v>1059860</v>
      </c>
      <c r="R87">
        <v>0</v>
      </c>
      <c r="S87">
        <v>90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2</v>
      </c>
      <c r="AH87">
        <v>2</v>
      </c>
      <c r="AI87">
        <v>0.5</v>
      </c>
      <c r="AJ87">
        <v>0.5</v>
      </c>
      <c r="AK87">
        <v>1</v>
      </c>
      <c r="AL87">
        <v>1</v>
      </c>
      <c r="AM87">
        <v>0.5</v>
      </c>
      <c r="AN87">
        <v>1</v>
      </c>
      <c r="AO87">
        <v>2</v>
      </c>
      <c r="AP87">
        <v>1.5</v>
      </c>
      <c r="AQ87">
        <v>70.5</v>
      </c>
      <c r="AR87">
        <v>31.3</v>
      </c>
    </row>
    <row r="88" spans="1:44" x14ac:dyDescent="0.25">
      <c r="A88">
        <v>68</v>
      </c>
      <c r="B88" t="s">
        <v>199</v>
      </c>
      <c r="C88" t="s">
        <v>179</v>
      </c>
      <c r="E88" t="s">
        <v>197</v>
      </c>
      <c r="F88">
        <v>90</v>
      </c>
      <c r="G88">
        <v>130</v>
      </c>
      <c r="H88">
        <v>80</v>
      </c>
      <c r="I88">
        <v>65</v>
      </c>
      <c r="J88">
        <v>85</v>
      </c>
      <c r="K88">
        <v>55</v>
      </c>
      <c r="L88">
        <v>505</v>
      </c>
      <c r="M88" s="1">
        <f>Table1[[#This Row],[BST]]/6</f>
        <v>84.166666666666671</v>
      </c>
      <c r="N88" s="2">
        <f t="shared" si="1"/>
        <v>23.702437755546487</v>
      </c>
      <c r="O88">
        <v>1</v>
      </c>
      <c r="P88" t="s">
        <v>46</v>
      </c>
      <c r="Q88">
        <v>1059860</v>
      </c>
      <c r="R88">
        <v>1</v>
      </c>
      <c r="S88">
        <v>45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0.5</v>
      </c>
      <c r="AJ88">
        <v>0.5</v>
      </c>
      <c r="AK88">
        <v>1</v>
      </c>
      <c r="AL88">
        <v>1</v>
      </c>
      <c r="AM88">
        <v>0.5</v>
      </c>
      <c r="AN88">
        <v>1</v>
      </c>
      <c r="AO88">
        <v>2</v>
      </c>
      <c r="AP88">
        <v>1.6</v>
      </c>
      <c r="AQ88">
        <v>130</v>
      </c>
      <c r="AR88">
        <v>50.8</v>
      </c>
    </row>
    <row r="89" spans="1:44" x14ac:dyDescent="0.25">
      <c r="A89">
        <v>69</v>
      </c>
      <c r="B89" t="s">
        <v>200</v>
      </c>
      <c r="C89" t="s">
        <v>43</v>
      </c>
      <c r="D89" t="s">
        <v>44</v>
      </c>
      <c r="E89" t="s">
        <v>201</v>
      </c>
      <c r="F89">
        <v>50</v>
      </c>
      <c r="G89">
        <v>75</v>
      </c>
      <c r="H89">
        <v>35</v>
      </c>
      <c r="I89">
        <v>70</v>
      </c>
      <c r="J89">
        <v>30</v>
      </c>
      <c r="K89">
        <v>40</v>
      </c>
      <c r="L89">
        <v>300</v>
      </c>
      <c r="M89" s="1">
        <f>Table1[[#This Row],[BST]]/6</f>
        <v>50</v>
      </c>
      <c r="N89" s="2">
        <f t="shared" si="1"/>
        <v>17.078251276599332</v>
      </c>
      <c r="O89">
        <v>1</v>
      </c>
      <c r="P89" t="s">
        <v>46</v>
      </c>
      <c r="Q89">
        <v>1059860</v>
      </c>
      <c r="R89">
        <v>0</v>
      </c>
      <c r="S89">
        <v>255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0.5</v>
      </c>
      <c r="AA89">
        <v>0.5</v>
      </c>
      <c r="AB89">
        <v>0.25</v>
      </c>
      <c r="AC89">
        <v>2</v>
      </c>
      <c r="AD89">
        <v>0.5</v>
      </c>
      <c r="AE89">
        <v>1</v>
      </c>
      <c r="AF89">
        <v>1</v>
      </c>
      <c r="AG89">
        <v>2</v>
      </c>
      <c r="AH89">
        <v>2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0.5</v>
      </c>
      <c r="AP89">
        <v>0.7</v>
      </c>
      <c r="AQ89">
        <v>4</v>
      </c>
      <c r="AR89">
        <v>8.1999999999999993</v>
      </c>
    </row>
    <row r="90" spans="1:44" x14ac:dyDescent="0.25">
      <c r="A90">
        <v>70</v>
      </c>
      <c r="B90" t="s">
        <v>202</v>
      </c>
      <c r="C90" t="s">
        <v>43</v>
      </c>
      <c r="D90" t="s">
        <v>44</v>
      </c>
      <c r="E90" t="s">
        <v>201</v>
      </c>
      <c r="F90">
        <v>65</v>
      </c>
      <c r="G90">
        <v>90</v>
      </c>
      <c r="H90">
        <v>50</v>
      </c>
      <c r="I90">
        <v>85</v>
      </c>
      <c r="J90">
        <v>45</v>
      </c>
      <c r="K90">
        <v>55</v>
      </c>
      <c r="L90">
        <v>390</v>
      </c>
      <c r="M90" s="1">
        <f>Table1[[#This Row],[BST]]/6</f>
        <v>65</v>
      </c>
      <c r="N90" s="2">
        <f t="shared" si="1"/>
        <v>17.078251276599332</v>
      </c>
      <c r="O90">
        <v>1</v>
      </c>
      <c r="P90" t="s">
        <v>46</v>
      </c>
      <c r="Q90">
        <v>1059860</v>
      </c>
      <c r="R90">
        <v>0</v>
      </c>
      <c r="S90">
        <v>120</v>
      </c>
      <c r="T90">
        <v>0</v>
      </c>
      <c r="U90">
        <v>0</v>
      </c>
      <c r="V90">
        <v>0</v>
      </c>
      <c r="W90">
        <v>0</v>
      </c>
      <c r="X90">
        <v>1</v>
      </c>
      <c r="Y90">
        <v>2</v>
      </c>
      <c r="Z90">
        <v>0.5</v>
      </c>
      <c r="AA90">
        <v>0.5</v>
      </c>
      <c r="AB90">
        <v>0.25</v>
      </c>
      <c r="AC90">
        <v>2</v>
      </c>
      <c r="AD90">
        <v>0.5</v>
      </c>
      <c r="AE90">
        <v>1</v>
      </c>
      <c r="AF90">
        <v>1</v>
      </c>
      <c r="AG90">
        <v>2</v>
      </c>
      <c r="AH90">
        <v>2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0.5</v>
      </c>
      <c r="AP90">
        <v>1</v>
      </c>
      <c r="AQ90">
        <v>6.4</v>
      </c>
      <c r="AR90">
        <v>6.4</v>
      </c>
    </row>
    <row r="91" spans="1:44" x14ac:dyDescent="0.25">
      <c r="A91">
        <v>71</v>
      </c>
      <c r="B91" t="s">
        <v>203</v>
      </c>
      <c r="C91" t="s">
        <v>43</v>
      </c>
      <c r="D91" t="s">
        <v>44</v>
      </c>
      <c r="E91" t="s">
        <v>201</v>
      </c>
      <c r="F91">
        <v>80</v>
      </c>
      <c r="G91">
        <v>105</v>
      </c>
      <c r="H91">
        <v>65</v>
      </c>
      <c r="I91">
        <v>100</v>
      </c>
      <c r="J91">
        <v>70</v>
      </c>
      <c r="K91">
        <v>70</v>
      </c>
      <c r="L91">
        <v>490</v>
      </c>
      <c r="M91" s="1">
        <f>Table1[[#This Row],[BST]]/6</f>
        <v>81.666666666666671</v>
      </c>
      <c r="N91" s="2">
        <f t="shared" si="1"/>
        <v>15.456030825826172</v>
      </c>
      <c r="O91">
        <v>1</v>
      </c>
      <c r="P91" t="s">
        <v>46</v>
      </c>
      <c r="Q91">
        <v>1059860</v>
      </c>
      <c r="R91">
        <v>1</v>
      </c>
      <c r="S91">
        <v>45</v>
      </c>
      <c r="T91">
        <v>0</v>
      </c>
      <c r="U91">
        <v>0</v>
      </c>
      <c r="V91">
        <v>0</v>
      </c>
      <c r="W91">
        <v>0</v>
      </c>
      <c r="X91">
        <v>1</v>
      </c>
      <c r="Y91">
        <v>2</v>
      </c>
      <c r="Z91">
        <v>0.5</v>
      </c>
      <c r="AA91">
        <v>0.5</v>
      </c>
      <c r="AB91">
        <v>0.25</v>
      </c>
      <c r="AC91">
        <v>2</v>
      </c>
      <c r="AD91">
        <v>0.5</v>
      </c>
      <c r="AE91">
        <v>1</v>
      </c>
      <c r="AF91">
        <v>1</v>
      </c>
      <c r="AG91">
        <v>2</v>
      </c>
      <c r="AH91">
        <v>2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0.5</v>
      </c>
      <c r="AP91">
        <v>1.7</v>
      </c>
      <c r="AQ91">
        <v>15.5</v>
      </c>
      <c r="AR91">
        <v>5.4</v>
      </c>
    </row>
    <row r="92" spans="1:44" x14ac:dyDescent="0.25">
      <c r="A92">
        <v>72</v>
      </c>
      <c r="B92" t="s">
        <v>204</v>
      </c>
      <c r="C92" t="s">
        <v>63</v>
      </c>
      <c r="D92" t="s">
        <v>44</v>
      </c>
      <c r="E92" t="s">
        <v>205</v>
      </c>
      <c r="F92">
        <v>40</v>
      </c>
      <c r="G92">
        <v>40</v>
      </c>
      <c r="H92">
        <v>35</v>
      </c>
      <c r="I92">
        <v>50</v>
      </c>
      <c r="J92">
        <v>100</v>
      </c>
      <c r="K92">
        <v>70</v>
      </c>
      <c r="L92">
        <v>335</v>
      </c>
      <c r="M92" s="1">
        <f>Table1[[#This Row],[BST]]/6</f>
        <v>55.833333333333336</v>
      </c>
      <c r="N92" s="2">
        <f t="shared" si="1"/>
        <v>22.806553639006683</v>
      </c>
      <c r="O92">
        <v>1</v>
      </c>
      <c r="P92" t="s">
        <v>184</v>
      </c>
      <c r="Q92">
        <v>1250000</v>
      </c>
      <c r="R92">
        <v>0</v>
      </c>
      <c r="S92">
        <v>190</v>
      </c>
      <c r="T92">
        <v>0</v>
      </c>
      <c r="U92">
        <v>0</v>
      </c>
      <c r="V92">
        <v>0</v>
      </c>
      <c r="W92">
        <v>0</v>
      </c>
      <c r="X92">
        <v>1</v>
      </c>
      <c r="Y92">
        <v>0.5</v>
      </c>
      <c r="Z92">
        <v>0.5</v>
      </c>
      <c r="AA92">
        <v>2</v>
      </c>
      <c r="AB92">
        <v>1</v>
      </c>
      <c r="AC92">
        <v>0.5</v>
      </c>
      <c r="AD92">
        <v>0.5</v>
      </c>
      <c r="AE92">
        <v>0.5</v>
      </c>
      <c r="AF92">
        <v>2</v>
      </c>
      <c r="AG92">
        <v>1</v>
      </c>
      <c r="AH92">
        <v>2</v>
      </c>
      <c r="AI92">
        <v>0.5</v>
      </c>
      <c r="AJ92">
        <v>1</v>
      </c>
      <c r="AK92">
        <v>1</v>
      </c>
      <c r="AL92">
        <v>1</v>
      </c>
      <c r="AM92">
        <v>1</v>
      </c>
      <c r="AN92">
        <v>0.5</v>
      </c>
      <c r="AO92">
        <v>0.5</v>
      </c>
      <c r="AP92">
        <v>0.9</v>
      </c>
      <c r="AQ92">
        <v>45.5</v>
      </c>
      <c r="AR92">
        <v>56.2</v>
      </c>
    </row>
    <row r="93" spans="1:44" x14ac:dyDescent="0.25">
      <c r="A93">
        <v>73</v>
      </c>
      <c r="B93" t="s">
        <v>206</v>
      </c>
      <c r="C93" t="s">
        <v>63</v>
      </c>
      <c r="D93" t="s">
        <v>44</v>
      </c>
      <c r="E93" t="s">
        <v>205</v>
      </c>
      <c r="F93">
        <v>80</v>
      </c>
      <c r="G93">
        <v>70</v>
      </c>
      <c r="H93">
        <v>65</v>
      </c>
      <c r="I93">
        <v>80</v>
      </c>
      <c r="J93">
        <v>120</v>
      </c>
      <c r="K93">
        <v>100</v>
      </c>
      <c r="L93">
        <v>515</v>
      </c>
      <c r="M93" s="1">
        <f>Table1[[#This Row],[BST]]/6</f>
        <v>85.833333333333329</v>
      </c>
      <c r="N93" s="2">
        <f t="shared" si="1"/>
        <v>18.80085695446413</v>
      </c>
      <c r="O93">
        <v>1</v>
      </c>
      <c r="P93" t="s">
        <v>184</v>
      </c>
      <c r="Q93">
        <v>1250000</v>
      </c>
      <c r="R93">
        <v>1</v>
      </c>
      <c r="S93">
        <v>60</v>
      </c>
      <c r="T93">
        <v>0</v>
      </c>
      <c r="U93">
        <v>0</v>
      </c>
      <c r="V93">
        <v>0</v>
      </c>
      <c r="W93">
        <v>0</v>
      </c>
      <c r="X93">
        <v>1</v>
      </c>
      <c r="Y93">
        <v>0.5</v>
      </c>
      <c r="Z93">
        <v>0.5</v>
      </c>
      <c r="AA93">
        <v>2</v>
      </c>
      <c r="AB93">
        <v>1</v>
      </c>
      <c r="AC93">
        <v>0.5</v>
      </c>
      <c r="AD93">
        <v>0.5</v>
      </c>
      <c r="AE93">
        <v>0.5</v>
      </c>
      <c r="AF93">
        <v>2</v>
      </c>
      <c r="AG93">
        <v>1</v>
      </c>
      <c r="AH93">
        <v>2</v>
      </c>
      <c r="AI93">
        <v>0.5</v>
      </c>
      <c r="AJ93">
        <v>1</v>
      </c>
      <c r="AK93">
        <v>1</v>
      </c>
      <c r="AL93">
        <v>1</v>
      </c>
      <c r="AM93">
        <v>1</v>
      </c>
      <c r="AN93">
        <v>0.5</v>
      </c>
      <c r="AO93">
        <v>0.5</v>
      </c>
      <c r="AP93">
        <v>1.6</v>
      </c>
      <c r="AQ93">
        <v>55</v>
      </c>
      <c r="AR93">
        <v>21.5</v>
      </c>
    </row>
    <row r="94" spans="1:44" x14ac:dyDescent="0.25">
      <c r="A94">
        <v>74</v>
      </c>
      <c r="B94" t="s">
        <v>207</v>
      </c>
      <c r="C94" t="s">
        <v>208</v>
      </c>
      <c r="D94" t="s">
        <v>111</v>
      </c>
      <c r="E94" t="s">
        <v>209</v>
      </c>
      <c r="F94">
        <v>40</v>
      </c>
      <c r="G94">
        <v>80</v>
      </c>
      <c r="H94">
        <v>100</v>
      </c>
      <c r="I94">
        <v>30</v>
      </c>
      <c r="J94">
        <v>30</v>
      </c>
      <c r="K94">
        <v>20</v>
      </c>
      <c r="L94">
        <v>300</v>
      </c>
      <c r="M94" s="1">
        <f>Table1[[#This Row],[BST]]/6</f>
        <v>50</v>
      </c>
      <c r="N94" s="2">
        <f t="shared" si="1"/>
        <v>29.439202887759489</v>
      </c>
      <c r="O94">
        <v>1</v>
      </c>
      <c r="P94" t="s">
        <v>46</v>
      </c>
      <c r="Q94">
        <v>1059860</v>
      </c>
      <c r="R94">
        <v>0</v>
      </c>
      <c r="S94">
        <v>255</v>
      </c>
      <c r="T94">
        <v>0</v>
      </c>
      <c r="U94">
        <v>0</v>
      </c>
      <c r="V94">
        <v>0</v>
      </c>
      <c r="W94">
        <v>0</v>
      </c>
      <c r="X94">
        <v>0.5</v>
      </c>
      <c r="Y94">
        <v>0.5</v>
      </c>
      <c r="Z94">
        <v>4</v>
      </c>
      <c r="AA94">
        <v>0</v>
      </c>
      <c r="AB94">
        <v>4</v>
      </c>
      <c r="AC94">
        <v>2</v>
      </c>
      <c r="AD94">
        <v>2</v>
      </c>
      <c r="AE94">
        <v>0.25</v>
      </c>
      <c r="AF94">
        <v>2</v>
      </c>
      <c r="AG94">
        <v>0.5</v>
      </c>
      <c r="AH94">
        <v>1</v>
      </c>
      <c r="AI94">
        <v>1</v>
      </c>
      <c r="AJ94">
        <v>0.5</v>
      </c>
      <c r="AK94">
        <v>1</v>
      </c>
      <c r="AL94">
        <v>1</v>
      </c>
      <c r="AM94">
        <v>1</v>
      </c>
      <c r="AN94">
        <v>2</v>
      </c>
      <c r="AO94">
        <v>1</v>
      </c>
      <c r="AP94">
        <v>0.4</v>
      </c>
      <c r="AQ94">
        <v>20</v>
      </c>
      <c r="AR94">
        <v>125</v>
      </c>
    </row>
    <row r="95" spans="1:44" x14ac:dyDescent="0.25">
      <c r="A95">
        <v>74</v>
      </c>
      <c r="B95" t="s">
        <v>210</v>
      </c>
      <c r="C95" t="s">
        <v>208</v>
      </c>
      <c r="D95" t="s">
        <v>104</v>
      </c>
      <c r="E95" t="s">
        <v>211</v>
      </c>
      <c r="F95">
        <v>40</v>
      </c>
      <c r="G95">
        <v>80</v>
      </c>
      <c r="H95">
        <v>100</v>
      </c>
      <c r="I95">
        <v>30</v>
      </c>
      <c r="J95">
        <v>30</v>
      </c>
      <c r="K95">
        <v>20</v>
      </c>
      <c r="L95">
        <v>300</v>
      </c>
      <c r="M95" s="1">
        <f>Table1[[#This Row],[BST]]/6</f>
        <v>50</v>
      </c>
      <c r="N95" s="2">
        <f t="shared" si="1"/>
        <v>29.439202887759489</v>
      </c>
      <c r="O95">
        <v>7</v>
      </c>
      <c r="P95" t="s">
        <v>46</v>
      </c>
      <c r="Q95">
        <v>1059860</v>
      </c>
      <c r="R95">
        <v>0</v>
      </c>
      <c r="S95">
        <v>255</v>
      </c>
      <c r="T95">
        <v>0</v>
      </c>
      <c r="U95">
        <v>0</v>
      </c>
      <c r="V95">
        <v>1</v>
      </c>
      <c r="W95">
        <v>0</v>
      </c>
      <c r="X95">
        <v>0.5</v>
      </c>
      <c r="Y95">
        <v>0.5</v>
      </c>
      <c r="Z95">
        <v>2</v>
      </c>
      <c r="AA95">
        <v>0.5</v>
      </c>
      <c r="AB95">
        <v>2</v>
      </c>
      <c r="AC95">
        <v>1</v>
      </c>
      <c r="AD95">
        <v>2</v>
      </c>
      <c r="AE95">
        <v>0.5</v>
      </c>
      <c r="AF95">
        <v>4</v>
      </c>
      <c r="AG95">
        <v>0.25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0.4</v>
      </c>
      <c r="AQ95">
        <v>20.3</v>
      </c>
      <c r="AR95">
        <v>126.9</v>
      </c>
    </row>
    <row r="96" spans="1:44" x14ac:dyDescent="0.25">
      <c r="A96">
        <v>75</v>
      </c>
      <c r="B96" t="s">
        <v>212</v>
      </c>
      <c r="C96" t="s">
        <v>208</v>
      </c>
      <c r="D96" t="s">
        <v>111</v>
      </c>
      <c r="E96" t="s">
        <v>209</v>
      </c>
      <c r="F96">
        <v>55</v>
      </c>
      <c r="G96">
        <v>95</v>
      </c>
      <c r="H96">
        <v>115</v>
      </c>
      <c r="I96">
        <v>45</v>
      </c>
      <c r="J96">
        <v>45</v>
      </c>
      <c r="K96">
        <v>35</v>
      </c>
      <c r="L96">
        <v>390</v>
      </c>
      <c r="M96" s="1">
        <f>Table1[[#This Row],[BST]]/6</f>
        <v>65</v>
      </c>
      <c r="N96" s="2">
        <f t="shared" si="1"/>
        <v>29.439202887759489</v>
      </c>
      <c r="O96">
        <v>1</v>
      </c>
      <c r="P96" t="s">
        <v>46</v>
      </c>
      <c r="Q96">
        <v>1059860</v>
      </c>
      <c r="R96">
        <v>0</v>
      </c>
      <c r="S96">
        <v>120</v>
      </c>
      <c r="T96">
        <v>0</v>
      </c>
      <c r="U96">
        <v>0</v>
      </c>
      <c r="V96">
        <v>0</v>
      </c>
      <c r="W96">
        <v>0</v>
      </c>
      <c r="X96">
        <v>0.5</v>
      </c>
      <c r="Y96">
        <v>0.5</v>
      </c>
      <c r="Z96">
        <v>4</v>
      </c>
      <c r="AA96">
        <v>0</v>
      </c>
      <c r="AB96">
        <v>4</v>
      </c>
      <c r="AC96">
        <v>2</v>
      </c>
      <c r="AD96">
        <v>2</v>
      </c>
      <c r="AE96">
        <v>0.25</v>
      </c>
      <c r="AF96">
        <v>2</v>
      </c>
      <c r="AG96">
        <v>0.5</v>
      </c>
      <c r="AH96">
        <v>1</v>
      </c>
      <c r="AI96">
        <v>1</v>
      </c>
      <c r="AJ96">
        <v>0.5</v>
      </c>
      <c r="AK96">
        <v>1</v>
      </c>
      <c r="AL96">
        <v>1</v>
      </c>
      <c r="AM96">
        <v>1</v>
      </c>
      <c r="AN96">
        <v>2</v>
      </c>
      <c r="AO96">
        <v>1</v>
      </c>
      <c r="AP96">
        <v>1</v>
      </c>
      <c r="AQ96">
        <v>105</v>
      </c>
      <c r="AR96">
        <v>105</v>
      </c>
    </row>
    <row r="97" spans="1:44" x14ac:dyDescent="0.25">
      <c r="A97">
        <v>75</v>
      </c>
      <c r="B97" t="s">
        <v>213</v>
      </c>
      <c r="C97" t="s">
        <v>208</v>
      </c>
      <c r="D97" t="s">
        <v>104</v>
      </c>
      <c r="E97" t="s">
        <v>211</v>
      </c>
      <c r="F97">
        <v>55</v>
      </c>
      <c r="G97">
        <v>95</v>
      </c>
      <c r="H97">
        <v>115</v>
      </c>
      <c r="I97">
        <v>45</v>
      </c>
      <c r="J97">
        <v>45</v>
      </c>
      <c r="K97">
        <v>35</v>
      </c>
      <c r="L97">
        <v>390</v>
      </c>
      <c r="M97" s="1">
        <f>Table1[[#This Row],[BST]]/6</f>
        <v>65</v>
      </c>
      <c r="N97" s="2">
        <f t="shared" si="1"/>
        <v>29.439202887759489</v>
      </c>
      <c r="O97">
        <v>7</v>
      </c>
      <c r="P97" t="s">
        <v>46</v>
      </c>
      <c r="Q97">
        <v>1059860</v>
      </c>
      <c r="R97">
        <v>0</v>
      </c>
      <c r="S97">
        <v>120</v>
      </c>
      <c r="T97">
        <v>0</v>
      </c>
      <c r="U97">
        <v>0</v>
      </c>
      <c r="V97">
        <v>1</v>
      </c>
      <c r="W97">
        <v>0</v>
      </c>
      <c r="X97">
        <v>0.5</v>
      </c>
      <c r="Y97">
        <v>0.5</v>
      </c>
      <c r="Z97">
        <v>2</v>
      </c>
      <c r="AA97">
        <v>0.5</v>
      </c>
      <c r="AB97">
        <v>2</v>
      </c>
      <c r="AC97">
        <v>1</v>
      </c>
      <c r="AD97">
        <v>2</v>
      </c>
      <c r="AE97">
        <v>0.5</v>
      </c>
      <c r="AF97">
        <v>4</v>
      </c>
      <c r="AG97">
        <v>0.25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110</v>
      </c>
      <c r="AR97">
        <v>110</v>
      </c>
    </row>
    <row r="98" spans="1:44" x14ac:dyDescent="0.25">
      <c r="A98">
        <v>76</v>
      </c>
      <c r="B98" t="s">
        <v>214</v>
      </c>
      <c r="C98" t="s">
        <v>208</v>
      </c>
      <c r="D98" t="s">
        <v>111</v>
      </c>
      <c r="E98" t="s">
        <v>209</v>
      </c>
      <c r="F98">
        <v>80</v>
      </c>
      <c r="G98">
        <v>120</v>
      </c>
      <c r="H98">
        <v>130</v>
      </c>
      <c r="I98">
        <v>55</v>
      </c>
      <c r="J98">
        <v>65</v>
      </c>
      <c r="K98">
        <v>45</v>
      </c>
      <c r="L98">
        <v>495</v>
      </c>
      <c r="M98" s="1">
        <f>Table1[[#This Row],[BST]]/6</f>
        <v>82.5</v>
      </c>
      <c r="N98" s="2">
        <f t="shared" si="1"/>
        <v>31.983068437325812</v>
      </c>
      <c r="O98">
        <v>1</v>
      </c>
      <c r="P98" t="s">
        <v>46</v>
      </c>
      <c r="Q98">
        <v>1059860</v>
      </c>
      <c r="R98">
        <v>1</v>
      </c>
      <c r="S98">
        <v>45</v>
      </c>
      <c r="T98">
        <v>0</v>
      </c>
      <c r="U98">
        <v>0</v>
      </c>
      <c r="V98">
        <v>0</v>
      </c>
      <c r="W98">
        <v>0</v>
      </c>
      <c r="X98">
        <v>0.5</v>
      </c>
      <c r="Y98">
        <v>0.5</v>
      </c>
      <c r="Z98">
        <v>4</v>
      </c>
      <c r="AA98">
        <v>0</v>
      </c>
      <c r="AB98">
        <v>4</v>
      </c>
      <c r="AC98">
        <v>2</v>
      </c>
      <c r="AD98">
        <v>2</v>
      </c>
      <c r="AE98">
        <v>0.25</v>
      </c>
      <c r="AF98">
        <v>2</v>
      </c>
      <c r="AG98">
        <v>0.5</v>
      </c>
      <c r="AH98">
        <v>1</v>
      </c>
      <c r="AI98">
        <v>1</v>
      </c>
      <c r="AJ98">
        <v>0.5</v>
      </c>
      <c r="AK98">
        <v>1</v>
      </c>
      <c r="AL98">
        <v>1</v>
      </c>
      <c r="AM98">
        <v>1</v>
      </c>
      <c r="AN98">
        <v>2</v>
      </c>
      <c r="AO98">
        <v>1</v>
      </c>
      <c r="AP98">
        <v>1.4</v>
      </c>
      <c r="AQ98">
        <v>300</v>
      </c>
      <c r="AR98">
        <v>153.1</v>
      </c>
    </row>
    <row r="99" spans="1:44" x14ac:dyDescent="0.25">
      <c r="A99">
        <v>76</v>
      </c>
      <c r="B99" t="s">
        <v>215</v>
      </c>
      <c r="C99" t="s">
        <v>208</v>
      </c>
      <c r="D99" t="s">
        <v>104</v>
      </c>
      <c r="E99" t="s">
        <v>211</v>
      </c>
      <c r="F99">
        <v>80</v>
      </c>
      <c r="G99">
        <v>120</v>
      </c>
      <c r="H99">
        <v>130</v>
      </c>
      <c r="I99">
        <v>55</v>
      </c>
      <c r="J99">
        <v>65</v>
      </c>
      <c r="K99">
        <v>45</v>
      </c>
      <c r="L99">
        <v>495</v>
      </c>
      <c r="M99" s="1">
        <f>Table1[[#This Row],[BST]]/6</f>
        <v>82.5</v>
      </c>
      <c r="N99" s="2">
        <f t="shared" si="1"/>
        <v>31.983068437325812</v>
      </c>
      <c r="O99">
        <v>7</v>
      </c>
      <c r="P99" t="s">
        <v>46</v>
      </c>
      <c r="Q99">
        <v>1059860</v>
      </c>
      <c r="R99">
        <v>1</v>
      </c>
      <c r="S99">
        <v>45</v>
      </c>
      <c r="T99">
        <v>0</v>
      </c>
      <c r="U99">
        <v>0</v>
      </c>
      <c r="V99">
        <v>1</v>
      </c>
      <c r="W99">
        <v>0</v>
      </c>
      <c r="X99">
        <v>0.5</v>
      </c>
      <c r="Y99">
        <v>0.5</v>
      </c>
      <c r="Z99">
        <v>2</v>
      </c>
      <c r="AA99">
        <v>0.5</v>
      </c>
      <c r="AB99">
        <v>2</v>
      </c>
      <c r="AC99">
        <v>1</v>
      </c>
      <c r="AD99">
        <v>2</v>
      </c>
      <c r="AE99">
        <v>0.5</v>
      </c>
      <c r="AF99">
        <v>4</v>
      </c>
      <c r="AG99">
        <v>0.25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1.7</v>
      </c>
      <c r="AQ99">
        <v>316</v>
      </c>
      <c r="AR99">
        <v>109.3</v>
      </c>
    </row>
    <row r="100" spans="1:44" x14ac:dyDescent="0.25">
      <c r="A100">
        <v>77</v>
      </c>
      <c r="B100" t="s">
        <v>216</v>
      </c>
      <c r="C100" t="s">
        <v>52</v>
      </c>
      <c r="E100" t="s">
        <v>217</v>
      </c>
      <c r="F100">
        <v>50</v>
      </c>
      <c r="G100">
        <v>85</v>
      </c>
      <c r="H100">
        <v>55</v>
      </c>
      <c r="I100">
        <v>65</v>
      </c>
      <c r="J100">
        <v>65</v>
      </c>
      <c r="K100">
        <v>90</v>
      </c>
      <c r="L100">
        <v>410</v>
      </c>
      <c r="M100" s="1">
        <f>Table1[[#This Row],[BST]]/6</f>
        <v>68.333333333333329</v>
      </c>
      <c r="N100" s="2">
        <f t="shared" si="1"/>
        <v>14.624940645653536</v>
      </c>
      <c r="O100">
        <v>1</v>
      </c>
      <c r="P100" t="s">
        <v>72</v>
      </c>
      <c r="Q100">
        <v>1000000</v>
      </c>
      <c r="R100">
        <v>0</v>
      </c>
      <c r="S100">
        <v>190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0.5</v>
      </c>
      <c r="Z100">
        <v>2</v>
      </c>
      <c r="AA100">
        <v>1</v>
      </c>
      <c r="AB100">
        <v>0.5</v>
      </c>
      <c r="AC100">
        <v>0.5</v>
      </c>
      <c r="AD100">
        <v>1</v>
      </c>
      <c r="AE100">
        <v>1</v>
      </c>
      <c r="AF100">
        <v>2</v>
      </c>
      <c r="AG100">
        <v>1</v>
      </c>
      <c r="AH100">
        <v>1</v>
      </c>
      <c r="AI100">
        <v>0.5</v>
      </c>
      <c r="AJ100">
        <v>2</v>
      </c>
      <c r="AK100">
        <v>1</v>
      </c>
      <c r="AL100">
        <v>1</v>
      </c>
      <c r="AM100">
        <v>1</v>
      </c>
      <c r="AN100">
        <v>0.5</v>
      </c>
      <c r="AO100">
        <v>0.5</v>
      </c>
      <c r="AP100">
        <v>1</v>
      </c>
      <c r="AQ100">
        <v>30</v>
      </c>
      <c r="AR100">
        <v>30</v>
      </c>
    </row>
    <row r="101" spans="1:44" x14ac:dyDescent="0.25">
      <c r="A101">
        <v>77</v>
      </c>
      <c r="B101" t="s">
        <v>218</v>
      </c>
      <c r="C101" t="s">
        <v>108</v>
      </c>
      <c r="E101" t="s">
        <v>219</v>
      </c>
      <c r="F101">
        <v>50</v>
      </c>
      <c r="G101">
        <v>85</v>
      </c>
      <c r="H101">
        <v>55</v>
      </c>
      <c r="I101">
        <v>65</v>
      </c>
      <c r="J101">
        <v>65</v>
      </c>
      <c r="K101">
        <v>90</v>
      </c>
      <c r="L101">
        <v>410</v>
      </c>
      <c r="M101" s="1">
        <f>Table1[[#This Row],[BST]]/6</f>
        <v>68.333333333333329</v>
      </c>
      <c r="N101" s="2">
        <f t="shared" si="1"/>
        <v>14.624940645653536</v>
      </c>
      <c r="O101">
        <v>8</v>
      </c>
      <c r="P101" t="s">
        <v>72</v>
      </c>
      <c r="Q101">
        <v>1000000</v>
      </c>
      <c r="R101">
        <v>0</v>
      </c>
      <c r="S101">
        <v>190</v>
      </c>
      <c r="T101">
        <v>0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0.5</v>
      </c>
      <c r="AE101">
        <v>1</v>
      </c>
      <c r="AF101">
        <v>1</v>
      </c>
      <c r="AG101">
        <v>1</v>
      </c>
      <c r="AH101">
        <v>0.5</v>
      </c>
      <c r="AI101">
        <v>2</v>
      </c>
      <c r="AJ101">
        <v>1</v>
      </c>
      <c r="AK101">
        <v>2</v>
      </c>
      <c r="AL101">
        <v>1</v>
      </c>
      <c r="AM101">
        <v>2</v>
      </c>
      <c r="AN101">
        <v>1</v>
      </c>
      <c r="AO101">
        <v>1</v>
      </c>
      <c r="AP101">
        <v>0.8</v>
      </c>
      <c r="AQ101">
        <v>24</v>
      </c>
      <c r="AR101">
        <v>37.5</v>
      </c>
    </row>
    <row r="102" spans="1:44" x14ac:dyDescent="0.25">
      <c r="A102">
        <v>78</v>
      </c>
      <c r="B102" t="s">
        <v>220</v>
      </c>
      <c r="C102" t="s">
        <v>52</v>
      </c>
      <c r="E102" t="s">
        <v>217</v>
      </c>
      <c r="F102">
        <v>65</v>
      </c>
      <c r="G102">
        <v>100</v>
      </c>
      <c r="H102">
        <v>70</v>
      </c>
      <c r="I102">
        <v>80</v>
      </c>
      <c r="J102">
        <v>80</v>
      </c>
      <c r="K102">
        <v>105</v>
      </c>
      <c r="L102">
        <v>500</v>
      </c>
      <c r="M102" s="1">
        <f>Table1[[#This Row],[BST]]/6</f>
        <v>83.333333333333329</v>
      </c>
      <c r="N102" s="2">
        <f t="shared" si="1"/>
        <v>14.624940645653536</v>
      </c>
      <c r="O102">
        <v>1</v>
      </c>
      <c r="P102" t="s">
        <v>72</v>
      </c>
      <c r="Q102">
        <v>1000000</v>
      </c>
      <c r="R102">
        <v>1</v>
      </c>
      <c r="S102">
        <v>60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0.5</v>
      </c>
      <c r="Z102">
        <v>2</v>
      </c>
      <c r="AA102">
        <v>1</v>
      </c>
      <c r="AB102">
        <v>0.5</v>
      </c>
      <c r="AC102">
        <v>0.5</v>
      </c>
      <c r="AD102">
        <v>1</v>
      </c>
      <c r="AE102">
        <v>1</v>
      </c>
      <c r="AF102">
        <v>2</v>
      </c>
      <c r="AG102">
        <v>1</v>
      </c>
      <c r="AH102">
        <v>1</v>
      </c>
      <c r="AI102">
        <v>0.5</v>
      </c>
      <c r="AJ102">
        <v>2</v>
      </c>
      <c r="AK102">
        <v>1</v>
      </c>
      <c r="AL102">
        <v>1</v>
      </c>
      <c r="AM102">
        <v>1</v>
      </c>
      <c r="AN102">
        <v>0.5</v>
      </c>
      <c r="AO102">
        <v>0.5</v>
      </c>
      <c r="AP102">
        <v>1.7</v>
      </c>
      <c r="AQ102">
        <v>95</v>
      </c>
      <c r="AR102">
        <v>32.9</v>
      </c>
    </row>
    <row r="103" spans="1:44" x14ac:dyDescent="0.25">
      <c r="A103">
        <v>78</v>
      </c>
      <c r="B103" t="s">
        <v>221</v>
      </c>
      <c r="C103" t="s">
        <v>108</v>
      </c>
      <c r="D103" t="s">
        <v>128</v>
      </c>
      <c r="E103" t="s">
        <v>219</v>
      </c>
      <c r="F103">
        <v>65</v>
      </c>
      <c r="G103">
        <v>100</v>
      </c>
      <c r="H103">
        <v>70</v>
      </c>
      <c r="I103">
        <v>80</v>
      </c>
      <c r="J103">
        <v>80</v>
      </c>
      <c r="K103">
        <v>105</v>
      </c>
      <c r="L103">
        <v>500</v>
      </c>
      <c r="M103" s="1">
        <f>Table1[[#This Row],[BST]]/6</f>
        <v>83.333333333333329</v>
      </c>
      <c r="N103" s="2">
        <f t="shared" si="1"/>
        <v>14.624940645653536</v>
      </c>
      <c r="O103">
        <v>8</v>
      </c>
      <c r="P103" t="s">
        <v>72</v>
      </c>
      <c r="Q103">
        <v>1000000</v>
      </c>
      <c r="R103">
        <v>1</v>
      </c>
      <c r="S103">
        <v>60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0.25</v>
      </c>
      <c r="AE103">
        <v>2</v>
      </c>
      <c r="AF103">
        <v>1</v>
      </c>
      <c r="AG103">
        <v>1</v>
      </c>
      <c r="AH103">
        <v>0.5</v>
      </c>
      <c r="AI103">
        <v>1</v>
      </c>
      <c r="AJ103">
        <v>1</v>
      </c>
      <c r="AK103">
        <v>2</v>
      </c>
      <c r="AL103">
        <v>0</v>
      </c>
      <c r="AM103">
        <v>1</v>
      </c>
      <c r="AN103">
        <v>2</v>
      </c>
      <c r="AO103">
        <v>1</v>
      </c>
      <c r="AP103">
        <v>1.7</v>
      </c>
      <c r="AQ103">
        <v>80</v>
      </c>
      <c r="AR103">
        <v>27.7</v>
      </c>
    </row>
    <row r="104" spans="1:44" x14ac:dyDescent="0.25">
      <c r="A104">
        <v>79</v>
      </c>
      <c r="B104" t="s">
        <v>222</v>
      </c>
      <c r="C104" t="s">
        <v>63</v>
      </c>
      <c r="D104" t="s">
        <v>108</v>
      </c>
      <c r="E104" t="s">
        <v>223</v>
      </c>
      <c r="F104">
        <v>90</v>
      </c>
      <c r="G104">
        <v>65</v>
      </c>
      <c r="H104">
        <v>65</v>
      </c>
      <c r="I104">
        <v>40</v>
      </c>
      <c r="J104">
        <v>40</v>
      </c>
      <c r="K104">
        <v>15</v>
      </c>
      <c r="L104">
        <v>315</v>
      </c>
      <c r="M104" s="1">
        <f>Table1[[#This Row],[BST]]/6</f>
        <v>52.5</v>
      </c>
      <c r="N104" s="2">
        <f t="shared" si="1"/>
        <v>23.935677693908453</v>
      </c>
      <c r="O104">
        <v>1</v>
      </c>
      <c r="P104" t="s">
        <v>72</v>
      </c>
      <c r="Q104">
        <v>1000000</v>
      </c>
      <c r="R104">
        <v>0</v>
      </c>
      <c r="S104">
        <v>190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0.5</v>
      </c>
      <c r="Z104">
        <v>0.5</v>
      </c>
      <c r="AA104">
        <v>2</v>
      </c>
      <c r="AB104">
        <v>2</v>
      </c>
      <c r="AC104">
        <v>0.5</v>
      </c>
      <c r="AD104">
        <v>0.5</v>
      </c>
      <c r="AE104">
        <v>1</v>
      </c>
      <c r="AF104">
        <v>1</v>
      </c>
      <c r="AG104">
        <v>1</v>
      </c>
      <c r="AH104">
        <v>0.5</v>
      </c>
      <c r="AI104">
        <v>2</v>
      </c>
      <c r="AJ104">
        <v>1</v>
      </c>
      <c r="AK104">
        <v>2</v>
      </c>
      <c r="AL104">
        <v>1</v>
      </c>
      <c r="AM104">
        <v>2</v>
      </c>
      <c r="AN104">
        <v>0.5</v>
      </c>
      <c r="AO104">
        <v>1</v>
      </c>
      <c r="AP104">
        <v>1.2</v>
      </c>
      <c r="AQ104">
        <v>36</v>
      </c>
      <c r="AR104">
        <v>25</v>
      </c>
    </row>
    <row r="105" spans="1:44" x14ac:dyDescent="0.25">
      <c r="A105">
        <v>79</v>
      </c>
      <c r="B105" t="s">
        <v>224</v>
      </c>
      <c r="C105" t="s">
        <v>108</v>
      </c>
      <c r="E105" t="s">
        <v>225</v>
      </c>
      <c r="F105">
        <v>90</v>
      </c>
      <c r="G105">
        <v>65</v>
      </c>
      <c r="H105">
        <v>65</v>
      </c>
      <c r="I105">
        <v>40</v>
      </c>
      <c r="J105">
        <v>40</v>
      </c>
      <c r="K105">
        <v>15</v>
      </c>
      <c r="L105">
        <v>315</v>
      </c>
      <c r="M105" s="1">
        <f>Table1[[#This Row],[BST]]/6</f>
        <v>52.5</v>
      </c>
      <c r="N105" s="2">
        <f t="shared" si="1"/>
        <v>23.935677693908453</v>
      </c>
      <c r="O105">
        <v>8</v>
      </c>
      <c r="P105" t="s">
        <v>72</v>
      </c>
      <c r="Q105">
        <v>1000000</v>
      </c>
      <c r="R105">
        <v>0</v>
      </c>
      <c r="S105">
        <v>190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0.5</v>
      </c>
      <c r="AE105">
        <v>1</v>
      </c>
      <c r="AF105">
        <v>1</v>
      </c>
      <c r="AG105">
        <v>1</v>
      </c>
      <c r="AH105">
        <v>0.5</v>
      </c>
      <c r="AI105">
        <v>2</v>
      </c>
      <c r="AJ105">
        <v>1</v>
      </c>
      <c r="AK105">
        <v>2</v>
      </c>
      <c r="AL105">
        <v>1</v>
      </c>
      <c r="AM105">
        <v>2</v>
      </c>
      <c r="AN105">
        <v>1</v>
      </c>
      <c r="AO105">
        <v>1</v>
      </c>
      <c r="AP105">
        <v>1.2</v>
      </c>
      <c r="AQ105">
        <v>36</v>
      </c>
      <c r="AR105">
        <v>25</v>
      </c>
    </row>
    <row r="106" spans="1:44" x14ac:dyDescent="0.25">
      <c r="A106">
        <v>80</v>
      </c>
      <c r="B106" t="s">
        <v>226</v>
      </c>
      <c r="C106" t="s">
        <v>63</v>
      </c>
      <c r="D106" t="s">
        <v>108</v>
      </c>
      <c r="E106" t="s">
        <v>223</v>
      </c>
      <c r="F106">
        <v>95</v>
      </c>
      <c r="G106">
        <v>75</v>
      </c>
      <c r="H106">
        <v>110</v>
      </c>
      <c r="I106">
        <v>100</v>
      </c>
      <c r="J106">
        <v>80</v>
      </c>
      <c r="K106">
        <v>30</v>
      </c>
      <c r="L106">
        <v>490</v>
      </c>
      <c r="M106" s="1">
        <f>Table1[[#This Row],[BST]]/6</f>
        <v>81.666666666666671</v>
      </c>
      <c r="N106" s="2">
        <f t="shared" si="1"/>
        <v>25.92724864350674</v>
      </c>
      <c r="O106">
        <v>1</v>
      </c>
      <c r="P106" t="s">
        <v>72</v>
      </c>
      <c r="Q106">
        <v>1000000</v>
      </c>
      <c r="R106">
        <v>1</v>
      </c>
      <c r="S106">
        <v>75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0.5</v>
      </c>
      <c r="Z106">
        <v>0.5</v>
      </c>
      <c r="AA106">
        <v>2</v>
      </c>
      <c r="AB106">
        <v>2</v>
      </c>
      <c r="AC106">
        <v>0.5</v>
      </c>
      <c r="AD106">
        <v>0.5</v>
      </c>
      <c r="AE106">
        <v>1</v>
      </c>
      <c r="AF106">
        <v>1</v>
      </c>
      <c r="AG106">
        <v>1</v>
      </c>
      <c r="AH106">
        <v>0.5</v>
      </c>
      <c r="AI106">
        <v>2</v>
      </c>
      <c r="AJ106">
        <v>1</v>
      </c>
      <c r="AK106">
        <v>2</v>
      </c>
      <c r="AL106">
        <v>1</v>
      </c>
      <c r="AM106">
        <v>2</v>
      </c>
      <c r="AN106">
        <v>0.5</v>
      </c>
      <c r="AO106">
        <v>1</v>
      </c>
      <c r="AP106">
        <v>1.6</v>
      </c>
      <c r="AQ106">
        <v>78.5</v>
      </c>
      <c r="AR106">
        <v>30.7</v>
      </c>
    </row>
    <row r="107" spans="1:44" x14ac:dyDescent="0.25">
      <c r="A107">
        <v>80</v>
      </c>
      <c r="B107" t="s">
        <v>227</v>
      </c>
      <c r="C107" t="s">
        <v>63</v>
      </c>
      <c r="D107" t="s">
        <v>108</v>
      </c>
      <c r="E107" t="s">
        <v>228</v>
      </c>
      <c r="F107">
        <v>95</v>
      </c>
      <c r="G107">
        <v>75</v>
      </c>
      <c r="H107">
        <v>180</v>
      </c>
      <c r="I107">
        <v>130</v>
      </c>
      <c r="J107">
        <v>80</v>
      </c>
      <c r="K107">
        <v>30</v>
      </c>
      <c r="L107">
        <v>590</v>
      </c>
      <c r="M107" s="1">
        <f>Table1[[#This Row],[BST]]/6</f>
        <v>98.333333333333329</v>
      </c>
      <c r="N107" s="2">
        <f t="shared" si="1"/>
        <v>46.963342678684569</v>
      </c>
      <c r="O107">
        <v>6</v>
      </c>
      <c r="P107" t="s">
        <v>72</v>
      </c>
      <c r="Q107">
        <v>1000000</v>
      </c>
      <c r="R107">
        <v>1</v>
      </c>
      <c r="S107">
        <v>75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0.5</v>
      </c>
      <c r="Z107">
        <v>0.5</v>
      </c>
      <c r="AA107">
        <v>2</v>
      </c>
      <c r="AB107">
        <v>2</v>
      </c>
      <c r="AC107">
        <v>0.5</v>
      </c>
      <c r="AD107">
        <v>0.5</v>
      </c>
      <c r="AE107">
        <v>1</v>
      </c>
      <c r="AF107">
        <v>1</v>
      </c>
      <c r="AG107">
        <v>1</v>
      </c>
      <c r="AH107">
        <v>0.5</v>
      </c>
      <c r="AI107">
        <v>2</v>
      </c>
      <c r="AJ107">
        <v>1</v>
      </c>
      <c r="AK107">
        <v>2</v>
      </c>
      <c r="AL107">
        <v>1</v>
      </c>
      <c r="AM107">
        <v>2</v>
      </c>
      <c r="AN107">
        <v>0.5</v>
      </c>
      <c r="AO107">
        <v>1</v>
      </c>
      <c r="AP107">
        <v>2</v>
      </c>
      <c r="AQ107">
        <v>120</v>
      </c>
      <c r="AR107">
        <v>30</v>
      </c>
    </row>
    <row r="108" spans="1:44" x14ac:dyDescent="0.25">
      <c r="A108">
        <v>80</v>
      </c>
      <c r="B108" t="s">
        <v>229</v>
      </c>
      <c r="C108" t="s">
        <v>44</v>
      </c>
      <c r="D108" t="s">
        <v>108</v>
      </c>
      <c r="E108" t="s">
        <v>230</v>
      </c>
      <c r="F108">
        <v>95</v>
      </c>
      <c r="G108">
        <v>100</v>
      </c>
      <c r="H108">
        <v>95</v>
      </c>
      <c r="I108">
        <v>100</v>
      </c>
      <c r="J108">
        <v>70</v>
      </c>
      <c r="K108">
        <v>30</v>
      </c>
      <c r="L108">
        <v>490</v>
      </c>
      <c r="M108" s="1">
        <f>Table1[[#This Row],[BST]]/6</f>
        <v>81.666666666666671</v>
      </c>
      <c r="N108" s="2">
        <f t="shared" si="1"/>
        <v>25.276251480171837</v>
      </c>
      <c r="O108">
        <v>8</v>
      </c>
      <c r="P108" t="s">
        <v>72</v>
      </c>
      <c r="Q108">
        <v>1000000</v>
      </c>
      <c r="R108">
        <v>1</v>
      </c>
      <c r="S108">
        <v>75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0.5</v>
      </c>
      <c r="AC108">
        <v>1</v>
      </c>
      <c r="AD108">
        <v>0.25</v>
      </c>
      <c r="AE108">
        <v>0.5</v>
      </c>
      <c r="AF108">
        <v>2</v>
      </c>
      <c r="AG108">
        <v>1</v>
      </c>
      <c r="AH108">
        <v>1</v>
      </c>
      <c r="AI108">
        <v>1</v>
      </c>
      <c r="AJ108">
        <v>1</v>
      </c>
      <c r="AK108">
        <v>2</v>
      </c>
      <c r="AL108">
        <v>1</v>
      </c>
      <c r="AM108">
        <v>2</v>
      </c>
      <c r="AN108">
        <v>1</v>
      </c>
      <c r="AO108">
        <v>0.5</v>
      </c>
      <c r="AP108">
        <v>1.6</v>
      </c>
      <c r="AQ108">
        <v>70.5</v>
      </c>
      <c r="AR108">
        <v>27.5</v>
      </c>
    </row>
    <row r="109" spans="1:44" x14ac:dyDescent="0.25">
      <c r="A109">
        <v>81</v>
      </c>
      <c r="B109" t="s">
        <v>231</v>
      </c>
      <c r="C109" t="s">
        <v>104</v>
      </c>
      <c r="D109" t="s">
        <v>115</v>
      </c>
      <c r="E109" t="s">
        <v>232</v>
      </c>
      <c r="F109">
        <v>25</v>
      </c>
      <c r="G109">
        <v>35</v>
      </c>
      <c r="H109">
        <v>70</v>
      </c>
      <c r="I109">
        <v>95</v>
      </c>
      <c r="J109">
        <v>55</v>
      </c>
      <c r="K109">
        <v>45</v>
      </c>
      <c r="L109">
        <v>325</v>
      </c>
      <c r="M109" s="1">
        <f>Table1[[#This Row],[BST]]/6</f>
        <v>54.166666666666664</v>
      </c>
      <c r="N109" s="2">
        <f t="shared" si="1"/>
        <v>23.169064624096407</v>
      </c>
      <c r="O109">
        <v>1</v>
      </c>
      <c r="P109" t="s">
        <v>72</v>
      </c>
      <c r="Q109">
        <v>1000000</v>
      </c>
      <c r="R109">
        <v>0</v>
      </c>
      <c r="S109">
        <v>190</v>
      </c>
      <c r="T109">
        <v>0</v>
      </c>
      <c r="U109">
        <v>0</v>
      </c>
      <c r="V109">
        <v>0</v>
      </c>
      <c r="W109">
        <v>0</v>
      </c>
      <c r="X109">
        <v>0.5</v>
      </c>
      <c r="Y109">
        <v>2</v>
      </c>
      <c r="Z109">
        <v>1</v>
      </c>
      <c r="AA109">
        <v>0.5</v>
      </c>
      <c r="AB109">
        <v>0.5</v>
      </c>
      <c r="AC109">
        <v>0.5</v>
      </c>
      <c r="AD109">
        <v>2</v>
      </c>
      <c r="AE109">
        <v>0</v>
      </c>
      <c r="AF109">
        <v>4</v>
      </c>
      <c r="AG109">
        <v>0.25</v>
      </c>
      <c r="AH109">
        <v>0.5</v>
      </c>
      <c r="AI109">
        <v>0.5</v>
      </c>
      <c r="AJ109">
        <v>0.5</v>
      </c>
      <c r="AK109">
        <v>1</v>
      </c>
      <c r="AL109">
        <v>0.5</v>
      </c>
      <c r="AM109">
        <v>1</v>
      </c>
      <c r="AN109">
        <v>0.25</v>
      </c>
      <c r="AO109">
        <v>0.5</v>
      </c>
      <c r="AP109">
        <v>0.3</v>
      </c>
      <c r="AQ109">
        <v>6</v>
      </c>
      <c r="AR109">
        <v>66.7</v>
      </c>
    </row>
    <row r="110" spans="1:44" x14ac:dyDescent="0.25">
      <c r="A110">
        <v>82</v>
      </c>
      <c r="B110" t="s">
        <v>233</v>
      </c>
      <c r="C110" t="s">
        <v>104</v>
      </c>
      <c r="D110" t="s">
        <v>115</v>
      </c>
      <c r="E110" t="s">
        <v>232</v>
      </c>
      <c r="F110">
        <v>50</v>
      </c>
      <c r="G110">
        <v>60</v>
      </c>
      <c r="H110">
        <v>95</v>
      </c>
      <c r="I110">
        <v>120</v>
      </c>
      <c r="J110">
        <v>70</v>
      </c>
      <c r="K110">
        <v>70</v>
      </c>
      <c r="L110">
        <v>465</v>
      </c>
      <c r="M110" s="1">
        <f>Table1[[#This Row],[BST]]/6</f>
        <v>77.5</v>
      </c>
      <c r="N110" s="2">
        <f t="shared" si="1"/>
        <v>23.407619841980232</v>
      </c>
      <c r="O110">
        <v>1</v>
      </c>
      <c r="P110" t="s">
        <v>72</v>
      </c>
      <c r="Q110">
        <v>1000000</v>
      </c>
      <c r="R110">
        <v>0</v>
      </c>
      <c r="S110">
        <v>60</v>
      </c>
      <c r="T110">
        <v>0</v>
      </c>
      <c r="U110">
        <v>0</v>
      </c>
      <c r="V110">
        <v>0</v>
      </c>
      <c r="W110">
        <v>0</v>
      </c>
      <c r="X110">
        <v>0.5</v>
      </c>
      <c r="Y110">
        <v>2</v>
      </c>
      <c r="Z110">
        <v>1</v>
      </c>
      <c r="AA110">
        <v>0.5</v>
      </c>
      <c r="AB110">
        <v>0.5</v>
      </c>
      <c r="AC110">
        <v>0.5</v>
      </c>
      <c r="AD110">
        <v>2</v>
      </c>
      <c r="AE110">
        <v>0</v>
      </c>
      <c r="AF110">
        <v>4</v>
      </c>
      <c r="AG110">
        <v>0.25</v>
      </c>
      <c r="AH110">
        <v>0.5</v>
      </c>
      <c r="AI110">
        <v>0.5</v>
      </c>
      <c r="AJ110">
        <v>0.5</v>
      </c>
      <c r="AK110">
        <v>1</v>
      </c>
      <c r="AL110">
        <v>0.5</v>
      </c>
      <c r="AM110">
        <v>1</v>
      </c>
      <c r="AN110">
        <v>0.25</v>
      </c>
      <c r="AO110">
        <v>0.5</v>
      </c>
      <c r="AP110">
        <v>1</v>
      </c>
      <c r="AQ110">
        <v>60</v>
      </c>
      <c r="AR110">
        <v>60</v>
      </c>
    </row>
    <row r="111" spans="1:44" x14ac:dyDescent="0.25">
      <c r="A111">
        <v>83</v>
      </c>
      <c r="B111" t="s">
        <v>234</v>
      </c>
      <c r="C111" t="s">
        <v>84</v>
      </c>
      <c r="D111" t="s">
        <v>56</v>
      </c>
      <c r="E111" t="s">
        <v>235</v>
      </c>
      <c r="F111">
        <v>52</v>
      </c>
      <c r="G111">
        <v>90</v>
      </c>
      <c r="H111">
        <v>55</v>
      </c>
      <c r="I111">
        <v>58</v>
      </c>
      <c r="J111">
        <v>62</v>
      </c>
      <c r="K111">
        <v>60</v>
      </c>
      <c r="L111">
        <v>377</v>
      </c>
      <c r="M111" s="1">
        <f>Table1[[#This Row],[BST]]/6</f>
        <v>62.833333333333336</v>
      </c>
      <c r="N111" s="2">
        <f t="shared" si="1"/>
        <v>12.575328579758418</v>
      </c>
      <c r="O111">
        <v>1</v>
      </c>
      <c r="P111" t="s">
        <v>72</v>
      </c>
      <c r="Q111">
        <v>1000000</v>
      </c>
      <c r="R111">
        <v>1</v>
      </c>
      <c r="S111">
        <v>45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v>2</v>
      </c>
      <c r="AB111">
        <v>0.5</v>
      </c>
      <c r="AC111">
        <v>2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0.5</v>
      </c>
      <c r="AJ111">
        <v>2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0.8</v>
      </c>
      <c r="AQ111">
        <v>15</v>
      </c>
      <c r="AR111">
        <v>23.4</v>
      </c>
    </row>
    <row r="112" spans="1:44" x14ac:dyDescent="0.25">
      <c r="A112">
        <v>83</v>
      </c>
      <c r="B112" t="s">
        <v>236</v>
      </c>
      <c r="C112" t="s">
        <v>179</v>
      </c>
      <c r="E112" t="s">
        <v>237</v>
      </c>
      <c r="F112">
        <v>52</v>
      </c>
      <c r="G112">
        <v>95</v>
      </c>
      <c r="H112">
        <v>55</v>
      </c>
      <c r="I112">
        <v>58</v>
      </c>
      <c r="J112">
        <v>62</v>
      </c>
      <c r="K112">
        <v>55</v>
      </c>
      <c r="L112">
        <v>377</v>
      </c>
      <c r="M112" s="1">
        <f>Table1[[#This Row],[BST]]/6</f>
        <v>62.833333333333336</v>
      </c>
      <c r="N112" s="2">
        <f t="shared" si="1"/>
        <v>14.712995011968918</v>
      </c>
      <c r="O112">
        <v>8</v>
      </c>
      <c r="P112" t="s">
        <v>72</v>
      </c>
      <c r="Q112">
        <v>1000000</v>
      </c>
      <c r="R112">
        <v>0</v>
      </c>
      <c r="S112">
        <v>45</v>
      </c>
      <c r="T112">
        <v>0</v>
      </c>
      <c r="U112">
        <v>0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2</v>
      </c>
      <c r="AI112">
        <v>0.5</v>
      </c>
      <c r="AJ112">
        <v>0.5</v>
      </c>
      <c r="AK112">
        <v>1</v>
      </c>
      <c r="AL112">
        <v>1</v>
      </c>
      <c r="AM112">
        <v>0.5</v>
      </c>
      <c r="AN112">
        <v>1</v>
      </c>
      <c r="AO112">
        <v>2</v>
      </c>
      <c r="AP112">
        <v>0.8</v>
      </c>
      <c r="AQ112">
        <v>42</v>
      </c>
      <c r="AR112">
        <v>65.599999999999994</v>
      </c>
    </row>
    <row r="113" spans="1:44" x14ac:dyDescent="0.25">
      <c r="A113">
        <v>84</v>
      </c>
      <c r="B113" t="s">
        <v>238</v>
      </c>
      <c r="C113" t="s">
        <v>84</v>
      </c>
      <c r="D113" t="s">
        <v>56</v>
      </c>
      <c r="E113" t="s">
        <v>239</v>
      </c>
      <c r="F113">
        <v>35</v>
      </c>
      <c r="G113">
        <v>85</v>
      </c>
      <c r="H113">
        <v>45</v>
      </c>
      <c r="I113">
        <v>35</v>
      </c>
      <c r="J113">
        <v>35</v>
      </c>
      <c r="K113">
        <v>75</v>
      </c>
      <c r="L113">
        <v>310</v>
      </c>
      <c r="M113" s="1">
        <f>Table1[[#This Row],[BST]]/6</f>
        <v>51.666666666666664</v>
      </c>
      <c r="N113" s="2">
        <f t="shared" si="1"/>
        <v>20.548046676563256</v>
      </c>
      <c r="O113">
        <v>1</v>
      </c>
      <c r="P113" t="s">
        <v>72</v>
      </c>
      <c r="Q113">
        <v>1000000</v>
      </c>
      <c r="R113">
        <v>0</v>
      </c>
      <c r="S113">
        <v>190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2</v>
      </c>
      <c r="AB113">
        <v>0.5</v>
      </c>
      <c r="AC113">
        <v>2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0.5</v>
      </c>
      <c r="AJ113">
        <v>2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1.4</v>
      </c>
      <c r="AQ113">
        <v>39.200000000000003</v>
      </c>
      <c r="AR113">
        <v>20</v>
      </c>
    </row>
    <row r="114" spans="1:44" x14ac:dyDescent="0.25">
      <c r="A114">
        <v>85</v>
      </c>
      <c r="B114" t="s">
        <v>240</v>
      </c>
      <c r="C114" t="s">
        <v>84</v>
      </c>
      <c r="D114" t="s">
        <v>56</v>
      </c>
      <c r="E114" t="s">
        <v>239</v>
      </c>
      <c r="F114">
        <v>60</v>
      </c>
      <c r="G114">
        <v>110</v>
      </c>
      <c r="H114">
        <v>70</v>
      </c>
      <c r="I114">
        <v>60</v>
      </c>
      <c r="J114">
        <v>60</v>
      </c>
      <c r="K114">
        <v>110</v>
      </c>
      <c r="L114">
        <v>470</v>
      </c>
      <c r="M114" s="1">
        <f>Table1[[#This Row],[BST]]/6</f>
        <v>78.333333333333329</v>
      </c>
      <c r="N114" s="2">
        <f t="shared" si="1"/>
        <v>22.669117514559073</v>
      </c>
      <c r="O114">
        <v>1</v>
      </c>
      <c r="P114" t="s">
        <v>72</v>
      </c>
      <c r="Q114">
        <v>1000000</v>
      </c>
      <c r="R114">
        <v>1</v>
      </c>
      <c r="S114">
        <v>45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2</v>
      </c>
      <c r="AB114">
        <v>0.5</v>
      </c>
      <c r="AC114">
        <v>2</v>
      </c>
      <c r="AD114">
        <v>1</v>
      </c>
      <c r="AE114">
        <v>1</v>
      </c>
      <c r="AF114">
        <v>0</v>
      </c>
      <c r="AG114">
        <v>1</v>
      </c>
      <c r="AH114">
        <v>1</v>
      </c>
      <c r="AI114">
        <v>0.5</v>
      </c>
      <c r="AJ114">
        <v>2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1.8</v>
      </c>
      <c r="AQ114">
        <v>85.2</v>
      </c>
      <c r="AR114">
        <v>26.3</v>
      </c>
    </row>
    <row r="115" spans="1:44" x14ac:dyDescent="0.25">
      <c r="A115">
        <v>86</v>
      </c>
      <c r="B115" t="s">
        <v>241</v>
      </c>
      <c r="C115" t="s">
        <v>63</v>
      </c>
      <c r="E115" t="s">
        <v>242</v>
      </c>
      <c r="F115">
        <v>65</v>
      </c>
      <c r="G115">
        <v>45</v>
      </c>
      <c r="H115">
        <v>55</v>
      </c>
      <c r="I115">
        <v>45</v>
      </c>
      <c r="J115">
        <v>70</v>
      </c>
      <c r="K115">
        <v>45</v>
      </c>
      <c r="L115">
        <v>325</v>
      </c>
      <c r="M115" s="1">
        <f>Table1[[#This Row],[BST]]/6</f>
        <v>54.166666666666664</v>
      </c>
      <c r="N115" s="2">
        <f t="shared" si="1"/>
        <v>10.172129679778086</v>
      </c>
      <c r="O115">
        <v>1</v>
      </c>
      <c r="P115" t="s">
        <v>72</v>
      </c>
      <c r="Q115">
        <v>1000000</v>
      </c>
      <c r="R115">
        <v>0</v>
      </c>
      <c r="S115">
        <v>190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0.5</v>
      </c>
      <c r="Z115">
        <v>0.5</v>
      </c>
      <c r="AA115">
        <v>2</v>
      </c>
      <c r="AB115">
        <v>2</v>
      </c>
      <c r="AC115">
        <v>0.5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0.5</v>
      </c>
      <c r="AO115">
        <v>1</v>
      </c>
      <c r="AP115">
        <v>1.1000000000000001</v>
      </c>
      <c r="AQ115">
        <v>90</v>
      </c>
      <c r="AR115">
        <v>74.400000000000006</v>
      </c>
    </row>
    <row r="116" spans="1:44" x14ac:dyDescent="0.25">
      <c r="A116">
        <v>87</v>
      </c>
      <c r="B116" t="s">
        <v>243</v>
      </c>
      <c r="C116" t="s">
        <v>63</v>
      </c>
      <c r="D116" t="s">
        <v>114</v>
      </c>
      <c r="E116" t="s">
        <v>242</v>
      </c>
      <c r="F116">
        <v>90</v>
      </c>
      <c r="G116">
        <v>70</v>
      </c>
      <c r="H116">
        <v>80</v>
      </c>
      <c r="I116">
        <v>70</v>
      </c>
      <c r="J116">
        <v>95</v>
      </c>
      <c r="K116">
        <v>70</v>
      </c>
      <c r="L116">
        <v>475</v>
      </c>
      <c r="M116" s="1">
        <f>Table1[[#This Row],[BST]]/6</f>
        <v>79.166666666666671</v>
      </c>
      <c r="N116" s="2">
        <f t="shared" si="1"/>
        <v>10.172129679778086</v>
      </c>
      <c r="O116">
        <v>1</v>
      </c>
      <c r="P116" t="s">
        <v>72</v>
      </c>
      <c r="Q116">
        <v>1000000</v>
      </c>
      <c r="R116">
        <v>1</v>
      </c>
      <c r="S116">
        <v>75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0.5</v>
      </c>
      <c r="AA116">
        <v>2</v>
      </c>
      <c r="AB116">
        <v>2</v>
      </c>
      <c r="AC116">
        <v>0.25</v>
      </c>
      <c r="AD116">
        <v>2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2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1.7</v>
      </c>
      <c r="AQ116">
        <v>120</v>
      </c>
      <c r="AR116">
        <v>41.5</v>
      </c>
    </row>
    <row r="117" spans="1:44" x14ac:dyDescent="0.25">
      <c r="A117">
        <v>88</v>
      </c>
      <c r="B117" t="s">
        <v>244</v>
      </c>
      <c r="C117" t="s">
        <v>44</v>
      </c>
      <c r="E117" t="s">
        <v>245</v>
      </c>
      <c r="F117">
        <v>80</v>
      </c>
      <c r="G117">
        <v>80</v>
      </c>
      <c r="H117">
        <v>50</v>
      </c>
      <c r="I117">
        <v>40</v>
      </c>
      <c r="J117">
        <v>50</v>
      </c>
      <c r="K117">
        <v>25</v>
      </c>
      <c r="L117">
        <v>325</v>
      </c>
      <c r="M117" s="1">
        <f>Table1[[#This Row],[BST]]/6</f>
        <v>54.166666666666664</v>
      </c>
      <c r="N117" s="2">
        <f t="shared" si="1"/>
        <v>20.086617988656585</v>
      </c>
      <c r="O117">
        <v>1</v>
      </c>
      <c r="P117" t="s">
        <v>72</v>
      </c>
      <c r="Q117">
        <v>1000000</v>
      </c>
      <c r="R117">
        <v>0</v>
      </c>
      <c r="S117">
        <v>190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1</v>
      </c>
      <c r="AB117">
        <v>0.5</v>
      </c>
      <c r="AC117">
        <v>1</v>
      </c>
      <c r="AD117">
        <v>0.5</v>
      </c>
      <c r="AE117">
        <v>0.5</v>
      </c>
      <c r="AF117">
        <v>2</v>
      </c>
      <c r="AG117">
        <v>1</v>
      </c>
      <c r="AH117">
        <v>2</v>
      </c>
      <c r="AI117">
        <v>0.5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0.5</v>
      </c>
      <c r="AP117">
        <v>0.9</v>
      </c>
      <c r="AQ117">
        <v>30</v>
      </c>
      <c r="AR117">
        <v>37</v>
      </c>
    </row>
    <row r="118" spans="1:44" x14ac:dyDescent="0.25">
      <c r="A118">
        <v>88</v>
      </c>
      <c r="B118" t="s">
        <v>246</v>
      </c>
      <c r="C118" t="s">
        <v>44</v>
      </c>
      <c r="D118" t="s">
        <v>93</v>
      </c>
      <c r="E118" t="s">
        <v>247</v>
      </c>
      <c r="F118">
        <v>80</v>
      </c>
      <c r="G118">
        <v>80</v>
      </c>
      <c r="H118">
        <v>50</v>
      </c>
      <c r="I118">
        <v>40</v>
      </c>
      <c r="J118">
        <v>50</v>
      </c>
      <c r="K118">
        <v>25</v>
      </c>
      <c r="L118">
        <v>325</v>
      </c>
      <c r="M118" s="1">
        <f>Table1[[#This Row],[BST]]/6</f>
        <v>54.166666666666664</v>
      </c>
      <c r="N118" s="2">
        <f t="shared" si="1"/>
        <v>20.086617988656585</v>
      </c>
      <c r="O118">
        <v>7</v>
      </c>
      <c r="P118" t="s">
        <v>72</v>
      </c>
      <c r="Q118">
        <v>1000000</v>
      </c>
      <c r="R118">
        <v>0</v>
      </c>
      <c r="S118">
        <v>190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1</v>
      </c>
      <c r="AB118">
        <v>0.5</v>
      </c>
      <c r="AC118">
        <v>1</v>
      </c>
      <c r="AD118">
        <v>1</v>
      </c>
      <c r="AE118">
        <v>0.5</v>
      </c>
      <c r="AF118">
        <v>2</v>
      </c>
      <c r="AG118">
        <v>1</v>
      </c>
      <c r="AH118">
        <v>0</v>
      </c>
      <c r="AI118">
        <v>1</v>
      </c>
      <c r="AJ118">
        <v>1</v>
      </c>
      <c r="AK118">
        <v>0.5</v>
      </c>
      <c r="AL118">
        <v>1</v>
      </c>
      <c r="AM118">
        <v>0.5</v>
      </c>
      <c r="AN118">
        <v>1</v>
      </c>
      <c r="AO118">
        <v>1</v>
      </c>
      <c r="AP118">
        <v>0.7</v>
      </c>
      <c r="AQ118">
        <v>42</v>
      </c>
      <c r="AR118">
        <v>85.7</v>
      </c>
    </row>
    <row r="119" spans="1:44" x14ac:dyDescent="0.25">
      <c r="A119">
        <v>89</v>
      </c>
      <c r="B119" t="s">
        <v>248</v>
      </c>
      <c r="C119" t="s">
        <v>44</v>
      </c>
      <c r="E119" t="s">
        <v>245</v>
      </c>
      <c r="F119">
        <v>105</v>
      </c>
      <c r="G119">
        <v>105</v>
      </c>
      <c r="H119">
        <v>75</v>
      </c>
      <c r="I119">
        <v>65</v>
      </c>
      <c r="J119">
        <v>100</v>
      </c>
      <c r="K119">
        <v>50</v>
      </c>
      <c r="L119">
        <v>500</v>
      </c>
      <c r="M119" s="1">
        <f>Table1[[#This Row],[BST]]/6</f>
        <v>83.333333333333329</v>
      </c>
      <c r="N119" s="2">
        <f t="shared" si="1"/>
        <v>21.343747458109494</v>
      </c>
      <c r="O119">
        <v>1</v>
      </c>
      <c r="P119" t="s">
        <v>72</v>
      </c>
      <c r="Q119">
        <v>1000000</v>
      </c>
      <c r="R119">
        <v>1</v>
      </c>
      <c r="S119">
        <v>75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</v>
      </c>
      <c r="Z119">
        <v>1</v>
      </c>
      <c r="AA119">
        <v>1</v>
      </c>
      <c r="AB119">
        <v>0.5</v>
      </c>
      <c r="AC119">
        <v>1</v>
      </c>
      <c r="AD119">
        <v>0.5</v>
      </c>
      <c r="AE119">
        <v>0.5</v>
      </c>
      <c r="AF119">
        <v>2</v>
      </c>
      <c r="AG119">
        <v>1</v>
      </c>
      <c r="AH119">
        <v>2</v>
      </c>
      <c r="AI119">
        <v>0.5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0.5</v>
      </c>
      <c r="AP119">
        <v>1.2</v>
      </c>
      <c r="AQ119">
        <v>30</v>
      </c>
      <c r="AR119">
        <v>20.8</v>
      </c>
    </row>
    <row r="120" spans="1:44" x14ac:dyDescent="0.25">
      <c r="A120">
        <v>89</v>
      </c>
      <c r="B120" t="s">
        <v>249</v>
      </c>
      <c r="C120" t="s">
        <v>44</v>
      </c>
      <c r="D120" t="s">
        <v>93</v>
      </c>
      <c r="E120" t="s">
        <v>247</v>
      </c>
      <c r="F120">
        <v>105</v>
      </c>
      <c r="G120">
        <v>105</v>
      </c>
      <c r="H120">
        <v>75</v>
      </c>
      <c r="I120">
        <v>65</v>
      </c>
      <c r="J120">
        <v>100</v>
      </c>
      <c r="K120">
        <v>50</v>
      </c>
      <c r="L120">
        <v>500</v>
      </c>
      <c r="M120" s="1">
        <f>Table1[[#This Row],[BST]]/6</f>
        <v>83.333333333333329</v>
      </c>
      <c r="N120" s="2">
        <f t="shared" si="1"/>
        <v>21.343747458109494</v>
      </c>
      <c r="O120">
        <v>7</v>
      </c>
      <c r="P120" t="s">
        <v>72</v>
      </c>
      <c r="Q120">
        <v>1000000</v>
      </c>
      <c r="R120">
        <v>1</v>
      </c>
      <c r="S120">
        <v>75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0.5</v>
      </c>
      <c r="AC120">
        <v>1</v>
      </c>
      <c r="AD120">
        <v>1</v>
      </c>
      <c r="AE120">
        <v>0.5</v>
      </c>
      <c r="AF120">
        <v>2</v>
      </c>
      <c r="AG120">
        <v>1</v>
      </c>
      <c r="AH120">
        <v>0</v>
      </c>
      <c r="AI120">
        <v>1</v>
      </c>
      <c r="AJ120">
        <v>1</v>
      </c>
      <c r="AK120">
        <v>0.5</v>
      </c>
      <c r="AL120">
        <v>1</v>
      </c>
      <c r="AM120">
        <v>0.5</v>
      </c>
      <c r="AN120">
        <v>1</v>
      </c>
      <c r="AO120">
        <v>1</v>
      </c>
      <c r="AP120">
        <v>1</v>
      </c>
      <c r="AQ120">
        <v>52</v>
      </c>
      <c r="AR120">
        <v>52</v>
      </c>
    </row>
    <row r="121" spans="1:44" x14ac:dyDescent="0.25">
      <c r="A121">
        <v>90</v>
      </c>
      <c r="B121" t="s">
        <v>250</v>
      </c>
      <c r="C121" t="s">
        <v>63</v>
      </c>
      <c r="E121" t="s">
        <v>251</v>
      </c>
      <c r="F121">
        <v>30</v>
      </c>
      <c r="G121">
        <v>65</v>
      </c>
      <c r="H121">
        <v>100</v>
      </c>
      <c r="I121">
        <v>45</v>
      </c>
      <c r="J121">
        <v>25</v>
      </c>
      <c r="K121">
        <v>40</v>
      </c>
      <c r="L121">
        <v>305</v>
      </c>
      <c r="M121" s="1">
        <f>Table1[[#This Row],[BST]]/6</f>
        <v>50.833333333333336</v>
      </c>
      <c r="N121" s="2">
        <f t="shared" si="1"/>
        <v>25.399584423546951</v>
      </c>
      <c r="O121">
        <v>1</v>
      </c>
      <c r="P121" t="s">
        <v>184</v>
      </c>
      <c r="Q121">
        <v>1250000</v>
      </c>
      <c r="R121">
        <v>0</v>
      </c>
      <c r="S121">
        <v>190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0.5</v>
      </c>
      <c r="Z121">
        <v>0.5</v>
      </c>
      <c r="AA121">
        <v>2</v>
      </c>
      <c r="AB121">
        <v>2</v>
      </c>
      <c r="AC121">
        <v>0.5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0.5</v>
      </c>
      <c r="AO121">
        <v>1</v>
      </c>
      <c r="AP121">
        <v>0.3</v>
      </c>
      <c r="AQ121">
        <v>4</v>
      </c>
      <c r="AR121">
        <v>44.4</v>
      </c>
    </row>
    <row r="122" spans="1:44" x14ac:dyDescent="0.25">
      <c r="A122">
        <v>91</v>
      </c>
      <c r="B122" t="s">
        <v>252</v>
      </c>
      <c r="C122" t="s">
        <v>63</v>
      </c>
      <c r="D122" t="s">
        <v>114</v>
      </c>
      <c r="E122" t="s">
        <v>251</v>
      </c>
      <c r="F122">
        <v>50</v>
      </c>
      <c r="G122">
        <v>95</v>
      </c>
      <c r="H122">
        <v>180</v>
      </c>
      <c r="I122">
        <v>85</v>
      </c>
      <c r="J122">
        <v>45</v>
      </c>
      <c r="K122">
        <v>70</v>
      </c>
      <c r="L122">
        <v>525</v>
      </c>
      <c r="M122" s="1">
        <f>Table1[[#This Row],[BST]]/6</f>
        <v>87.5</v>
      </c>
      <c r="N122" s="2">
        <f t="shared" si="1"/>
        <v>44.97684589504545</v>
      </c>
      <c r="O122">
        <v>1</v>
      </c>
      <c r="P122" t="s">
        <v>184</v>
      </c>
      <c r="Q122">
        <v>1250000</v>
      </c>
      <c r="R122">
        <v>1</v>
      </c>
      <c r="S122">
        <v>60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0.5</v>
      </c>
      <c r="AA122">
        <v>2</v>
      </c>
      <c r="AB122">
        <v>2</v>
      </c>
      <c r="AC122">
        <v>0.25</v>
      </c>
      <c r="AD122">
        <v>2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1.5</v>
      </c>
      <c r="AQ122">
        <v>132.5</v>
      </c>
      <c r="AR122">
        <v>58.9</v>
      </c>
    </row>
    <row r="123" spans="1:44" x14ac:dyDescent="0.25">
      <c r="A123">
        <v>92</v>
      </c>
      <c r="B123" t="s">
        <v>253</v>
      </c>
      <c r="C123" t="s">
        <v>254</v>
      </c>
      <c r="D123" t="s">
        <v>44</v>
      </c>
      <c r="E123" t="s">
        <v>255</v>
      </c>
      <c r="F123">
        <v>30</v>
      </c>
      <c r="G123">
        <v>35</v>
      </c>
      <c r="H123">
        <v>30</v>
      </c>
      <c r="I123">
        <v>100</v>
      </c>
      <c r="J123">
        <v>35</v>
      </c>
      <c r="K123">
        <v>80</v>
      </c>
      <c r="L123">
        <v>310</v>
      </c>
      <c r="M123" s="1">
        <f>Table1[[#This Row],[BST]]/6</f>
        <v>51.666666666666664</v>
      </c>
      <c r="N123" s="2">
        <f t="shared" si="1"/>
        <v>27.788886667555111</v>
      </c>
      <c r="O123">
        <v>1</v>
      </c>
      <c r="P123" t="s">
        <v>46</v>
      </c>
      <c r="Q123">
        <v>1059860</v>
      </c>
      <c r="R123">
        <v>0</v>
      </c>
      <c r="S123">
        <v>190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1</v>
      </c>
      <c r="AB123">
        <v>0.5</v>
      </c>
      <c r="AC123">
        <v>1</v>
      </c>
      <c r="AD123">
        <v>0</v>
      </c>
      <c r="AE123">
        <v>0.25</v>
      </c>
      <c r="AF123">
        <v>2</v>
      </c>
      <c r="AG123">
        <v>1</v>
      </c>
      <c r="AH123">
        <v>2</v>
      </c>
      <c r="AI123">
        <v>0.25</v>
      </c>
      <c r="AJ123">
        <v>1</v>
      </c>
      <c r="AK123">
        <v>2</v>
      </c>
      <c r="AL123">
        <v>1</v>
      </c>
      <c r="AM123">
        <v>2</v>
      </c>
      <c r="AN123">
        <v>1</v>
      </c>
      <c r="AO123">
        <v>0.5</v>
      </c>
      <c r="AP123">
        <v>1.3</v>
      </c>
      <c r="AQ123">
        <v>0.1</v>
      </c>
      <c r="AR123">
        <v>0.1</v>
      </c>
    </row>
    <row r="124" spans="1:44" x14ac:dyDescent="0.25">
      <c r="A124">
        <v>93</v>
      </c>
      <c r="B124" t="s">
        <v>256</v>
      </c>
      <c r="C124" t="s">
        <v>254</v>
      </c>
      <c r="D124" t="s">
        <v>44</v>
      </c>
      <c r="E124" t="s">
        <v>255</v>
      </c>
      <c r="F124">
        <v>45</v>
      </c>
      <c r="G124">
        <v>50</v>
      </c>
      <c r="H124">
        <v>45</v>
      </c>
      <c r="I124">
        <v>115</v>
      </c>
      <c r="J124">
        <v>55</v>
      </c>
      <c r="K124">
        <v>95</v>
      </c>
      <c r="L124">
        <v>405</v>
      </c>
      <c r="M124" s="1">
        <f>Table1[[#This Row],[BST]]/6</f>
        <v>67.5</v>
      </c>
      <c r="N124" s="2">
        <f t="shared" si="1"/>
        <v>27.348065135703234</v>
      </c>
      <c r="O124">
        <v>1</v>
      </c>
      <c r="P124" t="s">
        <v>46</v>
      </c>
      <c r="Q124">
        <v>1059860</v>
      </c>
      <c r="R124">
        <v>0</v>
      </c>
      <c r="S124">
        <v>90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1</v>
      </c>
      <c r="AB124">
        <v>0.5</v>
      </c>
      <c r="AC124">
        <v>1</v>
      </c>
      <c r="AD124">
        <v>0</v>
      </c>
      <c r="AE124">
        <v>0.25</v>
      </c>
      <c r="AF124">
        <v>2</v>
      </c>
      <c r="AG124">
        <v>1</v>
      </c>
      <c r="AH124">
        <v>2</v>
      </c>
      <c r="AI124">
        <v>0.25</v>
      </c>
      <c r="AJ124">
        <v>1</v>
      </c>
      <c r="AK124">
        <v>2</v>
      </c>
      <c r="AL124">
        <v>1</v>
      </c>
      <c r="AM124">
        <v>2</v>
      </c>
      <c r="AN124">
        <v>1</v>
      </c>
      <c r="AO124">
        <v>0.5</v>
      </c>
      <c r="AP124">
        <v>1.6</v>
      </c>
      <c r="AQ124">
        <v>0.1</v>
      </c>
      <c r="AR124">
        <v>0</v>
      </c>
    </row>
    <row r="125" spans="1:44" x14ac:dyDescent="0.25">
      <c r="A125">
        <v>94</v>
      </c>
      <c r="B125" t="s">
        <v>257</v>
      </c>
      <c r="C125" t="s">
        <v>254</v>
      </c>
      <c r="D125" t="s">
        <v>44</v>
      </c>
      <c r="E125" t="s">
        <v>258</v>
      </c>
      <c r="F125">
        <v>60</v>
      </c>
      <c r="G125">
        <v>65</v>
      </c>
      <c r="H125">
        <v>60</v>
      </c>
      <c r="I125">
        <v>130</v>
      </c>
      <c r="J125">
        <v>75</v>
      </c>
      <c r="K125">
        <v>110</v>
      </c>
      <c r="L125">
        <v>500</v>
      </c>
      <c r="M125" s="1">
        <f>Table1[[#This Row],[BST]]/6</f>
        <v>83.333333333333329</v>
      </c>
      <c r="N125" s="2">
        <f t="shared" si="1"/>
        <v>27.028791233711424</v>
      </c>
      <c r="O125">
        <v>1</v>
      </c>
      <c r="P125" t="s">
        <v>46</v>
      </c>
      <c r="Q125">
        <v>1059860</v>
      </c>
      <c r="R125">
        <v>1</v>
      </c>
      <c r="S125">
        <v>45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1</v>
      </c>
      <c r="AB125">
        <v>0.5</v>
      </c>
      <c r="AC125">
        <v>1</v>
      </c>
      <c r="AD125">
        <v>0</v>
      </c>
      <c r="AE125">
        <v>0.25</v>
      </c>
      <c r="AF125">
        <v>2</v>
      </c>
      <c r="AG125">
        <v>1</v>
      </c>
      <c r="AH125">
        <v>2</v>
      </c>
      <c r="AI125">
        <v>0.25</v>
      </c>
      <c r="AJ125">
        <v>1</v>
      </c>
      <c r="AK125">
        <v>2</v>
      </c>
      <c r="AL125">
        <v>1</v>
      </c>
      <c r="AM125">
        <v>2</v>
      </c>
      <c r="AN125">
        <v>1</v>
      </c>
      <c r="AO125">
        <v>0.5</v>
      </c>
      <c r="AP125">
        <v>1.5</v>
      </c>
      <c r="AQ125">
        <v>40.5</v>
      </c>
      <c r="AR125">
        <v>18</v>
      </c>
    </row>
    <row r="126" spans="1:44" x14ac:dyDescent="0.25">
      <c r="A126">
        <v>94</v>
      </c>
      <c r="B126" t="s">
        <v>259</v>
      </c>
      <c r="C126" t="s">
        <v>254</v>
      </c>
      <c r="D126" t="s">
        <v>44</v>
      </c>
      <c r="E126" t="s">
        <v>260</v>
      </c>
      <c r="F126">
        <v>60</v>
      </c>
      <c r="G126">
        <v>65</v>
      </c>
      <c r="H126">
        <v>80</v>
      </c>
      <c r="I126">
        <v>170</v>
      </c>
      <c r="J126">
        <v>95</v>
      </c>
      <c r="K126">
        <v>130</v>
      </c>
      <c r="L126">
        <v>600</v>
      </c>
      <c r="M126" s="1">
        <f>Table1[[#This Row],[BST]]/6</f>
        <v>100</v>
      </c>
      <c r="N126" s="2">
        <f t="shared" si="1"/>
        <v>38.837267325770142</v>
      </c>
      <c r="O126">
        <v>6</v>
      </c>
      <c r="P126" t="s">
        <v>46</v>
      </c>
      <c r="Q126">
        <v>1059860</v>
      </c>
      <c r="R126">
        <v>1</v>
      </c>
      <c r="S126">
        <v>45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1</v>
      </c>
      <c r="AB126">
        <v>0.5</v>
      </c>
      <c r="AC126">
        <v>1</v>
      </c>
      <c r="AD126">
        <v>0</v>
      </c>
      <c r="AE126">
        <v>0.25</v>
      </c>
      <c r="AF126">
        <v>2</v>
      </c>
      <c r="AG126">
        <v>1</v>
      </c>
      <c r="AH126">
        <v>2</v>
      </c>
      <c r="AI126">
        <v>0.25</v>
      </c>
      <c r="AJ126">
        <v>1</v>
      </c>
      <c r="AK126">
        <v>2</v>
      </c>
      <c r="AL126">
        <v>1</v>
      </c>
      <c r="AM126">
        <v>2</v>
      </c>
      <c r="AN126">
        <v>1</v>
      </c>
      <c r="AO126">
        <v>0.5</v>
      </c>
      <c r="AP126">
        <v>1.4</v>
      </c>
      <c r="AQ126">
        <v>40.5</v>
      </c>
      <c r="AR126">
        <v>20.7</v>
      </c>
    </row>
    <row r="127" spans="1:44" x14ac:dyDescent="0.25">
      <c r="A127">
        <v>95</v>
      </c>
      <c r="B127" t="s">
        <v>261</v>
      </c>
      <c r="C127" t="s">
        <v>208</v>
      </c>
      <c r="D127" t="s">
        <v>111</v>
      </c>
      <c r="E127" t="s">
        <v>262</v>
      </c>
      <c r="F127">
        <v>35</v>
      </c>
      <c r="G127">
        <v>45</v>
      </c>
      <c r="H127">
        <v>160</v>
      </c>
      <c r="I127">
        <v>30</v>
      </c>
      <c r="J127">
        <v>45</v>
      </c>
      <c r="K127">
        <v>70</v>
      </c>
      <c r="L127">
        <v>385</v>
      </c>
      <c r="M127" s="1">
        <f>Table1[[#This Row],[BST]]/6</f>
        <v>64.166666666666671</v>
      </c>
      <c r="N127" s="2">
        <f t="shared" si="1"/>
        <v>44.666977610857991</v>
      </c>
      <c r="O127">
        <v>1</v>
      </c>
      <c r="P127" t="s">
        <v>72</v>
      </c>
      <c r="Q127">
        <v>1000000</v>
      </c>
      <c r="R127">
        <v>0</v>
      </c>
      <c r="S127">
        <v>45</v>
      </c>
      <c r="T127">
        <v>0</v>
      </c>
      <c r="U127">
        <v>0</v>
      </c>
      <c r="V127">
        <v>0</v>
      </c>
      <c r="W127">
        <v>0</v>
      </c>
      <c r="X127">
        <v>0.5</v>
      </c>
      <c r="Y127">
        <v>0.5</v>
      </c>
      <c r="Z127">
        <v>4</v>
      </c>
      <c r="AA127">
        <v>0</v>
      </c>
      <c r="AB127">
        <v>4</v>
      </c>
      <c r="AC127">
        <v>2</v>
      </c>
      <c r="AD127">
        <v>2</v>
      </c>
      <c r="AE127">
        <v>0.25</v>
      </c>
      <c r="AF127">
        <v>2</v>
      </c>
      <c r="AG127">
        <v>0.5</v>
      </c>
      <c r="AH127">
        <v>1</v>
      </c>
      <c r="AI127">
        <v>1</v>
      </c>
      <c r="AJ127">
        <v>0.5</v>
      </c>
      <c r="AK127">
        <v>1</v>
      </c>
      <c r="AL127">
        <v>1</v>
      </c>
      <c r="AM127">
        <v>1</v>
      </c>
      <c r="AN127">
        <v>2</v>
      </c>
      <c r="AO127">
        <v>1</v>
      </c>
      <c r="AP127">
        <v>8.8000000000000007</v>
      </c>
      <c r="AQ127">
        <v>210</v>
      </c>
      <c r="AR127">
        <v>2.7</v>
      </c>
    </row>
    <row r="128" spans="1:44" x14ac:dyDescent="0.25">
      <c r="A128">
        <v>96</v>
      </c>
      <c r="B128" t="s">
        <v>263</v>
      </c>
      <c r="C128" t="s">
        <v>108</v>
      </c>
      <c r="E128" t="s">
        <v>264</v>
      </c>
      <c r="F128">
        <v>60</v>
      </c>
      <c r="G128">
        <v>48</v>
      </c>
      <c r="H128">
        <v>45</v>
      </c>
      <c r="I128">
        <v>43</v>
      </c>
      <c r="J128">
        <v>90</v>
      </c>
      <c r="K128">
        <v>42</v>
      </c>
      <c r="L128">
        <v>328</v>
      </c>
      <c r="M128" s="1">
        <f>Table1[[#This Row],[BST]]/6</f>
        <v>54.666666666666664</v>
      </c>
      <c r="N128" s="2">
        <f t="shared" si="1"/>
        <v>16.88852338785787</v>
      </c>
      <c r="O128">
        <v>1</v>
      </c>
      <c r="P128" t="s">
        <v>72</v>
      </c>
      <c r="Q128">
        <v>1000000</v>
      </c>
      <c r="R128">
        <v>0</v>
      </c>
      <c r="S128">
        <v>190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0.5</v>
      </c>
      <c r="AE128">
        <v>1</v>
      </c>
      <c r="AF128">
        <v>1</v>
      </c>
      <c r="AG128">
        <v>1</v>
      </c>
      <c r="AH128">
        <v>0.5</v>
      </c>
      <c r="AI128">
        <v>2</v>
      </c>
      <c r="AJ128">
        <v>1</v>
      </c>
      <c r="AK128">
        <v>2</v>
      </c>
      <c r="AL128">
        <v>1</v>
      </c>
      <c r="AM128">
        <v>2</v>
      </c>
      <c r="AN128">
        <v>1</v>
      </c>
      <c r="AO128">
        <v>1</v>
      </c>
      <c r="AP128">
        <v>1</v>
      </c>
      <c r="AQ128">
        <v>32.4</v>
      </c>
      <c r="AR128">
        <v>32.4</v>
      </c>
    </row>
    <row r="129" spans="1:44" x14ac:dyDescent="0.25">
      <c r="A129">
        <v>97</v>
      </c>
      <c r="B129" t="s">
        <v>265</v>
      </c>
      <c r="C129" t="s">
        <v>108</v>
      </c>
      <c r="E129" t="s">
        <v>264</v>
      </c>
      <c r="F129">
        <v>85</v>
      </c>
      <c r="G129">
        <v>73</v>
      </c>
      <c r="H129">
        <v>70</v>
      </c>
      <c r="I129">
        <v>73</v>
      </c>
      <c r="J129">
        <v>115</v>
      </c>
      <c r="K129">
        <v>67</v>
      </c>
      <c r="L129">
        <v>483</v>
      </c>
      <c r="M129" s="1">
        <f>Table1[[#This Row],[BST]]/6</f>
        <v>80.5</v>
      </c>
      <c r="N129" s="2">
        <f t="shared" si="1"/>
        <v>16.408839081421938</v>
      </c>
      <c r="O129">
        <v>1</v>
      </c>
      <c r="P129" t="s">
        <v>72</v>
      </c>
      <c r="Q129">
        <v>1000000</v>
      </c>
      <c r="R129">
        <v>1</v>
      </c>
      <c r="S129">
        <v>75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0.5</v>
      </c>
      <c r="AE129">
        <v>1</v>
      </c>
      <c r="AF129">
        <v>1</v>
      </c>
      <c r="AG129">
        <v>1</v>
      </c>
      <c r="AH129">
        <v>0.5</v>
      </c>
      <c r="AI129">
        <v>2</v>
      </c>
      <c r="AJ129">
        <v>1</v>
      </c>
      <c r="AK129">
        <v>2</v>
      </c>
      <c r="AL129">
        <v>1</v>
      </c>
      <c r="AM129">
        <v>2</v>
      </c>
      <c r="AN129">
        <v>1</v>
      </c>
      <c r="AO129">
        <v>1</v>
      </c>
      <c r="AP129">
        <v>1.6</v>
      </c>
      <c r="AQ129">
        <v>75.599999999999994</v>
      </c>
      <c r="AR129">
        <v>29.5</v>
      </c>
    </row>
    <row r="130" spans="1:44" x14ac:dyDescent="0.25">
      <c r="A130">
        <v>98</v>
      </c>
      <c r="B130" t="s">
        <v>266</v>
      </c>
      <c r="C130" t="s">
        <v>63</v>
      </c>
      <c r="E130" t="s">
        <v>267</v>
      </c>
      <c r="F130">
        <v>30</v>
      </c>
      <c r="G130">
        <v>105</v>
      </c>
      <c r="H130">
        <v>90</v>
      </c>
      <c r="I130">
        <v>25</v>
      </c>
      <c r="J130">
        <v>25</v>
      </c>
      <c r="K130">
        <v>50</v>
      </c>
      <c r="L130">
        <v>325</v>
      </c>
      <c r="M130" s="1">
        <f>Table1[[#This Row],[BST]]/6</f>
        <v>54.166666666666664</v>
      </c>
      <c r="N130" s="2">
        <f t="shared" si="1"/>
        <v>32.069802341489762</v>
      </c>
      <c r="O130">
        <v>1</v>
      </c>
      <c r="P130" t="s">
        <v>72</v>
      </c>
      <c r="Q130">
        <v>1000000</v>
      </c>
      <c r="R130">
        <v>0</v>
      </c>
      <c r="S130">
        <v>225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0.5</v>
      </c>
      <c r="Z130">
        <v>0.5</v>
      </c>
      <c r="AA130">
        <v>2</v>
      </c>
      <c r="AB130">
        <v>2</v>
      </c>
      <c r="AC130">
        <v>0.5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0.5</v>
      </c>
      <c r="AO130">
        <v>1</v>
      </c>
      <c r="AP130">
        <v>0.4</v>
      </c>
      <c r="AQ130">
        <v>6.5</v>
      </c>
      <c r="AR130">
        <v>40.6</v>
      </c>
    </row>
    <row r="131" spans="1:44" x14ac:dyDescent="0.25">
      <c r="A131">
        <v>99</v>
      </c>
      <c r="B131" t="s">
        <v>268</v>
      </c>
      <c r="C131" t="s">
        <v>63</v>
      </c>
      <c r="E131" t="s">
        <v>267</v>
      </c>
      <c r="F131">
        <v>55</v>
      </c>
      <c r="G131">
        <v>130</v>
      </c>
      <c r="H131">
        <v>115</v>
      </c>
      <c r="I131">
        <v>50</v>
      </c>
      <c r="J131">
        <v>50</v>
      </c>
      <c r="K131">
        <v>75</v>
      </c>
      <c r="L131">
        <v>475</v>
      </c>
      <c r="M131" s="1">
        <f>Table1[[#This Row],[BST]]/6</f>
        <v>79.166666666666671</v>
      </c>
      <c r="N131" s="2">
        <f t="shared" ref="N131:N194" si="2">_xlfn.STDEV.P($F131:$K131)</f>
        <v>32.069802341489762</v>
      </c>
      <c r="O131">
        <v>1</v>
      </c>
      <c r="P131" t="s">
        <v>72</v>
      </c>
      <c r="Q131">
        <v>1000000</v>
      </c>
      <c r="R131">
        <v>1</v>
      </c>
      <c r="S131">
        <v>60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0.5</v>
      </c>
      <c r="Z131">
        <v>0.5</v>
      </c>
      <c r="AA131">
        <v>2</v>
      </c>
      <c r="AB131">
        <v>2</v>
      </c>
      <c r="AC131">
        <v>0.5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0.5</v>
      </c>
      <c r="AO131">
        <v>1</v>
      </c>
      <c r="AP131">
        <v>1.3</v>
      </c>
      <c r="AQ131">
        <v>60</v>
      </c>
      <c r="AR131">
        <v>35.5</v>
      </c>
    </row>
    <row r="132" spans="1:44" x14ac:dyDescent="0.25">
      <c r="A132">
        <v>100</v>
      </c>
      <c r="B132" t="s">
        <v>269</v>
      </c>
      <c r="C132" t="s">
        <v>104</v>
      </c>
      <c r="E132" t="s">
        <v>270</v>
      </c>
      <c r="F132">
        <v>40</v>
      </c>
      <c r="G132">
        <v>30</v>
      </c>
      <c r="H132">
        <v>50</v>
      </c>
      <c r="I132">
        <v>55</v>
      </c>
      <c r="J132">
        <v>55</v>
      </c>
      <c r="K132">
        <v>100</v>
      </c>
      <c r="L132">
        <v>330</v>
      </c>
      <c r="M132" s="1">
        <f>Table1[[#This Row],[BST]]/6</f>
        <v>55</v>
      </c>
      <c r="N132" s="2">
        <f t="shared" si="2"/>
        <v>21.9848432637882</v>
      </c>
      <c r="O132">
        <v>1</v>
      </c>
      <c r="P132" t="s">
        <v>72</v>
      </c>
      <c r="Q132">
        <v>1000000</v>
      </c>
      <c r="R132">
        <v>0</v>
      </c>
      <c r="S132">
        <v>190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0.5</v>
      </c>
      <c r="AB132">
        <v>1</v>
      </c>
      <c r="AC132">
        <v>1</v>
      </c>
      <c r="AD132">
        <v>1</v>
      </c>
      <c r="AE132">
        <v>1</v>
      </c>
      <c r="AF132">
        <v>2</v>
      </c>
      <c r="AG132">
        <v>0.5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0.5</v>
      </c>
      <c r="AO132">
        <v>1</v>
      </c>
      <c r="AP132">
        <v>0.5</v>
      </c>
      <c r="AQ132">
        <v>10.4</v>
      </c>
      <c r="AR132">
        <v>41.6</v>
      </c>
    </row>
    <row r="133" spans="1:44" x14ac:dyDescent="0.25">
      <c r="A133">
        <v>101</v>
      </c>
      <c r="B133" t="s">
        <v>271</v>
      </c>
      <c r="C133" t="s">
        <v>104</v>
      </c>
      <c r="E133" t="s">
        <v>270</v>
      </c>
      <c r="F133">
        <v>60</v>
      </c>
      <c r="G133">
        <v>50</v>
      </c>
      <c r="H133">
        <v>70</v>
      </c>
      <c r="I133">
        <v>80</v>
      </c>
      <c r="J133">
        <v>80</v>
      </c>
      <c r="K133">
        <v>150</v>
      </c>
      <c r="L133">
        <v>490</v>
      </c>
      <c r="M133" s="1">
        <f>Table1[[#This Row],[BST]]/6</f>
        <v>81.666666666666671</v>
      </c>
      <c r="N133" s="2">
        <f t="shared" si="2"/>
        <v>32.360813064912662</v>
      </c>
      <c r="O133">
        <v>1</v>
      </c>
      <c r="P133" t="s">
        <v>72</v>
      </c>
      <c r="Q133">
        <v>1000000</v>
      </c>
      <c r="R133">
        <v>1</v>
      </c>
      <c r="S133">
        <v>60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0.5</v>
      </c>
      <c r="AB133">
        <v>1</v>
      </c>
      <c r="AC133">
        <v>1</v>
      </c>
      <c r="AD133">
        <v>1</v>
      </c>
      <c r="AE133">
        <v>1</v>
      </c>
      <c r="AF133">
        <v>2</v>
      </c>
      <c r="AG133">
        <v>0.5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0.5</v>
      </c>
      <c r="AO133">
        <v>1</v>
      </c>
      <c r="AP133">
        <v>1.2</v>
      </c>
      <c r="AQ133">
        <v>66.599999999999994</v>
      </c>
      <c r="AR133">
        <v>46.3</v>
      </c>
    </row>
    <row r="134" spans="1:44" x14ac:dyDescent="0.25">
      <c r="A134">
        <v>102</v>
      </c>
      <c r="B134" t="s">
        <v>272</v>
      </c>
      <c r="C134" t="s">
        <v>43</v>
      </c>
      <c r="D134" t="s">
        <v>108</v>
      </c>
      <c r="E134" t="s">
        <v>273</v>
      </c>
      <c r="F134">
        <v>60</v>
      </c>
      <c r="G134">
        <v>40</v>
      </c>
      <c r="H134">
        <v>80</v>
      </c>
      <c r="I134">
        <v>60</v>
      </c>
      <c r="J134">
        <v>45</v>
      </c>
      <c r="K134">
        <v>40</v>
      </c>
      <c r="L134">
        <v>325</v>
      </c>
      <c r="M134" s="1">
        <f>Table1[[#This Row],[BST]]/6</f>
        <v>54.166666666666664</v>
      </c>
      <c r="N134" s="2">
        <f t="shared" si="2"/>
        <v>14.264368973853076</v>
      </c>
      <c r="O134">
        <v>1</v>
      </c>
      <c r="P134" t="s">
        <v>184</v>
      </c>
      <c r="Q134">
        <v>1250000</v>
      </c>
      <c r="R134">
        <v>0</v>
      </c>
      <c r="S134">
        <v>90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2</v>
      </c>
      <c r="Z134">
        <v>0.5</v>
      </c>
      <c r="AA134">
        <v>0.5</v>
      </c>
      <c r="AB134">
        <v>0.5</v>
      </c>
      <c r="AC134">
        <v>2</v>
      </c>
      <c r="AD134">
        <v>0.5</v>
      </c>
      <c r="AE134">
        <v>2</v>
      </c>
      <c r="AF134">
        <v>0.5</v>
      </c>
      <c r="AG134">
        <v>2</v>
      </c>
      <c r="AH134">
        <v>0.5</v>
      </c>
      <c r="AI134">
        <v>4</v>
      </c>
      <c r="AJ134">
        <v>1</v>
      </c>
      <c r="AK134">
        <v>2</v>
      </c>
      <c r="AL134">
        <v>1</v>
      </c>
      <c r="AM134">
        <v>2</v>
      </c>
      <c r="AN134">
        <v>1</v>
      </c>
      <c r="AO134">
        <v>1</v>
      </c>
      <c r="AP134">
        <v>0.4</v>
      </c>
      <c r="AQ134">
        <v>2.5</v>
      </c>
      <c r="AR134">
        <v>15.6</v>
      </c>
    </row>
    <row r="135" spans="1:44" x14ac:dyDescent="0.25">
      <c r="A135">
        <v>103</v>
      </c>
      <c r="B135" t="s">
        <v>274</v>
      </c>
      <c r="C135" t="s">
        <v>43</v>
      </c>
      <c r="D135" t="s">
        <v>108</v>
      </c>
      <c r="E135" t="s">
        <v>273</v>
      </c>
      <c r="F135">
        <v>95</v>
      </c>
      <c r="G135">
        <v>95</v>
      </c>
      <c r="H135">
        <v>85</v>
      </c>
      <c r="I135">
        <v>125</v>
      </c>
      <c r="J135">
        <v>75</v>
      </c>
      <c r="K135">
        <v>55</v>
      </c>
      <c r="L135">
        <v>530</v>
      </c>
      <c r="M135" s="1">
        <f>Table1[[#This Row],[BST]]/6</f>
        <v>88.333333333333329</v>
      </c>
      <c r="N135" s="2">
        <f t="shared" si="2"/>
        <v>21.343747458109494</v>
      </c>
      <c r="O135">
        <v>1</v>
      </c>
      <c r="P135" t="s">
        <v>184</v>
      </c>
      <c r="Q135">
        <v>1250000</v>
      </c>
      <c r="R135">
        <v>1</v>
      </c>
      <c r="S135">
        <v>45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2</v>
      </c>
      <c r="Z135">
        <v>0.5</v>
      </c>
      <c r="AA135">
        <v>0.5</v>
      </c>
      <c r="AB135">
        <v>0.5</v>
      </c>
      <c r="AC135">
        <v>2</v>
      </c>
      <c r="AD135">
        <v>0.5</v>
      </c>
      <c r="AE135">
        <v>2</v>
      </c>
      <c r="AF135">
        <v>0.5</v>
      </c>
      <c r="AG135">
        <v>2</v>
      </c>
      <c r="AH135">
        <v>0.5</v>
      </c>
      <c r="AI135">
        <v>4</v>
      </c>
      <c r="AJ135">
        <v>1</v>
      </c>
      <c r="AK135">
        <v>2</v>
      </c>
      <c r="AL135">
        <v>1</v>
      </c>
      <c r="AM135">
        <v>2</v>
      </c>
      <c r="AN135">
        <v>1</v>
      </c>
      <c r="AO135">
        <v>1</v>
      </c>
      <c r="AP135">
        <v>2</v>
      </c>
      <c r="AQ135">
        <v>120</v>
      </c>
      <c r="AR135">
        <v>30</v>
      </c>
    </row>
    <row r="136" spans="1:44" x14ac:dyDescent="0.25">
      <c r="A136">
        <v>103</v>
      </c>
      <c r="B136" t="s">
        <v>275</v>
      </c>
      <c r="C136" t="s">
        <v>43</v>
      </c>
      <c r="D136" t="s">
        <v>60</v>
      </c>
      <c r="E136" t="s">
        <v>276</v>
      </c>
      <c r="F136">
        <v>95</v>
      </c>
      <c r="G136">
        <v>105</v>
      </c>
      <c r="H136">
        <v>85</v>
      </c>
      <c r="I136">
        <v>125</v>
      </c>
      <c r="J136">
        <v>75</v>
      </c>
      <c r="K136">
        <v>45</v>
      </c>
      <c r="L136">
        <v>530</v>
      </c>
      <c r="M136" s="1">
        <f>Table1[[#This Row],[BST]]/6</f>
        <v>88.333333333333329</v>
      </c>
      <c r="N136" s="2">
        <f t="shared" si="2"/>
        <v>24.944382578492942</v>
      </c>
      <c r="O136">
        <v>7</v>
      </c>
      <c r="P136" t="s">
        <v>184</v>
      </c>
      <c r="Q136">
        <v>1250000</v>
      </c>
      <c r="R136">
        <v>1</v>
      </c>
      <c r="S136">
        <v>45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0.25</v>
      </c>
      <c r="AA136">
        <v>0.25</v>
      </c>
      <c r="AB136">
        <v>0.25</v>
      </c>
      <c r="AC136">
        <v>4</v>
      </c>
      <c r="AD136">
        <v>1</v>
      </c>
      <c r="AE136">
        <v>2</v>
      </c>
      <c r="AF136">
        <v>0.5</v>
      </c>
      <c r="AG136">
        <v>2</v>
      </c>
      <c r="AH136">
        <v>1</v>
      </c>
      <c r="AI136">
        <v>2</v>
      </c>
      <c r="AJ136">
        <v>1</v>
      </c>
      <c r="AK136">
        <v>1</v>
      </c>
      <c r="AL136">
        <v>2</v>
      </c>
      <c r="AM136">
        <v>1</v>
      </c>
      <c r="AN136">
        <v>1</v>
      </c>
      <c r="AO136">
        <v>2</v>
      </c>
      <c r="AP136">
        <v>10.9</v>
      </c>
      <c r="AQ136">
        <v>415.6</v>
      </c>
      <c r="AR136">
        <v>3.5</v>
      </c>
    </row>
    <row r="137" spans="1:44" x14ac:dyDescent="0.25">
      <c r="A137">
        <v>104</v>
      </c>
      <c r="B137" t="s">
        <v>277</v>
      </c>
      <c r="C137" t="s">
        <v>111</v>
      </c>
      <c r="E137" t="s">
        <v>278</v>
      </c>
      <c r="F137">
        <v>50</v>
      </c>
      <c r="G137">
        <v>50</v>
      </c>
      <c r="H137">
        <v>95</v>
      </c>
      <c r="I137">
        <v>40</v>
      </c>
      <c r="J137">
        <v>50</v>
      </c>
      <c r="K137">
        <v>35</v>
      </c>
      <c r="L137">
        <v>320</v>
      </c>
      <c r="M137" s="1">
        <f>Table1[[#This Row],[BST]]/6</f>
        <v>53.333333333333336</v>
      </c>
      <c r="N137" s="2">
        <f t="shared" si="2"/>
        <v>19.507833184532707</v>
      </c>
      <c r="O137">
        <v>1</v>
      </c>
      <c r="P137" t="s">
        <v>72</v>
      </c>
      <c r="Q137">
        <v>1000000</v>
      </c>
      <c r="R137">
        <v>0</v>
      </c>
      <c r="S137">
        <v>190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2</v>
      </c>
      <c r="AA137">
        <v>0</v>
      </c>
      <c r="AB137">
        <v>2</v>
      </c>
      <c r="AC137">
        <v>2</v>
      </c>
      <c r="AD137">
        <v>1</v>
      </c>
      <c r="AE137">
        <v>0.5</v>
      </c>
      <c r="AF137">
        <v>1</v>
      </c>
      <c r="AG137">
        <v>1</v>
      </c>
      <c r="AH137">
        <v>1</v>
      </c>
      <c r="AI137">
        <v>1</v>
      </c>
      <c r="AJ137">
        <v>0.5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0.4</v>
      </c>
      <c r="AQ137">
        <v>6.5</v>
      </c>
      <c r="AR137">
        <v>40.6</v>
      </c>
    </row>
    <row r="138" spans="1:44" x14ac:dyDescent="0.25">
      <c r="A138">
        <v>105</v>
      </c>
      <c r="B138" t="s">
        <v>279</v>
      </c>
      <c r="C138" t="s">
        <v>111</v>
      </c>
      <c r="E138" t="s">
        <v>278</v>
      </c>
      <c r="F138">
        <v>60</v>
      </c>
      <c r="G138">
        <v>80</v>
      </c>
      <c r="H138">
        <v>110</v>
      </c>
      <c r="I138">
        <v>50</v>
      </c>
      <c r="J138">
        <v>80</v>
      </c>
      <c r="K138">
        <v>45</v>
      </c>
      <c r="L138">
        <v>425</v>
      </c>
      <c r="M138" s="1">
        <f>Table1[[#This Row],[BST]]/6</f>
        <v>70.833333333333329</v>
      </c>
      <c r="N138" s="2">
        <f t="shared" si="2"/>
        <v>22.063670491456211</v>
      </c>
      <c r="O138">
        <v>1</v>
      </c>
      <c r="P138" t="s">
        <v>72</v>
      </c>
      <c r="Q138">
        <v>1000000</v>
      </c>
      <c r="R138">
        <v>1</v>
      </c>
      <c r="S138">
        <v>75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2</v>
      </c>
      <c r="AA138">
        <v>0</v>
      </c>
      <c r="AB138">
        <v>2</v>
      </c>
      <c r="AC138">
        <v>2</v>
      </c>
      <c r="AD138">
        <v>1</v>
      </c>
      <c r="AE138">
        <v>0.5</v>
      </c>
      <c r="AF138">
        <v>1</v>
      </c>
      <c r="AG138">
        <v>1</v>
      </c>
      <c r="AH138">
        <v>1</v>
      </c>
      <c r="AI138">
        <v>1</v>
      </c>
      <c r="AJ138">
        <v>0.5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45</v>
      </c>
      <c r="AR138">
        <v>45</v>
      </c>
    </row>
    <row r="139" spans="1:44" x14ac:dyDescent="0.25">
      <c r="A139">
        <v>105</v>
      </c>
      <c r="B139" t="s">
        <v>280</v>
      </c>
      <c r="C139" t="s">
        <v>52</v>
      </c>
      <c r="D139" t="s">
        <v>254</v>
      </c>
      <c r="E139" t="s">
        <v>281</v>
      </c>
      <c r="F139">
        <v>60</v>
      </c>
      <c r="G139">
        <v>80</v>
      </c>
      <c r="H139">
        <v>110</v>
      </c>
      <c r="I139">
        <v>50</v>
      </c>
      <c r="J139">
        <v>80</v>
      </c>
      <c r="K139">
        <v>45</v>
      </c>
      <c r="L139">
        <v>425</v>
      </c>
      <c r="M139" s="1">
        <f>Table1[[#This Row],[BST]]/6</f>
        <v>70.833333333333329</v>
      </c>
      <c r="N139" s="2">
        <f t="shared" si="2"/>
        <v>22.063670491456211</v>
      </c>
      <c r="O139">
        <v>7</v>
      </c>
      <c r="P139" t="s">
        <v>72</v>
      </c>
      <c r="Q139">
        <v>1000000</v>
      </c>
      <c r="R139">
        <v>1</v>
      </c>
      <c r="S139">
        <v>75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0.5</v>
      </c>
      <c r="Z139">
        <v>2</v>
      </c>
      <c r="AA139">
        <v>1</v>
      </c>
      <c r="AB139">
        <v>0.5</v>
      </c>
      <c r="AC139">
        <v>0.5</v>
      </c>
      <c r="AD139">
        <v>0</v>
      </c>
      <c r="AE139">
        <v>0.5</v>
      </c>
      <c r="AF139">
        <v>2</v>
      </c>
      <c r="AG139">
        <v>1</v>
      </c>
      <c r="AH139">
        <v>1</v>
      </c>
      <c r="AI139">
        <v>0.25</v>
      </c>
      <c r="AJ139">
        <v>2</v>
      </c>
      <c r="AK139">
        <v>2</v>
      </c>
      <c r="AL139">
        <v>1</v>
      </c>
      <c r="AM139">
        <v>2</v>
      </c>
      <c r="AN139">
        <v>0.5</v>
      </c>
      <c r="AO139">
        <v>0.5</v>
      </c>
      <c r="AP139">
        <v>1</v>
      </c>
      <c r="AQ139">
        <v>34</v>
      </c>
      <c r="AR139">
        <v>34</v>
      </c>
    </row>
    <row r="140" spans="1:44" x14ac:dyDescent="0.25">
      <c r="A140">
        <v>106</v>
      </c>
      <c r="B140" t="s">
        <v>282</v>
      </c>
      <c r="C140" t="s">
        <v>179</v>
      </c>
      <c r="E140" t="s">
        <v>283</v>
      </c>
      <c r="F140">
        <v>50</v>
      </c>
      <c r="G140">
        <v>120</v>
      </c>
      <c r="H140">
        <v>53</v>
      </c>
      <c r="I140">
        <v>35</v>
      </c>
      <c r="J140">
        <v>110</v>
      </c>
      <c r="K140">
        <v>87</v>
      </c>
      <c r="L140">
        <v>455</v>
      </c>
      <c r="M140" s="1">
        <f>Table1[[#This Row],[BST]]/6</f>
        <v>75.833333333333329</v>
      </c>
      <c r="N140" s="2">
        <f t="shared" si="2"/>
        <v>31.882161504863848</v>
      </c>
      <c r="O140">
        <v>1</v>
      </c>
      <c r="P140" t="s">
        <v>72</v>
      </c>
      <c r="Q140">
        <v>1000000</v>
      </c>
      <c r="R140">
        <v>1</v>
      </c>
      <c r="S140">
        <v>45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2</v>
      </c>
      <c r="AH140">
        <v>2</v>
      </c>
      <c r="AI140">
        <v>0.5</v>
      </c>
      <c r="AJ140">
        <v>0.5</v>
      </c>
      <c r="AK140">
        <v>1</v>
      </c>
      <c r="AL140">
        <v>1</v>
      </c>
      <c r="AM140">
        <v>0.5</v>
      </c>
      <c r="AN140">
        <v>1</v>
      </c>
      <c r="AO140">
        <v>2</v>
      </c>
      <c r="AP140">
        <v>1.5</v>
      </c>
      <c r="AQ140">
        <v>49.8</v>
      </c>
      <c r="AR140">
        <v>22.1</v>
      </c>
    </row>
    <row r="141" spans="1:44" x14ac:dyDescent="0.25">
      <c r="A141">
        <v>107</v>
      </c>
      <c r="B141" t="s">
        <v>284</v>
      </c>
      <c r="C141" t="s">
        <v>179</v>
      </c>
      <c r="E141" t="s">
        <v>285</v>
      </c>
      <c r="F141">
        <v>50</v>
      </c>
      <c r="G141">
        <v>105</v>
      </c>
      <c r="H141">
        <v>79</v>
      </c>
      <c r="I141">
        <v>35</v>
      </c>
      <c r="J141">
        <v>110</v>
      </c>
      <c r="K141">
        <v>76</v>
      </c>
      <c r="L141">
        <v>455</v>
      </c>
      <c r="M141" s="1">
        <f>Table1[[#This Row],[BST]]/6</f>
        <v>75.833333333333329</v>
      </c>
      <c r="N141" s="2">
        <f t="shared" si="2"/>
        <v>26.965512954306821</v>
      </c>
      <c r="O141">
        <v>1</v>
      </c>
      <c r="P141" t="s">
        <v>72</v>
      </c>
      <c r="Q141">
        <v>1000000</v>
      </c>
      <c r="R141">
        <v>1</v>
      </c>
      <c r="S141">
        <v>45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2</v>
      </c>
      <c r="AH141">
        <v>2</v>
      </c>
      <c r="AI141">
        <v>0.5</v>
      </c>
      <c r="AJ141">
        <v>0.5</v>
      </c>
      <c r="AK141">
        <v>1</v>
      </c>
      <c r="AL141">
        <v>1</v>
      </c>
      <c r="AM141">
        <v>0.5</v>
      </c>
      <c r="AN141">
        <v>1</v>
      </c>
      <c r="AO141">
        <v>2</v>
      </c>
      <c r="AP141">
        <v>1.4</v>
      </c>
      <c r="AQ141">
        <v>50.2</v>
      </c>
      <c r="AR141">
        <v>25.6</v>
      </c>
    </row>
    <row r="142" spans="1:44" x14ac:dyDescent="0.25">
      <c r="A142">
        <v>108</v>
      </c>
      <c r="B142" t="s">
        <v>286</v>
      </c>
      <c r="C142" t="s">
        <v>84</v>
      </c>
      <c r="E142" t="s">
        <v>287</v>
      </c>
      <c r="F142">
        <v>90</v>
      </c>
      <c r="G142">
        <v>55</v>
      </c>
      <c r="H142">
        <v>75</v>
      </c>
      <c r="I142">
        <v>60</v>
      </c>
      <c r="J142">
        <v>75</v>
      </c>
      <c r="K142">
        <v>30</v>
      </c>
      <c r="L142">
        <v>385</v>
      </c>
      <c r="M142" s="1">
        <f>Table1[[#This Row],[BST]]/6</f>
        <v>64.166666666666671</v>
      </c>
      <c r="N142" s="2">
        <f t="shared" si="2"/>
        <v>19.021187017522212</v>
      </c>
      <c r="O142">
        <v>1</v>
      </c>
      <c r="P142" t="s">
        <v>72</v>
      </c>
      <c r="Q142">
        <v>1000000</v>
      </c>
      <c r="R142">
        <v>0</v>
      </c>
      <c r="S142">
        <v>45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2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0</v>
      </c>
      <c r="AL142">
        <v>1</v>
      </c>
      <c r="AM142">
        <v>1</v>
      </c>
      <c r="AN142">
        <v>1</v>
      </c>
      <c r="AO142">
        <v>1</v>
      </c>
      <c r="AP142">
        <v>1.2</v>
      </c>
      <c r="AQ142">
        <v>65.5</v>
      </c>
      <c r="AR142">
        <v>45.5</v>
      </c>
    </row>
    <row r="143" spans="1:44" x14ac:dyDescent="0.25">
      <c r="A143">
        <v>109</v>
      </c>
      <c r="B143" t="s">
        <v>288</v>
      </c>
      <c r="C143" t="s">
        <v>44</v>
      </c>
      <c r="E143" t="s">
        <v>289</v>
      </c>
      <c r="F143">
        <v>40</v>
      </c>
      <c r="G143">
        <v>65</v>
      </c>
      <c r="H143">
        <v>95</v>
      </c>
      <c r="I143">
        <v>60</v>
      </c>
      <c r="J143">
        <v>45</v>
      </c>
      <c r="K143">
        <v>35</v>
      </c>
      <c r="L143">
        <v>340</v>
      </c>
      <c r="M143" s="1">
        <f>Table1[[#This Row],[BST]]/6</f>
        <v>56.666666666666664</v>
      </c>
      <c r="N143" s="2">
        <f t="shared" si="2"/>
        <v>20.138409955990952</v>
      </c>
      <c r="O143">
        <v>1</v>
      </c>
      <c r="P143" t="s">
        <v>72</v>
      </c>
      <c r="Q143">
        <v>1000000</v>
      </c>
      <c r="R143">
        <v>0</v>
      </c>
      <c r="S143">
        <v>190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1</v>
      </c>
      <c r="AA143">
        <v>1</v>
      </c>
      <c r="AB143">
        <v>0.5</v>
      </c>
      <c r="AC143">
        <v>1</v>
      </c>
      <c r="AD143">
        <v>0.5</v>
      </c>
      <c r="AE143">
        <v>0.5</v>
      </c>
      <c r="AF143">
        <v>2</v>
      </c>
      <c r="AG143">
        <v>1</v>
      </c>
      <c r="AH143">
        <v>2</v>
      </c>
      <c r="AI143">
        <v>0.5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0.5</v>
      </c>
      <c r="AP143">
        <v>0.6</v>
      </c>
      <c r="AQ143">
        <v>1</v>
      </c>
      <c r="AR143">
        <v>2.8</v>
      </c>
    </row>
    <row r="144" spans="1:44" x14ac:dyDescent="0.25">
      <c r="A144">
        <v>110</v>
      </c>
      <c r="B144" t="s">
        <v>290</v>
      </c>
      <c r="C144" t="s">
        <v>44</v>
      </c>
      <c r="E144" t="s">
        <v>289</v>
      </c>
      <c r="F144">
        <v>65</v>
      </c>
      <c r="G144">
        <v>90</v>
      </c>
      <c r="H144">
        <v>120</v>
      </c>
      <c r="I144">
        <v>85</v>
      </c>
      <c r="J144">
        <v>70</v>
      </c>
      <c r="K144">
        <v>60</v>
      </c>
      <c r="L144">
        <v>490</v>
      </c>
      <c r="M144" s="1">
        <f>Table1[[#This Row],[BST]]/6</f>
        <v>81.666666666666671</v>
      </c>
      <c r="N144" s="2">
        <f t="shared" si="2"/>
        <v>20.138409955990952</v>
      </c>
      <c r="O144">
        <v>1</v>
      </c>
      <c r="P144" t="s">
        <v>72</v>
      </c>
      <c r="Q144">
        <v>1000000</v>
      </c>
      <c r="R144">
        <v>1</v>
      </c>
      <c r="S144">
        <v>60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1</v>
      </c>
      <c r="AB144">
        <v>0.5</v>
      </c>
      <c r="AC144">
        <v>1</v>
      </c>
      <c r="AD144">
        <v>0.5</v>
      </c>
      <c r="AE144">
        <v>0.5</v>
      </c>
      <c r="AF144">
        <v>2</v>
      </c>
      <c r="AG144">
        <v>1</v>
      </c>
      <c r="AH144">
        <v>2</v>
      </c>
      <c r="AI144">
        <v>0.5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0.5</v>
      </c>
      <c r="AP144">
        <v>1.2</v>
      </c>
      <c r="AQ144">
        <v>9.5</v>
      </c>
      <c r="AR144">
        <v>6.6</v>
      </c>
    </row>
    <row r="145" spans="1:44" x14ac:dyDescent="0.25">
      <c r="A145">
        <v>110</v>
      </c>
      <c r="B145" t="s">
        <v>291</v>
      </c>
      <c r="C145" t="s">
        <v>44</v>
      </c>
      <c r="D145" t="s">
        <v>128</v>
      </c>
      <c r="E145" t="s">
        <v>292</v>
      </c>
      <c r="F145">
        <v>65</v>
      </c>
      <c r="G145">
        <v>90</v>
      </c>
      <c r="H145">
        <v>120</v>
      </c>
      <c r="I145">
        <v>85</v>
      </c>
      <c r="J145">
        <v>70</v>
      </c>
      <c r="K145">
        <v>60</v>
      </c>
      <c r="L145">
        <v>490</v>
      </c>
      <c r="M145" s="1">
        <f>Table1[[#This Row],[BST]]/6</f>
        <v>81.666666666666671</v>
      </c>
      <c r="N145" s="2">
        <f t="shared" si="2"/>
        <v>20.138409955990952</v>
      </c>
      <c r="O145">
        <v>8</v>
      </c>
      <c r="P145" t="s">
        <v>72</v>
      </c>
      <c r="Q145">
        <v>1000000</v>
      </c>
      <c r="R145">
        <v>1</v>
      </c>
      <c r="S145">
        <v>60</v>
      </c>
      <c r="T145">
        <v>0</v>
      </c>
      <c r="U145">
        <v>0</v>
      </c>
      <c r="V145">
        <v>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0.5</v>
      </c>
      <c r="AC145">
        <v>1</v>
      </c>
      <c r="AD145">
        <v>0.25</v>
      </c>
      <c r="AE145">
        <v>1</v>
      </c>
      <c r="AF145">
        <v>2</v>
      </c>
      <c r="AG145">
        <v>1</v>
      </c>
      <c r="AH145">
        <v>2</v>
      </c>
      <c r="AI145">
        <v>0.25</v>
      </c>
      <c r="AJ145">
        <v>1</v>
      </c>
      <c r="AK145">
        <v>1</v>
      </c>
      <c r="AL145">
        <v>0</v>
      </c>
      <c r="AM145">
        <v>0.5</v>
      </c>
      <c r="AN145">
        <v>2</v>
      </c>
      <c r="AO145">
        <v>0.5</v>
      </c>
      <c r="AP145">
        <v>3</v>
      </c>
      <c r="AQ145">
        <v>16</v>
      </c>
      <c r="AR145">
        <v>1.8</v>
      </c>
    </row>
    <row r="146" spans="1:44" x14ac:dyDescent="0.25">
      <c r="A146">
        <v>111</v>
      </c>
      <c r="B146" t="s">
        <v>293</v>
      </c>
      <c r="C146" t="s">
        <v>111</v>
      </c>
      <c r="D146" t="s">
        <v>208</v>
      </c>
      <c r="E146" t="s">
        <v>294</v>
      </c>
      <c r="F146">
        <v>80</v>
      </c>
      <c r="G146">
        <v>85</v>
      </c>
      <c r="H146">
        <v>95</v>
      </c>
      <c r="I146">
        <v>30</v>
      </c>
      <c r="J146">
        <v>30</v>
      </c>
      <c r="K146">
        <v>25</v>
      </c>
      <c r="L146">
        <v>345</v>
      </c>
      <c r="M146" s="1">
        <f>Table1[[#This Row],[BST]]/6</f>
        <v>57.5</v>
      </c>
      <c r="N146" s="2">
        <f t="shared" si="2"/>
        <v>29.545163168726393</v>
      </c>
      <c r="O146">
        <v>1</v>
      </c>
      <c r="P146" t="s">
        <v>184</v>
      </c>
      <c r="Q146">
        <v>1250000</v>
      </c>
      <c r="R146">
        <v>0</v>
      </c>
      <c r="S146">
        <v>120</v>
      </c>
      <c r="T146">
        <v>0</v>
      </c>
      <c r="U146">
        <v>0</v>
      </c>
      <c r="V146">
        <v>0</v>
      </c>
      <c r="W146">
        <v>0</v>
      </c>
      <c r="X146">
        <v>0.5</v>
      </c>
      <c r="Y146">
        <v>0.5</v>
      </c>
      <c r="Z146">
        <v>4</v>
      </c>
      <c r="AA146">
        <v>0</v>
      </c>
      <c r="AB146">
        <v>4</v>
      </c>
      <c r="AC146">
        <v>2</v>
      </c>
      <c r="AD146">
        <v>2</v>
      </c>
      <c r="AE146">
        <v>0.25</v>
      </c>
      <c r="AF146">
        <v>2</v>
      </c>
      <c r="AG146">
        <v>0.5</v>
      </c>
      <c r="AH146">
        <v>1</v>
      </c>
      <c r="AI146">
        <v>1</v>
      </c>
      <c r="AJ146">
        <v>0.5</v>
      </c>
      <c r="AK146">
        <v>1</v>
      </c>
      <c r="AL146">
        <v>1</v>
      </c>
      <c r="AM146">
        <v>1</v>
      </c>
      <c r="AN146">
        <v>2</v>
      </c>
      <c r="AO146">
        <v>1</v>
      </c>
      <c r="AP146">
        <v>1</v>
      </c>
      <c r="AQ146">
        <v>115</v>
      </c>
      <c r="AR146">
        <v>115</v>
      </c>
    </row>
    <row r="147" spans="1:44" x14ac:dyDescent="0.25">
      <c r="A147">
        <v>112</v>
      </c>
      <c r="B147" t="s">
        <v>295</v>
      </c>
      <c r="C147" t="s">
        <v>111</v>
      </c>
      <c r="D147" t="s">
        <v>208</v>
      </c>
      <c r="E147" t="s">
        <v>294</v>
      </c>
      <c r="F147">
        <v>105</v>
      </c>
      <c r="G147">
        <v>130</v>
      </c>
      <c r="H147">
        <v>120</v>
      </c>
      <c r="I147">
        <v>45</v>
      </c>
      <c r="J147">
        <v>45</v>
      </c>
      <c r="K147">
        <v>40</v>
      </c>
      <c r="L147">
        <v>485</v>
      </c>
      <c r="M147" s="1">
        <f>Table1[[#This Row],[BST]]/6</f>
        <v>80.833333333333329</v>
      </c>
      <c r="N147" s="2">
        <f t="shared" si="2"/>
        <v>38.233565823181543</v>
      </c>
      <c r="O147">
        <v>1</v>
      </c>
      <c r="P147" t="s">
        <v>184</v>
      </c>
      <c r="Q147">
        <v>1250000</v>
      </c>
      <c r="R147">
        <v>0</v>
      </c>
      <c r="S147">
        <v>60</v>
      </c>
      <c r="T147">
        <v>0</v>
      </c>
      <c r="U147">
        <v>0</v>
      </c>
      <c r="V147">
        <v>0</v>
      </c>
      <c r="W147">
        <v>0</v>
      </c>
      <c r="X147">
        <v>0.5</v>
      </c>
      <c r="Y147">
        <v>0.5</v>
      </c>
      <c r="Z147">
        <v>4</v>
      </c>
      <c r="AA147">
        <v>0</v>
      </c>
      <c r="AB147">
        <v>4</v>
      </c>
      <c r="AC147">
        <v>2</v>
      </c>
      <c r="AD147">
        <v>2</v>
      </c>
      <c r="AE147">
        <v>0.25</v>
      </c>
      <c r="AF147">
        <v>2</v>
      </c>
      <c r="AG147">
        <v>0.5</v>
      </c>
      <c r="AH147">
        <v>1</v>
      </c>
      <c r="AI147">
        <v>1</v>
      </c>
      <c r="AJ147">
        <v>0.5</v>
      </c>
      <c r="AK147">
        <v>1</v>
      </c>
      <c r="AL147">
        <v>1</v>
      </c>
      <c r="AM147">
        <v>1</v>
      </c>
      <c r="AN147">
        <v>2</v>
      </c>
      <c r="AO147">
        <v>1</v>
      </c>
      <c r="AP147">
        <v>1.9</v>
      </c>
      <c r="AQ147">
        <v>120</v>
      </c>
      <c r="AR147">
        <v>33.200000000000003</v>
      </c>
    </row>
    <row r="148" spans="1:44" x14ac:dyDescent="0.25">
      <c r="A148">
        <v>113</v>
      </c>
      <c r="B148" t="s">
        <v>296</v>
      </c>
      <c r="C148" t="s">
        <v>84</v>
      </c>
      <c r="E148" t="s">
        <v>297</v>
      </c>
      <c r="F148">
        <v>250</v>
      </c>
      <c r="G148">
        <v>5</v>
      </c>
      <c r="H148">
        <v>5</v>
      </c>
      <c r="I148">
        <v>35</v>
      </c>
      <c r="J148">
        <v>105</v>
      </c>
      <c r="K148">
        <v>50</v>
      </c>
      <c r="L148">
        <v>450</v>
      </c>
      <c r="M148" s="1">
        <f>Table1[[#This Row],[BST]]/6</f>
        <v>75</v>
      </c>
      <c r="N148" s="2">
        <f t="shared" si="2"/>
        <v>85.195852794213721</v>
      </c>
      <c r="O148">
        <v>1</v>
      </c>
      <c r="P148" t="s">
        <v>130</v>
      </c>
      <c r="Q148">
        <v>800000</v>
      </c>
      <c r="R148">
        <v>0</v>
      </c>
      <c r="S148">
        <v>30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2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1.1000000000000001</v>
      </c>
      <c r="AQ148">
        <v>34.6</v>
      </c>
      <c r="AR148">
        <v>28.6</v>
      </c>
    </row>
    <row r="149" spans="1:44" x14ac:dyDescent="0.25">
      <c r="A149">
        <v>114</v>
      </c>
      <c r="B149" t="s">
        <v>298</v>
      </c>
      <c r="C149" t="s">
        <v>43</v>
      </c>
      <c r="E149" t="s">
        <v>299</v>
      </c>
      <c r="F149">
        <v>65</v>
      </c>
      <c r="G149">
        <v>55</v>
      </c>
      <c r="H149">
        <v>115</v>
      </c>
      <c r="I149">
        <v>100</v>
      </c>
      <c r="J149">
        <v>40</v>
      </c>
      <c r="K149">
        <v>60</v>
      </c>
      <c r="L149">
        <v>435</v>
      </c>
      <c r="M149" s="1">
        <f>Table1[[#This Row],[BST]]/6</f>
        <v>72.5</v>
      </c>
      <c r="N149" s="2">
        <f t="shared" si="2"/>
        <v>26.259918760981218</v>
      </c>
      <c r="O149">
        <v>1</v>
      </c>
      <c r="P149" t="s">
        <v>72</v>
      </c>
      <c r="Q149">
        <v>1000000</v>
      </c>
      <c r="R149">
        <v>0</v>
      </c>
      <c r="S149">
        <v>45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0.5</v>
      </c>
      <c r="AA149">
        <v>0.5</v>
      </c>
      <c r="AB149">
        <v>0.5</v>
      </c>
      <c r="AC149">
        <v>2</v>
      </c>
      <c r="AD149">
        <v>1</v>
      </c>
      <c r="AE149">
        <v>2</v>
      </c>
      <c r="AF149">
        <v>0.5</v>
      </c>
      <c r="AG149">
        <v>2</v>
      </c>
      <c r="AH149">
        <v>1</v>
      </c>
      <c r="AI149">
        <v>2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35</v>
      </c>
      <c r="AR149">
        <v>35</v>
      </c>
    </row>
    <row r="150" spans="1:44" x14ac:dyDescent="0.25">
      <c r="A150">
        <v>115</v>
      </c>
      <c r="B150" t="s">
        <v>300</v>
      </c>
      <c r="C150" t="s">
        <v>84</v>
      </c>
      <c r="E150" t="s">
        <v>301</v>
      </c>
      <c r="F150">
        <v>105</v>
      </c>
      <c r="G150">
        <v>95</v>
      </c>
      <c r="H150">
        <v>80</v>
      </c>
      <c r="I150">
        <v>40</v>
      </c>
      <c r="J150">
        <v>80</v>
      </c>
      <c r="K150">
        <v>90</v>
      </c>
      <c r="L150">
        <v>490</v>
      </c>
      <c r="M150" s="1">
        <f>Table1[[#This Row],[BST]]/6</f>
        <v>81.666666666666671</v>
      </c>
      <c r="N150" s="2">
        <f t="shared" si="2"/>
        <v>20.548046676563256</v>
      </c>
      <c r="O150">
        <v>1</v>
      </c>
      <c r="P150" t="s">
        <v>72</v>
      </c>
      <c r="Q150">
        <v>1000000</v>
      </c>
      <c r="R150">
        <v>1</v>
      </c>
      <c r="S150">
        <v>45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1</v>
      </c>
      <c r="AM150">
        <v>1</v>
      </c>
      <c r="AN150">
        <v>1</v>
      </c>
      <c r="AO150">
        <v>1</v>
      </c>
      <c r="AP150">
        <v>2.2000000000000002</v>
      </c>
      <c r="AQ150">
        <v>80</v>
      </c>
      <c r="AR150">
        <v>16.5</v>
      </c>
    </row>
    <row r="151" spans="1:44" x14ac:dyDescent="0.25">
      <c r="A151">
        <v>115</v>
      </c>
      <c r="B151" t="s">
        <v>302</v>
      </c>
      <c r="C151" t="s">
        <v>84</v>
      </c>
      <c r="E151" t="s">
        <v>303</v>
      </c>
      <c r="F151">
        <v>105</v>
      </c>
      <c r="G151">
        <v>125</v>
      </c>
      <c r="H151">
        <v>100</v>
      </c>
      <c r="I151">
        <v>60</v>
      </c>
      <c r="J151">
        <v>100</v>
      </c>
      <c r="K151">
        <v>100</v>
      </c>
      <c r="L151">
        <v>590</v>
      </c>
      <c r="M151" s="1">
        <f>Table1[[#This Row],[BST]]/6</f>
        <v>98.333333333333329</v>
      </c>
      <c r="N151" s="2">
        <f t="shared" si="2"/>
        <v>19.293061504650375</v>
      </c>
      <c r="O151">
        <v>6</v>
      </c>
      <c r="P151" t="s">
        <v>72</v>
      </c>
      <c r="Q151">
        <v>1000000</v>
      </c>
      <c r="R151">
        <v>1</v>
      </c>
      <c r="S151">
        <v>45</v>
      </c>
      <c r="T151">
        <v>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2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0</v>
      </c>
      <c r="AL151">
        <v>1</v>
      </c>
      <c r="AM151">
        <v>1</v>
      </c>
      <c r="AN151">
        <v>1</v>
      </c>
      <c r="AO151">
        <v>1</v>
      </c>
      <c r="AP151">
        <v>2.2000000000000002</v>
      </c>
      <c r="AQ151">
        <v>100</v>
      </c>
      <c r="AR151">
        <v>20.7</v>
      </c>
    </row>
    <row r="152" spans="1:44" x14ac:dyDescent="0.25">
      <c r="A152">
        <v>116</v>
      </c>
      <c r="B152" t="s">
        <v>304</v>
      </c>
      <c r="C152" t="s">
        <v>63</v>
      </c>
      <c r="E152" t="s">
        <v>305</v>
      </c>
      <c r="F152">
        <v>30</v>
      </c>
      <c r="G152">
        <v>40</v>
      </c>
      <c r="H152">
        <v>70</v>
      </c>
      <c r="I152">
        <v>70</v>
      </c>
      <c r="J152">
        <v>25</v>
      </c>
      <c r="K152">
        <v>60</v>
      </c>
      <c r="L152">
        <v>295</v>
      </c>
      <c r="M152" s="1">
        <f>Table1[[#This Row],[BST]]/6</f>
        <v>49.166666666666664</v>
      </c>
      <c r="N152" s="2">
        <f t="shared" si="2"/>
        <v>18.352262954621033</v>
      </c>
      <c r="O152">
        <v>1</v>
      </c>
      <c r="P152" t="s">
        <v>72</v>
      </c>
      <c r="Q152">
        <v>1000000</v>
      </c>
      <c r="R152">
        <v>0</v>
      </c>
      <c r="S152">
        <v>225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0.5</v>
      </c>
      <c r="Z152">
        <v>0.5</v>
      </c>
      <c r="AA152">
        <v>2</v>
      </c>
      <c r="AB152">
        <v>2</v>
      </c>
      <c r="AC152">
        <v>0.5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0.5</v>
      </c>
      <c r="AO152">
        <v>1</v>
      </c>
      <c r="AP152">
        <v>0.4</v>
      </c>
      <c r="AQ152">
        <v>8</v>
      </c>
      <c r="AR152">
        <v>50</v>
      </c>
    </row>
    <row r="153" spans="1:44" x14ac:dyDescent="0.25">
      <c r="A153">
        <v>117</v>
      </c>
      <c r="B153" t="s">
        <v>306</v>
      </c>
      <c r="C153" t="s">
        <v>63</v>
      </c>
      <c r="E153" t="s">
        <v>307</v>
      </c>
      <c r="F153">
        <v>55</v>
      </c>
      <c r="G153">
        <v>65</v>
      </c>
      <c r="H153">
        <v>95</v>
      </c>
      <c r="I153">
        <v>95</v>
      </c>
      <c r="J153">
        <v>45</v>
      </c>
      <c r="K153">
        <v>85</v>
      </c>
      <c r="L153">
        <v>440</v>
      </c>
      <c r="M153" s="1">
        <f>Table1[[#This Row],[BST]]/6</f>
        <v>73.333333333333329</v>
      </c>
      <c r="N153" s="2">
        <f t="shared" si="2"/>
        <v>19.507833184532707</v>
      </c>
      <c r="O153">
        <v>1</v>
      </c>
      <c r="P153" t="s">
        <v>72</v>
      </c>
      <c r="Q153">
        <v>1000000</v>
      </c>
      <c r="R153">
        <v>0</v>
      </c>
      <c r="S153">
        <v>75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0.5</v>
      </c>
      <c r="Z153">
        <v>0.5</v>
      </c>
      <c r="AA153">
        <v>2</v>
      </c>
      <c r="AB153">
        <v>2</v>
      </c>
      <c r="AC153">
        <v>0.5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0.5</v>
      </c>
      <c r="AO153">
        <v>1</v>
      </c>
      <c r="AP153">
        <v>1.2</v>
      </c>
      <c r="AQ153">
        <v>25</v>
      </c>
      <c r="AR153">
        <v>17.399999999999999</v>
      </c>
    </row>
    <row r="154" spans="1:44" x14ac:dyDescent="0.25">
      <c r="A154">
        <v>118</v>
      </c>
      <c r="B154" t="s">
        <v>308</v>
      </c>
      <c r="C154" t="s">
        <v>63</v>
      </c>
      <c r="E154" t="s">
        <v>309</v>
      </c>
      <c r="F154">
        <v>45</v>
      </c>
      <c r="G154">
        <v>67</v>
      </c>
      <c r="H154">
        <v>60</v>
      </c>
      <c r="I154">
        <v>35</v>
      </c>
      <c r="J154">
        <v>50</v>
      </c>
      <c r="K154">
        <v>63</v>
      </c>
      <c r="L154">
        <v>320</v>
      </c>
      <c r="M154" s="1">
        <f>Table1[[#This Row],[BST]]/6</f>
        <v>53.333333333333336</v>
      </c>
      <c r="N154" s="2">
        <f t="shared" si="2"/>
        <v>11.115554667022044</v>
      </c>
      <c r="O154">
        <v>1</v>
      </c>
      <c r="P154" t="s">
        <v>72</v>
      </c>
      <c r="Q154">
        <v>1000000</v>
      </c>
      <c r="R154">
        <v>0</v>
      </c>
      <c r="S154">
        <v>225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0.5</v>
      </c>
      <c r="Z154">
        <v>0.5</v>
      </c>
      <c r="AA154">
        <v>2</v>
      </c>
      <c r="AB154">
        <v>2</v>
      </c>
      <c r="AC154">
        <v>0.5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0.5</v>
      </c>
      <c r="AO154">
        <v>1</v>
      </c>
      <c r="AP154">
        <v>0.6</v>
      </c>
      <c r="AQ154">
        <v>15</v>
      </c>
      <c r="AR154">
        <v>41.7</v>
      </c>
    </row>
    <row r="155" spans="1:44" x14ac:dyDescent="0.25">
      <c r="A155">
        <v>119</v>
      </c>
      <c r="B155" t="s">
        <v>310</v>
      </c>
      <c r="C155" t="s">
        <v>63</v>
      </c>
      <c r="E155" t="s">
        <v>309</v>
      </c>
      <c r="F155">
        <v>80</v>
      </c>
      <c r="G155">
        <v>92</v>
      </c>
      <c r="H155">
        <v>65</v>
      </c>
      <c r="I155">
        <v>65</v>
      </c>
      <c r="J155">
        <v>80</v>
      </c>
      <c r="K155">
        <v>68</v>
      </c>
      <c r="L155">
        <v>450</v>
      </c>
      <c r="M155" s="1">
        <f>Table1[[#This Row],[BST]]/6</f>
        <v>75</v>
      </c>
      <c r="N155" s="2">
        <f t="shared" si="2"/>
        <v>9.8994949366116654</v>
      </c>
      <c r="O155">
        <v>1</v>
      </c>
      <c r="P155" t="s">
        <v>72</v>
      </c>
      <c r="Q155">
        <v>1000000</v>
      </c>
      <c r="R155">
        <v>1</v>
      </c>
      <c r="S155">
        <v>60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0.5</v>
      </c>
      <c r="Z155">
        <v>0.5</v>
      </c>
      <c r="AA155">
        <v>2</v>
      </c>
      <c r="AB155">
        <v>2</v>
      </c>
      <c r="AC155">
        <v>0.5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0.5</v>
      </c>
      <c r="AO155">
        <v>1</v>
      </c>
      <c r="AP155">
        <v>1.3</v>
      </c>
      <c r="AQ155">
        <v>39</v>
      </c>
      <c r="AR155">
        <v>23.1</v>
      </c>
    </row>
    <row r="156" spans="1:44" x14ac:dyDescent="0.25">
      <c r="A156">
        <v>120</v>
      </c>
      <c r="B156" t="s">
        <v>311</v>
      </c>
      <c r="C156" t="s">
        <v>63</v>
      </c>
      <c r="E156" t="s">
        <v>312</v>
      </c>
      <c r="F156">
        <v>30</v>
      </c>
      <c r="G156">
        <v>45</v>
      </c>
      <c r="H156">
        <v>55</v>
      </c>
      <c r="I156">
        <v>70</v>
      </c>
      <c r="J156">
        <v>55</v>
      </c>
      <c r="K156">
        <v>85</v>
      </c>
      <c r="L156">
        <v>340</v>
      </c>
      <c r="M156" s="1">
        <f>Table1[[#This Row],[BST]]/6</f>
        <v>56.666666666666664</v>
      </c>
      <c r="N156" s="2">
        <f t="shared" si="2"/>
        <v>17.480147469502526</v>
      </c>
      <c r="O156">
        <v>1</v>
      </c>
      <c r="P156" t="s">
        <v>184</v>
      </c>
      <c r="Q156">
        <v>1250000</v>
      </c>
      <c r="R156">
        <v>0</v>
      </c>
      <c r="S156">
        <v>225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0.5</v>
      </c>
      <c r="Z156">
        <v>0.5</v>
      </c>
      <c r="AA156">
        <v>2</v>
      </c>
      <c r="AB156">
        <v>2</v>
      </c>
      <c r="AC156">
        <v>0.5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0.5</v>
      </c>
      <c r="AO156">
        <v>1</v>
      </c>
      <c r="AP156">
        <v>0.8</v>
      </c>
      <c r="AQ156">
        <v>34.5</v>
      </c>
      <c r="AR156">
        <v>53.9</v>
      </c>
    </row>
    <row r="157" spans="1:44" x14ac:dyDescent="0.25">
      <c r="A157">
        <v>121</v>
      </c>
      <c r="B157" t="s">
        <v>313</v>
      </c>
      <c r="C157" t="s">
        <v>63</v>
      </c>
      <c r="D157" t="s">
        <v>108</v>
      </c>
      <c r="E157" t="s">
        <v>312</v>
      </c>
      <c r="F157">
        <v>60</v>
      </c>
      <c r="G157">
        <v>75</v>
      </c>
      <c r="H157">
        <v>85</v>
      </c>
      <c r="I157">
        <v>100</v>
      </c>
      <c r="J157">
        <v>85</v>
      </c>
      <c r="K157">
        <v>115</v>
      </c>
      <c r="L157">
        <v>520</v>
      </c>
      <c r="M157" s="1">
        <f>Table1[[#This Row],[BST]]/6</f>
        <v>86.666666666666671</v>
      </c>
      <c r="N157" s="2">
        <f t="shared" si="2"/>
        <v>17.480147469502526</v>
      </c>
      <c r="O157">
        <v>1</v>
      </c>
      <c r="P157" t="s">
        <v>184</v>
      </c>
      <c r="Q157">
        <v>1250000</v>
      </c>
      <c r="R157">
        <v>1</v>
      </c>
      <c r="S157">
        <v>60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0.5</v>
      </c>
      <c r="Z157">
        <v>0.5</v>
      </c>
      <c r="AA157">
        <v>2</v>
      </c>
      <c r="AB157">
        <v>2</v>
      </c>
      <c r="AC157">
        <v>0.5</v>
      </c>
      <c r="AD157">
        <v>0.5</v>
      </c>
      <c r="AE157">
        <v>1</v>
      </c>
      <c r="AF157">
        <v>1</v>
      </c>
      <c r="AG157">
        <v>1</v>
      </c>
      <c r="AH157">
        <v>0.5</v>
      </c>
      <c r="AI157">
        <v>2</v>
      </c>
      <c r="AJ157">
        <v>1</v>
      </c>
      <c r="AK157">
        <v>2</v>
      </c>
      <c r="AL157">
        <v>1</v>
      </c>
      <c r="AM157">
        <v>2</v>
      </c>
      <c r="AN157">
        <v>0.5</v>
      </c>
      <c r="AO157">
        <v>1</v>
      </c>
      <c r="AP157">
        <v>1.1000000000000001</v>
      </c>
      <c r="AQ157">
        <v>80</v>
      </c>
      <c r="AR157">
        <v>66.099999999999994</v>
      </c>
    </row>
    <row r="158" spans="1:44" x14ac:dyDescent="0.25">
      <c r="A158">
        <v>122</v>
      </c>
      <c r="B158" t="s">
        <v>314</v>
      </c>
      <c r="C158" t="s">
        <v>108</v>
      </c>
      <c r="D158" t="s">
        <v>128</v>
      </c>
      <c r="E158" t="s">
        <v>315</v>
      </c>
      <c r="F158">
        <v>40</v>
      </c>
      <c r="G158">
        <v>45</v>
      </c>
      <c r="H158">
        <v>65</v>
      </c>
      <c r="I158">
        <v>100</v>
      </c>
      <c r="J158">
        <v>120</v>
      </c>
      <c r="K158">
        <v>90</v>
      </c>
      <c r="L158">
        <v>460</v>
      </c>
      <c r="M158" s="1">
        <f>Table1[[#This Row],[BST]]/6</f>
        <v>76.666666666666671</v>
      </c>
      <c r="N158" s="2">
        <f t="shared" si="2"/>
        <v>29.107081994288301</v>
      </c>
      <c r="O158">
        <v>1</v>
      </c>
      <c r="P158" t="s">
        <v>72</v>
      </c>
      <c r="Q158">
        <v>1000000</v>
      </c>
      <c r="R158">
        <v>1</v>
      </c>
      <c r="S158">
        <v>45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0.25</v>
      </c>
      <c r="AE158">
        <v>2</v>
      </c>
      <c r="AF158">
        <v>1</v>
      </c>
      <c r="AG158">
        <v>1</v>
      </c>
      <c r="AH158">
        <v>0.5</v>
      </c>
      <c r="AI158">
        <v>1</v>
      </c>
      <c r="AJ158">
        <v>1</v>
      </c>
      <c r="AK158">
        <v>2</v>
      </c>
      <c r="AL158">
        <v>0</v>
      </c>
      <c r="AM158">
        <v>1</v>
      </c>
      <c r="AN158">
        <v>2</v>
      </c>
      <c r="AO158">
        <v>1</v>
      </c>
      <c r="AP158">
        <v>1.3</v>
      </c>
      <c r="AQ158">
        <v>54.5</v>
      </c>
      <c r="AR158">
        <v>32.200000000000003</v>
      </c>
    </row>
    <row r="159" spans="1:44" x14ac:dyDescent="0.25">
      <c r="A159">
        <v>122</v>
      </c>
      <c r="B159" t="s">
        <v>316</v>
      </c>
      <c r="C159" t="s">
        <v>114</v>
      </c>
      <c r="D159" t="s">
        <v>108</v>
      </c>
      <c r="E159" t="s">
        <v>317</v>
      </c>
      <c r="F159">
        <v>50</v>
      </c>
      <c r="G159">
        <v>65</v>
      </c>
      <c r="H159">
        <v>65</v>
      </c>
      <c r="I159">
        <v>90</v>
      </c>
      <c r="J159">
        <v>90</v>
      </c>
      <c r="K159">
        <v>100</v>
      </c>
      <c r="L159">
        <v>460</v>
      </c>
      <c r="M159" s="1">
        <f>Table1[[#This Row],[BST]]/6</f>
        <v>76.666666666666671</v>
      </c>
      <c r="N159" s="2">
        <f t="shared" si="2"/>
        <v>17.716909687891082</v>
      </c>
      <c r="O159">
        <v>8</v>
      </c>
      <c r="P159" t="s">
        <v>72</v>
      </c>
      <c r="Q159">
        <v>1000000</v>
      </c>
      <c r="R159">
        <v>0</v>
      </c>
      <c r="S159">
        <v>45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2</v>
      </c>
      <c r="Z159">
        <v>1</v>
      </c>
      <c r="AA159">
        <v>1</v>
      </c>
      <c r="AB159">
        <v>1</v>
      </c>
      <c r="AC159">
        <v>0.5</v>
      </c>
      <c r="AD159">
        <v>1</v>
      </c>
      <c r="AE159">
        <v>1</v>
      </c>
      <c r="AF159">
        <v>1</v>
      </c>
      <c r="AG159">
        <v>1</v>
      </c>
      <c r="AH159">
        <v>0.5</v>
      </c>
      <c r="AI159">
        <v>2</v>
      </c>
      <c r="AJ159">
        <v>2</v>
      </c>
      <c r="AK159">
        <v>2</v>
      </c>
      <c r="AL159">
        <v>1</v>
      </c>
      <c r="AM159">
        <v>2</v>
      </c>
      <c r="AN159">
        <v>2</v>
      </c>
      <c r="AO159">
        <v>1</v>
      </c>
      <c r="AP159">
        <v>1.4</v>
      </c>
      <c r="AQ159">
        <v>56.8</v>
      </c>
      <c r="AR159">
        <v>29</v>
      </c>
    </row>
    <row r="160" spans="1:44" x14ac:dyDescent="0.25">
      <c r="A160">
        <v>123</v>
      </c>
      <c r="B160" t="s">
        <v>318</v>
      </c>
      <c r="C160" t="s">
        <v>70</v>
      </c>
      <c r="D160" t="s">
        <v>56</v>
      </c>
      <c r="E160" t="s">
        <v>319</v>
      </c>
      <c r="F160">
        <v>70</v>
      </c>
      <c r="G160">
        <v>110</v>
      </c>
      <c r="H160">
        <v>80</v>
      </c>
      <c r="I160">
        <v>55</v>
      </c>
      <c r="J160">
        <v>80</v>
      </c>
      <c r="K160">
        <v>105</v>
      </c>
      <c r="L160">
        <v>500</v>
      </c>
      <c r="M160" s="1">
        <f>Table1[[#This Row],[BST]]/6</f>
        <v>83.333333333333329</v>
      </c>
      <c r="N160" s="2">
        <f t="shared" si="2"/>
        <v>19.075871903765997</v>
      </c>
      <c r="O160">
        <v>1</v>
      </c>
      <c r="P160" t="s">
        <v>72</v>
      </c>
      <c r="Q160">
        <v>1000000</v>
      </c>
      <c r="R160">
        <v>0</v>
      </c>
      <c r="S160">
        <v>45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2</v>
      </c>
      <c r="Z160">
        <v>1</v>
      </c>
      <c r="AA160">
        <v>2</v>
      </c>
      <c r="AB160">
        <v>0.25</v>
      </c>
      <c r="AC160">
        <v>2</v>
      </c>
      <c r="AD160">
        <v>0.25</v>
      </c>
      <c r="AE160">
        <v>1</v>
      </c>
      <c r="AF160">
        <v>0</v>
      </c>
      <c r="AG160">
        <v>2</v>
      </c>
      <c r="AH160">
        <v>1</v>
      </c>
      <c r="AI160">
        <v>0.5</v>
      </c>
      <c r="AJ160">
        <v>4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1.5</v>
      </c>
      <c r="AQ160">
        <v>56</v>
      </c>
      <c r="AR160">
        <v>24.9</v>
      </c>
    </row>
    <row r="161" spans="1:44" x14ac:dyDescent="0.25">
      <c r="A161">
        <v>124</v>
      </c>
      <c r="B161" t="s">
        <v>320</v>
      </c>
      <c r="C161" t="s">
        <v>114</v>
      </c>
      <c r="D161" t="s">
        <v>108</v>
      </c>
      <c r="E161" t="s">
        <v>321</v>
      </c>
      <c r="F161">
        <v>65</v>
      </c>
      <c r="G161">
        <v>50</v>
      </c>
      <c r="H161">
        <v>35</v>
      </c>
      <c r="I161">
        <v>115</v>
      </c>
      <c r="J161">
        <v>95</v>
      </c>
      <c r="K161">
        <v>95</v>
      </c>
      <c r="L161">
        <v>455</v>
      </c>
      <c r="M161" s="1">
        <f>Table1[[#This Row],[BST]]/6</f>
        <v>75.833333333333329</v>
      </c>
      <c r="N161" s="2">
        <f t="shared" si="2"/>
        <v>28.050054466178057</v>
      </c>
      <c r="O161">
        <v>1</v>
      </c>
      <c r="P161" t="s">
        <v>72</v>
      </c>
      <c r="Q161">
        <v>1000000</v>
      </c>
      <c r="R161">
        <v>1</v>
      </c>
      <c r="S161">
        <v>45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2</v>
      </c>
      <c r="Z161">
        <v>1</v>
      </c>
      <c r="AA161">
        <v>1</v>
      </c>
      <c r="AB161">
        <v>1</v>
      </c>
      <c r="AC161">
        <v>0.5</v>
      </c>
      <c r="AD161">
        <v>1</v>
      </c>
      <c r="AE161">
        <v>1</v>
      </c>
      <c r="AF161">
        <v>1</v>
      </c>
      <c r="AG161">
        <v>1</v>
      </c>
      <c r="AH161">
        <v>0.5</v>
      </c>
      <c r="AI161">
        <v>2</v>
      </c>
      <c r="AJ161">
        <v>2</v>
      </c>
      <c r="AK161">
        <v>2</v>
      </c>
      <c r="AL161">
        <v>1</v>
      </c>
      <c r="AM161">
        <v>2</v>
      </c>
      <c r="AN161">
        <v>2</v>
      </c>
      <c r="AO161">
        <v>1</v>
      </c>
      <c r="AP161">
        <v>1.4</v>
      </c>
      <c r="AQ161">
        <v>40.6</v>
      </c>
      <c r="AR161">
        <v>20.7</v>
      </c>
    </row>
    <row r="162" spans="1:44" x14ac:dyDescent="0.25">
      <c r="A162">
        <v>125</v>
      </c>
      <c r="B162" t="s">
        <v>322</v>
      </c>
      <c r="C162" t="s">
        <v>104</v>
      </c>
      <c r="E162" t="s">
        <v>323</v>
      </c>
      <c r="F162">
        <v>65</v>
      </c>
      <c r="G162">
        <v>83</v>
      </c>
      <c r="H162">
        <v>57</v>
      </c>
      <c r="I162">
        <v>95</v>
      </c>
      <c r="J162">
        <v>85</v>
      </c>
      <c r="K162">
        <v>105</v>
      </c>
      <c r="L162">
        <v>490</v>
      </c>
      <c r="M162" s="1">
        <f>Table1[[#This Row],[BST]]/6</f>
        <v>81.666666666666671</v>
      </c>
      <c r="N162" s="2">
        <f t="shared" si="2"/>
        <v>16.438437341250605</v>
      </c>
      <c r="O162">
        <v>1</v>
      </c>
      <c r="P162" t="s">
        <v>72</v>
      </c>
      <c r="Q162">
        <v>1000000</v>
      </c>
      <c r="R162">
        <v>0</v>
      </c>
      <c r="S162">
        <v>45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0.5</v>
      </c>
      <c r="AB162">
        <v>1</v>
      </c>
      <c r="AC162">
        <v>1</v>
      </c>
      <c r="AD162">
        <v>1</v>
      </c>
      <c r="AE162">
        <v>1</v>
      </c>
      <c r="AF162">
        <v>2</v>
      </c>
      <c r="AG162">
        <v>0.5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0.5</v>
      </c>
      <c r="AO162">
        <v>1</v>
      </c>
      <c r="AP162">
        <v>1.1000000000000001</v>
      </c>
      <c r="AQ162">
        <v>30</v>
      </c>
      <c r="AR162">
        <v>24.8</v>
      </c>
    </row>
    <row r="163" spans="1:44" x14ac:dyDescent="0.25">
      <c r="A163">
        <v>126</v>
      </c>
      <c r="B163" t="s">
        <v>324</v>
      </c>
      <c r="C163" t="s">
        <v>52</v>
      </c>
      <c r="E163" t="s">
        <v>325</v>
      </c>
      <c r="F163">
        <v>65</v>
      </c>
      <c r="G163">
        <v>95</v>
      </c>
      <c r="H163">
        <v>57</v>
      </c>
      <c r="I163">
        <v>100</v>
      </c>
      <c r="J163">
        <v>85</v>
      </c>
      <c r="K163">
        <v>93</v>
      </c>
      <c r="L163">
        <v>495</v>
      </c>
      <c r="M163" s="1">
        <f>Table1[[#This Row],[BST]]/6</f>
        <v>82.5</v>
      </c>
      <c r="N163" s="2">
        <f t="shared" si="2"/>
        <v>15.997395621371206</v>
      </c>
      <c r="O163">
        <v>1</v>
      </c>
      <c r="P163" t="s">
        <v>72</v>
      </c>
      <c r="Q163">
        <v>1000000</v>
      </c>
      <c r="R163">
        <v>0</v>
      </c>
      <c r="S163">
        <v>45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0.5</v>
      </c>
      <c r="Z163">
        <v>2</v>
      </c>
      <c r="AA163">
        <v>1</v>
      </c>
      <c r="AB163">
        <v>0.5</v>
      </c>
      <c r="AC163">
        <v>0.5</v>
      </c>
      <c r="AD163">
        <v>1</v>
      </c>
      <c r="AE163">
        <v>1</v>
      </c>
      <c r="AF163">
        <v>2</v>
      </c>
      <c r="AG163">
        <v>1</v>
      </c>
      <c r="AH163">
        <v>1</v>
      </c>
      <c r="AI163">
        <v>0.5</v>
      </c>
      <c r="AJ163">
        <v>2</v>
      </c>
      <c r="AK163">
        <v>1</v>
      </c>
      <c r="AL163">
        <v>1</v>
      </c>
      <c r="AM163">
        <v>1</v>
      </c>
      <c r="AN163">
        <v>0.5</v>
      </c>
      <c r="AO163">
        <v>0.5</v>
      </c>
      <c r="AP163">
        <v>1.3</v>
      </c>
      <c r="AQ163">
        <v>44.5</v>
      </c>
      <c r="AR163">
        <v>26.3</v>
      </c>
    </row>
    <row r="164" spans="1:44" x14ac:dyDescent="0.25">
      <c r="A164">
        <v>127</v>
      </c>
      <c r="B164" t="s">
        <v>326</v>
      </c>
      <c r="C164" t="s">
        <v>70</v>
      </c>
      <c r="E164" t="s">
        <v>327</v>
      </c>
      <c r="F164">
        <v>65</v>
      </c>
      <c r="G164">
        <v>125</v>
      </c>
      <c r="H164">
        <v>100</v>
      </c>
      <c r="I164">
        <v>55</v>
      </c>
      <c r="J164">
        <v>70</v>
      </c>
      <c r="K164">
        <v>85</v>
      </c>
      <c r="L164">
        <v>500</v>
      </c>
      <c r="M164" s="1">
        <f>Table1[[#This Row],[BST]]/6</f>
        <v>83.333333333333329</v>
      </c>
      <c r="N164" s="2">
        <f t="shared" si="2"/>
        <v>23.570226039551585</v>
      </c>
      <c r="O164">
        <v>1</v>
      </c>
      <c r="P164" t="s">
        <v>184</v>
      </c>
      <c r="Q164">
        <v>1250000</v>
      </c>
      <c r="R164">
        <v>1</v>
      </c>
      <c r="S164">
        <v>45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2</v>
      </c>
      <c r="Z164">
        <v>1</v>
      </c>
      <c r="AA164">
        <v>1</v>
      </c>
      <c r="AB164">
        <v>0.5</v>
      </c>
      <c r="AC164">
        <v>1</v>
      </c>
      <c r="AD164">
        <v>0.5</v>
      </c>
      <c r="AE164">
        <v>1</v>
      </c>
      <c r="AF164">
        <v>0.5</v>
      </c>
      <c r="AG164">
        <v>2</v>
      </c>
      <c r="AH164">
        <v>1</v>
      </c>
      <c r="AI164">
        <v>1</v>
      </c>
      <c r="AJ164">
        <v>2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1.5</v>
      </c>
      <c r="AQ164">
        <v>55</v>
      </c>
      <c r="AR164">
        <v>24.4</v>
      </c>
    </row>
    <row r="165" spans="1:44" x14ac:dyDescent="0.25">
      <c r="A165">
        <v>127</v>
      </c>
      <c r="B165" t="s">
        <v>328</v>
      </c>
      <c r="C165" t="s">
        <v>70</v>
      </c>
      <c r="D165" t="s">
        <v>56</v>
      </c>
      <c r="E165" t="s">
        <v>329</v>
      </c>
      <c r="F165">
        <v>65</v>
      </c>
      <c r="G165">
        <v>155</v>
      </c>
      <c r="H165">
        <v>120</v>
      </c>
      <c r="I165">
        <v>65</v>
      </c>
      <c r="J165">
        <v>90</v>
      </c>
      <c r="K165">
        <v>105</v>
      </c>
      <c r="L165">
        <v>600</v>
      </c>
      <c r="M165" s="1">
        <f>Table1[[#This Row],[BST]]/6</f>
        <v>100</v>
      </c>
      <c r="N165" s="2">
        <f t="shared" si="2"/>
        <v>31.622776601683793</v>
      </c>
      <c r="O165">
        <v>6</v>
      </c>
      <c r="P165" t="s">
        <v>184</v>
      </c>
      <c r="Q165">
        <v>1250000</v>
      </c>
      <c r="R165">
        <v>1</v>
      </c>
      <c r="S165">
        <v>45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2</v>
      </c>
      <c r="Z165">
        <v>1</v>
      </c>
      <c r="AA165">
        <v>2</v>
      </c>
      <c r="AB165">
        <v>0.25</v>
      </c>
      <c r="AC165">
        <v>2</v>
      </c>
      <c r="AD165">
        <v>0.25</v>
      </c>
      <c r="AE165">
        <v>1</v>
      </c>
      <c r="AF165">
        <v>0</v>
      </c>
      <c r="AG165">
        <v>2</v>
      </c>
      <c r="AH165">
        <v>1</v>
      </c>
      <c r="AI165">
        <v>0.5</v>
      </c>
      <c r="AJ165">
        <v>4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1.7</v>
      </c>
      <c r="AQ165">
        <v>59</v>
      </c>
      <c r="AR165">
        <v>20.399999999999999</v>
      </c>
    </row>
    <row r="166" spans="1:44" x14ac:dyDescent="0.25">
      <c r="A166">
        <v>128</v>
      </c>
      <c r="B166" t="s">
        <v>330</v>
      </c>
      <c r="C166" t="s">
        <v>84</v>
      </c>
      <c r="E166" t="s">
        <v>331</v>
      </c>
      <c r="F166">
        <v>75</v>
      </c>
      <c r="G166">
        <v>100</v>
      </c>
      <c r="H166">
        <v>95</v>
      </c>
      <c r="I166">
        <v>40</v>
      </c>
      <c r="J166">
        <v>70</v>
      </c>
      <c r="K166">
        <v>110</v>
      </c>
      <c r="L166">
        <v>490</v>
      </c>
      <c r="M166" s="1">
        <f>Table1[[#This Row],[BST]]/6</f>
        <v>81.666666666666671</v>
      </c>
      <c r="N166" s="2">
        <f t="shared" si="2"/>
        <v>23.213980461973534</v>
      </c>
      <c r="O166">
        <v>1</v>
      </c>
      <c r="P166" t="s">
        <v>184</v>
      </c>
      <c r="Q166">
        <v>1250000</v>
      </c>
      <c r="R166">
        <v>1</v>
      </c>
      <c r="S166">
        <v>45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2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0</v>
      </c>
      <c r="AL166">
        <v>1</v>
      </c>
      <c r="AM166">
        <v>1</v>
      </c>
      <c r="AN166">
        <v>1</v>
      </c>
      <c r="AO166">
        <v>1</v>
      </c>
      <c r="AP166">
        <v>1.4</v>
      </c>
      <c r="AQ166">
        <v>88.4</v>
      </c>
      <c r="AR166">
        <v>45.1</v>
      </c>
    </row>
    <row r="167" spans="1:44" x14ac:dyDescent="0.25">
      <c r="A167">
        <v>129</v>
      </c>
      <c r="B167" t="s">
        <v>332</v>
      </c>
      <c r="C167" t="s">
        <v>63</v>
      </c>
      <c r="E167" t="s">
        <v>333</v>
      </c>
      <c r="F167">
        <v>20</v>
      </c>
      <c r="G167">
        <v>10</v>
      </c>
      <c r="H167">
        <v>55</v>
      </c>
      <c r="I167">
        <v>15</v>
      </c>
      <c r="J167">
        <v>20</v>
      </c>
      <c r="K167">
        <v>80</v>
      </c>
      <c r="L167">
        <v>200</v>
      </c>
      <c r="M167" s="1">
        <f>Table1[[#This Row],[BST]]/6</f>
        <v>33.333333333333336</v>
      </c>
      <c r="N167" s="2">
        <f t="shared" si="2"/>
        <v>25.440562537456245</v>
      </c>
      <c r="O167">
        <v>1</v>
      </c>
      <c r="P167" t="s">
        <v>184</v>
      </c>
      <c r="Q167">
        <v>1250000</v>
      </c>
      <c r="R167">
        <v>0</v>
      </c>
      <c r="S167">
        <v>255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0.5</v>
      </c>
      <c r="Z167">
        <v>0.5</v>
      </c>
      <c r="AA167">
        <v>2</v>
      </c>
      <c r="AB167">
        <v>2</v>
      </c>
      <c r="AC167">
        <v>0.5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0.5</v>
      </c>
      <c r="AO167">
        <v>1</v>
      </c>
      <c r="AP167">
        <v>0.9</v>
      </c>
      <c r="AQ167">
        <v>10</v>
      </c>
      <c r="AR167">
        <v>12.3</v>
      </c>
    </row>
    <row r="168" spans="1:44" x14ac:dyDescent="0.25">
      <c r="A168">
        <v>130</v>
      </c>
      <c r="B168" t="s">
        <v>334</v>
      </c>
      <c r="C168" t="s">
        <v>63</v>
      </c>
      <c r="D168" t="s">
        <v>56</v>
      </c>
      <c r="E168" t="s">
        <v>335</v>
      </c>
      <c r="F168">
        <v>95</v>
      </c>
      <c r="G168">
        <v>125</v>
      </c>
      <c r="H168">
        <v>79</v>
      </c>
      <c r="I168">
        <v>60</v>
      </c>
      <c r="J168">
        <v>100</v>
      </c>
      <c r="K168">
        <v>81</v>
      </c>
      <c r="L168">
        <v>540</v>
      </c>
      <c r="M168" s="1">
        <f>Table1[[#This Row],[BST]]/6</f>
        <v>90</v>
      </c>
      <c r="N168" s="2">
        <f t="shared" si="2"/>
        <v>20.215505600075073</v>
      </c>
      <c r="O168">
        <v>1</v>
      </c>
      <c r="P168" t="s">
        <v>184</v>
      </c>
      <c r="Q168">
        <v>1250000</v>
      </c>
      <c r="R168">
        <v>1</v>
      </c>
      <c r="S168">
        <v>45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0.5</v>
      </c>
      <c r="Z168">
        <v>0.5</v>
      </c>
      <c r="AA168">
        <v>4</v>
      </c>
      <c r="AB168">
        <v>1</v>
      </c>
      <c r="AC168">
        <v>1</v>
      </c>
      <c r="AD168">
        <v>0.5</v>
      </c>
      <c r="AE168">
        <v>1</v>
      </c>
      <c r="AF168">
        <v>0</v>
      </c>
      <c r="AG168">
        <v>1</v>
      </c>
      <c r="AH168">
        <v>1</v>
      </c>
      <c r="AI168">
        <v>0.5</v>
      </c>
      <c r="AJ168">
        <v>2</v>
      </c>
      <c r="AK168">
        <v>1</v>
      </c>
      <c r="AL168">
        <v>1</v>
      </c>
      <c r="AM168">
        <v>1</v>
      </c>
      <c r="AN168">
        <v>0.5</v>
      </c>
      <c r="AO168">
        <v>1</v>
      </c>
      <c r="AP168">
        <v>6.5</v>
      </c>
      <c r="AQ168">
        <v>235</v>
      </c>
      <c r="AR168">
        <v>5.6</v>
      </c>
    </row>
    <row r="169" spans="1:44" x14ac:dyDescent="0.25">
      <c r="A169">
        <v>130</v>
      </c>
      <c r="B169" t="s">
        <v>336</v>
      </c>
      <c r="C169" t="s">
        <v>63</v>
      </c>
      <c r="D169" t="s">
        <v>93</v>
      </c>
      <c r="E169" t="s">
        <v>337</v>
      </c>
      <c r="F169">
        <v>95</v>
      </c>
      <c r="G169">
        <v>155</v>
      </c>
      <c r="H169">
        <v>109</v>
      </c>
      <c r="I169">
        <v>70</v>
      </c>
      <c r="J169">
        <v>130</v>
      </c>
      <c r="K169">
        <v>81</v>
      </c>
      <c r="L169">
        <v>640</v>
      </c>
      <c r="M169" s="1">
        <f>Table1[[#This Row],[BST]]/6</f>
        <v>106.66666666666667</v>
      </c>
      <c r="N169" s="2">
        <f t="shared" si="2"/>
        <v>28.940552094864319</v>
      </c>
      <c r="O169">
        <v>6</v>
      </c>
      <c r="P169" t="s">
        <v>184</v>
      </c>
      <c r="Q169">
        <v>1250000</v>
      </c>
      <c r="R169">
        <v>1</v>
      </c>
      <c r="S169">
        <v>45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0.5</v>
      </c>
      <c r="Z169">
        <v>0.5</v>
      </c>
      <c r="AA169">
        <v>2</v>
      </c>
      <c r="AB169">
        <v>2</v>
      </c>
      <c r="AC169">
        <v>0.5</v>
      </c>
      <c r="AD169">
        <v>2</v>
      </c>
      <c r="AE169">
        <v>1</v>
      </c>
      <c r="AF169">
        <v>1</v>
      </c>
      <c r="AG169">
        <v>1</v>
      </c>
      <c r="AH169">
        <v>0</v>
      </c>
      <c r="AI169">
        <v>2</v>
      </c>
      <c r="AJ169">
        <v>1</v>
      </c>
      <c r="AK169">
        <v>0.5</v>
      </c>
      <c r="AL169">
        <v>1</v>
      </c>
      <c r="AM169">
        <v>0.5</v>
      </c>
      <c r="AN169">
        <v>0.5</v>
      </c>
      <c r="AO169">
        <v>2</v>
      </c>
      <c r="AP169">
        <v>6.5</v>
      </c>
      <c r="AQ169">
        <v>305</v>
      </c>
      <c r="AR169">
        <v>7.2</v>
      </c>
    </row>
    <row r="170" spans="1:44" x14ac:dyDescent="0.25">
      <c r="A170">
        <v>131</v>
      </c>
      <c r="B170" t="s">
        <v>338</v>
      </c>
      <c r="C170" t="s">
        <v>63</v>
      </c>
      <c r="D170" t="s">
        <v>114</v>
      </c>
      <c r="E170" t="s">
        <v>339</v>
      </c>
      <c r="F170">
        <v>130</v>
      </c>
      <c r="G170">
        <v>85</v>
      </c>
      <c r="H170">
        <v>80</v>
      </c>
      <c r="I170">
        <v>85</v>
      </c>
      <c r="J170">
        <v>95</v>
      </c>
      <c r="K170">
        <v>60</v>
      </c>
      <c r="L170">
        <v>535</v>
      </c>
      <c r="M170" s="1">
        <f>Table1[[#This Row],[BST]]/6</f>
        <v>89.166666666666671</v>
      </c>
      <c r="N170" s="2">
        <f t="shared" si="2"/>
        <v>21.098314835286939</v>
      </c>
      <c r="O170">
        <v>1</v>
      </c>
      <c r="P170" t="s">
        <v>184</v>
      </c>
      <c r="Q170">
        <v>1250000</v>
      </c>
      <c r="R170">
        <v>1</v>
      </c>
      <c r="S170">
        <v>45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1</v>
      </c>
      <c r="Z170">
        <v>0.5</v>
      </c>
      <c r="AA170">
        <v>2</v>
      </c>
      <c r="AB170">
        <v>2</v>
      </c>
      <c r="AC170">
        <v>0.25</v>
      </c>
      <c r="AD170">
        <v>2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2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2.5</v>
      </c>
      <c r="AQ170">
        <v>220</v>
      </c>
      <c r="AR170">
        <v>35.200000000000003</v>
      </c>
    </row>
    <row r="171" spans="1:44" x14ac:dyDescent="0.25">
      <c r="A171">
        <v>132</v>
      </c>
      <c r="B171" t="s">
        <v>340</v>
      </c>
      <c r="C171" t="s">
        <v>84</v>
      </c>
      <c r="E171" t="s">
        <v>341</v>
      </c>
      <c r="F171">
        <v>48</v>
      </c>
      <c r="G171">
        <v>48</v>
      </c>
      <c r="H171">
        <v>48</v>
      </c>
      <c r="I171">
        <v>48</v>
      </c>
      <c r="J171">
        <v>48</v>
      </c>
      <c r="K171">
        <v>48</v>
      </c>
      <c r="L171">
        <v>288</v>
      </c>
      <c r="M171" s="1">
        <f>Table1[[#This Row],[BST]]/6</f>
        <v>48</v>
      </c>
      <c r="N171" s="2">
        <f t="shared" si="2"/>
        <v>0</v>
      </c>
      <c r="O171">
        <v>1</v>
      </c>
      <c r="P171" t="s">
        <v>72</v>
      </c>
      <c r="Q171">
        <v>1000000</v>
      </c>
      <c r="R171">
        <v>1</v>
      </c>
      <c r="S171">
        <v>35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2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0.3</v>
      </c>
      <c r="AQ171">
        <v>4</v>
      </c>
      <c r="AR171">
        <v>44.4</v>
      </c>
    </row>
    <row r="172" spans="1:44" x14ac:dyDescent="0.25">
      <c r="A172">
        <v>133</v>
      </c>
      <c r="B172" t="s">
        <v>342</v>
      </c>
      <c r="C172" t="s">
        <v>84</v>
      </c>
      <c r="E172" t="s">
        <v>343</v>
      </c>
      <c r="F172">
        <v>55</v>
      </c>
      <c r="G172">
        <v>55</v>
      </c>
      <c r="H172">
        <v>50</v>
      </c>
      <c r="I172">
        <v>45</v>
      </c>
      <c r="J172">
        <v>65</v>
      </c>
      <c r="K172">
        <v>55</v>
      </c>
      <c r="L172">
        <v>325</v>
      </c>
      <c r="M172" s="1">
        <f>Table1[[#This Row],[BST]]/6</f>
        <v>54.166666666666664</v>
      </c>
      <c r="N172" s="2">
        <f t="shared" si="2"/>
        <v>6.0667582410670988</v>
      </c>
      <c r="O172">
        <v>1</v>
      </c>
      <c r="P172" t="s">
        <v>72</v>
      </c>
      <c r="Q172">
        <v>1000000</v>
      </c>
      <c r="R172">
        <v>0</v>
      </c>
      <c r="S172">
        <v>45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2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0</v>
      </c>
      <c r="AL172">
        <v>1</v>
      </c>
      <c r="AM172">
        <v>1</v>
      </c>
      <c r="AN172">
        <v>1</v>
      </c>
      <c r="AO172">
        <v>1</v>
      </c>
      <c r="AP172">
        <v>0.3</v>
      </c>
      <c r="AQ172">
        <v>6.5</v>
      </c>
      <c r="AR172">
        <v>72.2</v>
      </c>
    </row>
    <row r="173" spans="1:44" x14ac:dyDescent="0.25">
      <c r="A173">
        <v>134</v>
      </c>
      <c r="B173" t="s">
        <v>344</v>
      </c>
      <c r="C173" t="s">
        <v>63</v>
      </c>
      <c r="E173" t="s">
        <v>345</v>
      </c>
      <c r="F173">
        <v>130</v>
      </c>
      <c r="G173">
        <v>65</v>
      </c>
      <c r="H173">
        <v>60</v>
      </c>
      <c r="I173">
        <v>110</v>
      </c>
      <c r="J173">
        <v>95</v>
      </c>
      <c r="K173">
        <v>65</v>
      </c>
      <c r="L173">
        <v>525</v>
      </c>
      <c r="M173" s="1">
        <f>Table1[[#This Row],[BST]]/6</f>
        <v>87.5</v>
      </c>
      <c r="N173" s="2">
        <f t="shared" si="2"/>
        <v>26.259918760981218</v>
      </c>
      <c r="O173">
        <v>1</v>
      </c>
      <c r="P173" t="s">
        <v>72</v>
      </c>
      <c r="Q173">
        <v>1000000</v>
      </c>
      <c r="R173">
        <v>1</v>
      </c>
      <c r="S173">
        <v>45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0.5</v>
      </c>
      <c r="Z173">
        <v>0.5</v>
      </c>
      <c r="AA173">
        <v>2</v>
      </c>
      <c r="AB173">
        <v>2</v>
      </c>
      <c r="AC173">
        <v>0.5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0.5</v>
      </c>
      <c r="AO173">
        <v>1</v>
      </c>
      <c r="AP173">
        <v>1</v>
      </c>
      <c r="AQ173">
        <v>29</v>
      </c>
      <c r="AR173">
        <v>29</v>
      </c>
    </row>
    <row r="174" spans="1:44" x14ac:dyDescent="0.25">
      <c r="A174">
        <v>135</v>
      </c>
      <c r="B174" t="s">
        <v>346</v>
      </c>
      <c r="C174" t="s">
        <v>104</v>
      </c>
      <c r="E174" t="s">
        <v>347</v>
      </c>
      <c r="F174">
        <v>65</v>
      </c>
      <c r="G174">
        <v>65</v>
      </c>
      <c r="H174">
        <v>60</v>
      </c>
      <c r="I174">
        <v>110</v>
      </c>
      <c r="J174">
        <v>95</v>
      </c>
      <c r="K174">
        <v>130</v>
      </c>
      <c r="L174">
        <v>525</v>
      </c>
      <c r="M174" s="1">
        <f>Table1[[#This Row],[BST]]/6</f>
        <v>87.5</v>
      </c>
      <c r="N174" s="2">
        <f t="shared" si="2"/>
        <v>26.259918760981218</v>
      </c>
      <c r="O174">
        <v>1</v>
      </c>
      <c r="P174" t="s">
        <v>72</v>
      </c>
      <c r="Q174">
        <v>1000000</v>
      </c>
      <c r="R174">
        <v>1</v>
      </c>
      <c r="S174">
        <v>45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0.5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0.5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0.5</v>
      </c>
      <c r="AO174">
        <v>1</v>
      </c>
      <c r="AP174">
        <v>0.8</v>
      </c>
      <c r="AQ174">
        <v>24.5</v>
      </c>
      <c r="AR174">
        <v>38.299999999999997</v>
      </c>
    </row>
    <row r="175" spans="1:44" x14ac:dyDescent="0.25">
      <c r="A175">
        <v>136</v>
      </c>
      <c r="B175" t="s">
        <v>348</v>
      </c>
      <c r="C175" t="s">
        <v>52</v>
      </c>
      <c r="E175" t="s">
        <v>349</v>
      </c>
      <c r="F175">
        <v>65</v>
      </c>
      <c r="G175">
        <v>130</v>
      </c>
      <c r="H175">
        <v>60</v>
      </c>
      <c r="I175">
        <v>95</v>
      </c>
      <c r="J175">
        <v>110</v>
      </c>
      <c r="K175">
        <v>65</v>
      </c>
      <c r="L175">
        <v>525</v>
      </c>
      <c r="M175" s="1">
        <f>Table1[[#This Row],[BST]]/6</f>
        <v>87.5</v>
      </c>
      <c r="N175" s="2">
        <f t="shared" si="2"/>
        <v>26.259918760981218</v>
      </c>
      <c r="O175">
        <v>1</v>
      </c>
      <c r="P175" t="s">
        <v>72</v>
      </c>
      <c r="Q175">
        <v>1000000</v>
      </c>
      <c r="R175">
        <v>1</v>
      </c>
      <c r="S175">
        <v>45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0.5</v>
      </c>
      <c r="Z175">
        <v>2</v>
      </c>
      <c r="AA175">
        <v>1</v>
      </c>
      <c r="AB175">
        <v>0.5</v>
      </c>
      <c r="AC175">
        <v>0.5</v>
      </c>
      <c r="AD175">
        <v>1</v>
      </c>
      <c r="AE175">
        <v>1</v>
      </c>
      <c r="AF175">
        <v>2</v>
      </c>
      <c r="AG175">
        <v>1</v>
      </c>
      <c r="AH175">
        <v>1</v>
      </c>
      <c r="AI175">
        <v>0.5</v>
      </c>
      <c r="AJ175">
        <v>2</v>
      </c>
      <c r="AK175">
        <v>1</v>
      </c>
      <c r="AL175">
        <v>1</v>
      </c>
      <c r="AM175">
        <v>1</v>
      </c>
      <c r="AN175">
        <v>0.5</v>
      </c>
      <c r="AO175">
        <v>0.5</v>
      </c>
      <c r="AP175">
        <v>0.9</v>
      </c>
      <c r="AQ175">
        <v>25</v>
      </c>
      <c r="AR175">
        <v>30.9</v>
      </c>
    </row>
    <row r="176" spans="1:44" x14ac:dyDescent="0.25">
      <c r="A176">
        <v>137</v>
      </c>
      <c r="B176" t="s">
        <v>350</v>
      </c>
      <c r="C176" t="s">
        <v>84</v>
      </c>
      <c r="E176" t="s">
        <v>351</v>
      </c>
      <c r="F176">
        <v>65</v>
      </c>
      <c r="G176">
        <v>60</v>
      </c>
      <c r="H176">
        <v>70</v>
      </c>
      <c r="I176">
        <v>85</v>
      </c>
      <c r="J176">
        <v>75</v>
      </c>
      <c r="K176">
        <v>40</v>
      </c>
      <c r="L176">
        <v>395</v>
      </c>
      <c r="M176" s="1">
        <f>Table1[[#This Row],[BST]]/6</f>
        <v>65.833333333333329</v>
      </c>
      <c r="N176" s="2">
        <f t="shared" si="2"/>
        <v>13.969212178533509</v>
      </c>
      <c r="O176">
        <v>1</v>
      </c>
      <c r="P176" t="s">
        <v>72</v>
      </c>
      <c r="Q176">
        <v>1000000</v>
      </c>
      <c r="R176">
        <v>0</v>
      </c>
      <c r="S176">
        <v>45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2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0.8</v>
      </c>
      <c r="AQ176">
        <v>36.5</v>
      </c>
      <c r="AR176">
        <v>57</v>
      </c>
    </row>
    <row r="177" spans="1:44" x14ac:dyDescent="0.25">
      <c r="A177">
        <v>138</v>
      </c>
      <c r="B177" t="s">
        <v>352</v>
      </c>
      <c r="C177" t="s">
        <v>208</v>
      </c>
      <c r="D177" t="s">
        <v>63</v>
      </c>
      <c r="E177" t="s">
        <v>353</v>
      </c>
      <c r="F177">
        <v>35</v>
      </c>
      <c r="G177">
        <v>40</v>
      </c>
      <c r="H177">
        <v>100</v>
      </c>
      <c r="I177">
        <v>90</v>
      </c>
      <c r="J177">
        <v>55</v>
      </c>
      <c r="K177">
        <v>35</v>
      </c>
      <c r="L177">
        <v>355</v>
      </c>
      <c r="M177" s="1">
        <f>Table1[[#This Row],[BST]]/6</f>
        <v>59.166666666666664</v>
      </c>
      <c r="N177" s="2">
        <f t="shared" si="2"/>
        <v>26.365486699260625</v>
      </c>
      <c r="O177">
        <v>1</v>
      </c>
      <c r="P177" t="s">
        <v>72</v>
      </c>
      <c r="Q177">
        <v>1000000</v>
      </c>
      <c r="R177">
        <v>0</v>
      </c>
      <c r="S177">
        <v>45</v>
      </c>
      <c r="T177">
        <v>0</v>
      </c>
      <c r="U177">
        <v>0</v>
      </c>
      <c r="V177">
        <v>0</v>
      </c>
      <c r="W177">
        <v>0</v>
      </c>
      <c r="X177">
        <v>0.5</v>
      </c>
      <c r="Y177">
        <v>0.25</v>
      </c>
      <c r="Z177">
        <v>1</v>
      </c>
      <c r="AA177">
        <v>2</v>
      </c>
      <c r="AB177">
        <v>4</v>
      </c>
      <c r="AC177">
        <v>0.5</v>
      </c>
      <c r="AD177">
        <v>2</v>
      </c>
      <c r="AE177">
        <v>0.5</v>
      </c>
      <c r="AF177">
        <v>2</v>
      </c>
      <c r="AG177">
        <v>0.5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0.4</v>
      </c>
      <c r="AQ177">
        <v>7.5</v>
      </c>
      <c r="AR177">
        <v>46.9</v>
      </c>
    </row>
    <row r="178" spans="1:44" x14ac:dyDescent="0.25">
      <c r="A178">
        <v>139</v>
      </c>
      <c r="B178" t="s">
        <v>354</v>
      </c>
      <c r="C178" t="s">
        <v>208</v>
      </c>
      <c r="D178" t="s">
        <v>63</v>
      </c>
      <c r="E178" t="s">
        <v>353</v>
      </c>
      <c r="F178">
        <v>70</v>
      </c>
      <c r="G178">
        <v>60</v>
      </c>
      <c r="H178">
        <v>125</v>
      </c>
      <c r="I178">
        <v>115</v>
      </c>
      <c r="J178">
        <v>70</v>
      </c>
      <c r="K178">
        <v>55</v>
      </c>
      <c r="L178">
        <v>495</v>
      </c>
      <c r="M178" s="1">
        <f>Table1[[#This Row],[BST]]/6</f>
        <v>82.5</v>
      </c>
      <c r="N178" s="2">
        <f t="shared" si="2"/>
        <v>27.195281453467867</v>
      </c>
      <c r="O178">
        <v>1</v>
      </c>
      <c r="P178" t="s">
        <v>72</v>
      </c>
      <c r="Q178">
        <v>1000000</v>
      </c>
      <c r="R178">
        <v>1</v>
      </c>
      <c r="S178">
        <v>45</v>
      </c>
      <c r="T178">
        <v>0</v>
      </c>
      <c r="U178">
        <v>0</v>
      </c>
      <c r="V178">
        <v>0</v>
      </c>
      <c r="W178">
        <v>0</v>
      </c>
      <c r="X178">
        <v>0.5</v>
      </c>
      <c r="Y178">
        <v>0.25</v>
      </c>
      <c r="Z178">
        <v>1</v>
      </c>
      <c r="AA178">
        <v>2</v>
      </c>
      <c r="AB178">
        <v>4</v>
      </c>
      <c r="AC178">
        <v>0.5</v>
      </c>
      <c r="AD178">
        <v>2</v>
      </c>
      <c r="AE178">
        <v>0.5</v>
      </c>
      <c r="AF178">
        <v>2</v>
      </c>
      <c r="AG178">
        <v>0.5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35</v>
      </c>
      <c r="AR178">
        <v>35</v>
      </c>
    </row>
    <row r="179" spans="1:44" x14ac:dyDescent="0.25">
      <c r="A179">
        <v>140</v>
      </c>
      <c r="B179" t="s">
        <v>355</v>
      </c>
      <c r="C179" t="s">
        <v>208</v>
      </c>
      <c r="D179" t="s">
        <v>63</v>
      </c>
      <c r="E179" t="s">
        <v>356</v>
      </c>
      <c r="F179">
        <v>30</v>
      </c>
      <c r="G179">
        <v>80</v>
      </c>
      <c r="H179">
        <v>90</v>
      </c>
      <c r="I179">
        <v>55</v>
      </c>
      <c r="J179">
        <v>45</v>
      </c>
      <c r="K179">
        <v>55</v>
      </c>
      <c r="L179">
        <v>355</v>
      </c>
      <c r="M179" s="1">
        <f>Table1[[#This Row],[BST]]/6</f>
        <v>59.166666666666664</v>
      </c>
      <c r="N179" s="2">
        <f t="shared" si="2"/>
        <v>20.292992769809867</v>
      </c>
      <c r="O179">
        <v>1</v>
      </c>
      <c r="P179" t="s">
        <v>72</v>
      </c>
      <c r="Q179">
        <v>1000000</v>
      </c>
      <c r="R179">
        <v>0</v>
      </c>
      <c r="S179">
        <v>45</v>
      </c>
      <c r="T179">
        <v>0</v>
      </c>
      <c r="U179">
        <v>0</v>
      </c>
      <c r="V179">
        <v>0</v>
      </c>
      <c r="W179">
        <v>0</v>
      </c>
      <c r="X179">
        <v>0.5</v>
      </c>
      <c r="Y179">
        <v>0.25</v>
      </c>
      <c r="Z179">
        <v>1</v>
      </c>
      <c r="AA179">
        <v>2</v>
      </c>
      <c r="AB179">
        <v>4</v>
      </c>
      <c r="AC179">
        <v>0.5</v>
      </c>
      <c r="AD179">
        <v>2</v>
      </c>
      <c r="AE179">
        <v>0.5</v>
      </c>
      <c r="AF179">
        <v>2</v>
      </c>
      <c r="AG179">
        <v>0.5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0.5</v>
      </c>
      <c r="AQ179">
        <v>11.5</v>
      </c>
      <c r="AR179">
        <v>46</v>
      </c>
    </row>
    <row r="180" spans="1:44" x14ac:dyDescent="0.25">
      <c r="A180">
        <v>141</v>
      </c>
      <c r="B180" t="s">
        <v>357</v>
      </c>
      <c r="C180" t="s">
        <v>208</v>
      </c>
      <c r="D180" t="s">
        <v>63</v>
      </c>
      <c r="E180" t="s">
        <v>356</v>
      </c>
      <c r="F180">
        <v>60</v>
      </c>
      <c r="G180">
        <v>115</v>
      </c>
      <c r="H180">
        <v>105</v>
      </c>
      <c r="I180">
        <v>65</v>
      </c>
      <c r="J180">
        <v>70</v>
      </c>
      <c r="K180">
        <v>80</v>
      </c>
      <c r="L180">
        <v>495</v>
      </c>
      <c r="M180" s="1">
        <f>Table1[[#This Row],[BST]]/6</f>
        <v>82.5</v>
      </c>
      <c r="N180" s="2">
        <f t="shared" si="2"/>
        <v>20.564937798755111</v>
      </c>
      <c r="O180">
        <v>1</v>
      </c>
      <c r="P180" t="s">
        <v>72</v>
      </c>
      <c r="Q180">
        <v>1000000</v>
      </c>
      <c r="R180">
        <v>1</v>
      </c>
      <c r="S180">
        <v>45</v>
      </c>
      <c r="T180">
        <v>0</v>
      </c>
      <c r="U180">
        <v>0</v>
      </c>
      <c r="V180">
        <v>0</v>
      </c>
      <c r="W180">
        <v>0</v>
      </c>
      <c r="X180">
        <v>0.5</v>
      </c>
      <c r="Y180">
        <v>0.25</v>
      </c>
      <c r="Z180">
        <v>1</v>
      </c>
      <c r="AA180">
        <v>2</v>
      </c>
      <c r="AB180">
        <v>4</v>
      </c>
      <c r="AC180">
        <v>0.5</v>
      </c>
      <c r="AD180">
        <v>2</v>
      </c>
      <c r="AE180">
        <v>0.5</v>
      </c>
      <c r="AF180">
        <v>2</v>
      </c>
      <c r="AG180">
        <v>0.5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1.3</v>
      </c>
      <c r="AQ180">
        <v>40.5</v>
      </c>
      <c r="AR180">
        <v>24</v>
      </c>
    </row>
    <row r="181" spans="1:44" x14ac:dyDescent="0.25">
      <c r="A181">
        <v>142</v>
      </c>
      <c r="B181" t="s">
        <v>358</v>
      </c>
      <c r="C181" t="s">
        <v>208</v>
      </c>
      <c r="D181" t="s">
        <v>56</v>
      </c>
      <c r="E181" t="s">
        <v>359</v>
      </c>
      <c r="F181">
        <v>80</v>
      </c>
      <c r="G181">
        <v>105</v>
      </c>
      <c r="H181">
        <v>65</v>
      </c>
      <c r="I181">
        <v>60</v>
      </c>
      <c r="J181">
        <v>75</v>
      </c>
      <c r="K181">
        <v>130</v>
      </c>
      <c r="L181">
        <v>515</v>
      </c>
      <c r="M181" s="1">
        <f>Table1[[#This Row],[BST]]/6</f>
        <v>85.833333333333329</v>
      </c>
      <c r="N181" s="2">
        <f t="shared" si="2"/>
        <v>24.395468613840745</v>
      </c>
      <c r="O181">
        <v>1</v>
      </c>
      <c r="P181" t="s">
        <v>184</v>
      </c>
      <c r="Q181">
        <v>1250000</v>
      </c>
      <c r="R181">
        <v>1</v>
      </c>
      <c r="S181">
        <v>45</v>
      </c>
      <c r="T181">
        <v>0</v>
      </c>
      <c r="U181">
        <v>0</v>
      </c>
      <c r="V181">
        <v>0</v>
      </c>
      <c r="W181">
        <v>0</v>
      </c>
      <c r="X181">
        <v>0.5</v>
      </c>
      <c r="Y181">
        <v>0.5</v>
      </c>
      <c r="Z181">
        <v>2</v>
      </c>
      <c r="AA181">
        <v>2</v>
      </c>
      <c r="AB181">
        <v>1</v>
      </c>
      <c r="AC181">
        <v>2</v>
      </c>
      <c r="AD181">
        <v>1</v>
      </c>
      <c r="AE181">
        <v>0.5</v>
      </c>
      <c r="AF181">
        <v>0</v>
      </c>
      <c r="AG181">
        <v>0.5</v>
      </c>
      <c r="AH181">
        <v>1</v>
      </c>
      <c r="AI181">
        <v>0.5</v>
      </c>
      <c r="AJ181">
        <v>2</v>
      </c>
      <c r="AK181">
        <v>1</v>
      </c>
      <c r="AL181">
        <v>1</v>
      </c>
      <c r="AM181">
        <v>1</v>
      </c>
      <c r="AN181">
        <v>2</v>
      </c>
      <c r="AO181">
        <v>1</v>
      </c>
      <c r="AP181">
        <v>1.8</v>
      </c>
      <c r="AQ181">
        <v>59</v>
      </c>
      <c r="AR181">
        <v>18.2</v>
      </c>
    </row>
    <row r="182" spans="1:44" x14ac:dyDescent="0.25">
      <c r="A182">
        <v>142</v>
      </c>
      <c r="B182" t="s">
        <v>360</v>
      </c>
      <c r="C182" t="s">
        <v>208</v>
      </c>
      <c r="D182" t="s">
        <v>56</v>
      </c>
      <c r="E182" t="s">
        <v>61</v>
      </c>
      <c r="F182">
        <v>80</v>
      </c>
      <c r="G182">
        <v>135</v>
      </c>
      <c r="H182">
        <v>85</v>
      </c>
      <c r="I182">
        <v>70</v>
      </c>
      <c r="J182">
        <v>95</v>
      </c>
      <c r="K182">
        <v>150</v>
      </c>
      <c r="L182">
        <v>615</v>
      </c>
      <c r="M182" s="1">
        <f>Table1[[#This Row],[BST]]/6</f>
        <v>102.5</v>
      </c>
      <c r="N182" s="2">
        <f t="shared" si="2"/>
        <v>29.545163168726393</v>
      </c>
      <c r="O182">
        <v>6</v>
      </c>
      <c r="P182" t="s">
        <v>184</v>
      </c>
      <c r="Q182">
        <v>1250000</v>
      </c>
      <c r="R182">
        <v>1</v>
      </c>
      <c r="S182">
        <v>45</v>
      </c>
      <c r="T182">
        <v>0</v>
      </c>
      <c r="U182">
        <v>1</v>
      </c>
      <c r="V182">
        <v>0</v>
      </c>
      <c r="W182">
        <v>0</v>
      </c>
      <c r="X182">
        <v>0.5</v>
      </c>
      <c r="Y182">
        <v>0.5</v>
      </c>
      <c r="Z182">
        <v>2</v>
      </c>
      <c r="AA182">
        <v>2</v>
      </c>
      <c r="AB182">
        <v>1</v>
      </c>
      <c r="AC182">
        <v>2</v>
      </c>
      <c r="AD182">
        <v>1</v>
      </c>
      <c r="AE182">
        <v>0.5</v>
      </c>
      <c r="AF182">
        <v>0</v>
      </c>
      <c r="AG182">
        <v>0.5</v>
      </c>
      <c r="AH182">
        <v>1</v>
      </c>
      <c r="AI182">
        <v>0.5</v>
      </c>
      <c r="AJ182">
        <v>2</v>
      </c>
      <c r="AK182">
        <v>1</v>
      </c>
      <c r="AL182">
        <v>1</v>
      </c>
      <c r="AM182">
        <v>1</v>
      </c>
      <c r="AN182">
        <v>2</v>
      </c>
      <c r="AO182">
        <v>1</v>
      </c>
      <c r="AP182">
        <v>2.1</v>
      </c>
      <c r="AQ182">
        <v>79</v>
      </c>
      <c r="AR182">
        <v>17.899999999999999</v>
      </c>
    </row>
    <row r="183" spans="1:44" x14ac:dyDescent="0.25">
      <c r="A183">
        <v>143</v>
      </c>
      <c r="B183" t="s">
        <v>361</v>
      </c>
      <c r="C183" t="s">
        <v>84</v>
      </c>
      <c r="E183" t="s">
        <v>362</v>
      </c>
      <c r="F183">
        <v>160</v>
      </c>
      <c r="G183">
        <v>110</v>
      </c>
      <c r="H183">
        <v>65</v>
      </c>
      <c r="I183">
        <v>65</v>
      </c>
      <c r="J183">
        <v>110</v>
      </c>
      <c r="K183">
        <v>30</v>
      </c>
      <c r="L183">
        <v>540</v>
      </c>
      <c r="M183" s="1">
        <f>Table1[[#This Row],[BST]]/6</f>
        <v>90</v>
      </c>
      <c r="N183" s="2">
        <f t="shared" si="2"/>
        <v>41.93248541803041</v>
      </c>
      <c r="O183">
        <v>1</v>
      </c>
      <c r="P183" t="s">
        <v>184</v>
      </c>
      <c r="Q183">
        <v>1250000</v>
      </c>
      <c r="R183">
        <v>1</v>
      </c>
      <c r="S183">
        <v>25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2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0</v>
      </c>
      <c r="AL183">
        <v>1</v>
      </c>
      <c r="AM183">
        <v>1</v>
      </c>
      <c r="AN183">
        <v>1</v>
      </c>
      <c r="AO183">
        <v>1</v>
      </c>
      <c r="AP183">
        <v>2.1</v>
      </c>
      <c r="AQ183">
        <v>460</v>
      </c>
      <c r="AR183">
        <v>104.3</v>
      </c>
    </row>
    <row r="184" spans="1:44" x14ac:dyDescent="0.25">
      <c r="A184">
        <v>144</v>
      </c>
      <c r="B184" t="s">
        <v>363</v>
      </c>
      <c r="C184" t="s">
        <v>114</v>
      </c>
      <c r="D184" t="s">
        <v>56</v>
      </c>
      <c r="E184" t="s">
        <v>364</v>
      </c>
      <c r="F184">
        <v>90</v>
      </c>
      <c r="G184">
        <v>85</v>
      </c>
      <c r="H184">
        <v>100</v>
      </c>
      <c r="I184">
        <v>95</v>
      </c>
      <c r="J184">
        <v>125</v>
      </c>
      <c r="K184">
        <v>85</v>
      </c>
      <c r="L184">
        <v>580</v>
      </c>
      <c r="M184" s="1">
        <f>Table1[[#This Row],[BST]]/6</f>
        <v>96.666666666666671</v>
      </c>
      <c r="N184" s="2">
        <f t="shared" si="2"/>
        <v>13.743685418725535</v>
      </c>
      <c r="O184">
        <v>1</v>
      </c>
      <c r="P184" t="s">
        <v>184</v>
      </c>
      <c r="Q184">
        <v>1250000</v>
      </c>
      <c r="R184">
        <v>1</v>
      </c>
      <c r="S184">
        <v>3</v>
      </c>
      <c r="T184">
        <v>1</v>
      </c>
      <c r="U184">
        <v>0</v>
      </c>
      <c r="V184">
        <v>0</v>
      </c>
      <c r="W184">
        <v>0</v>
      </c>
      <c r="X184">
        <v>1</v>
      </c>
      <c r="Y184">
        <v>2</v>
      </c>
      <c r="Z184">
        <v>1</v>
      </c>
      <c r="AA184">
        <v>2</v>
      </c>
      <c r="AB184">
        <v>0.5</v>
      </c>
      <c r="AC184">
        <v>1</v>
      </c>
      <c r="AD184">
        <v>1</v>
      </c>
      <c r="AE184">
        <v>1</v>
      </c>
      <c r="AF184">
        <v>0</v>
      </c>
      <c r="AG184">
        <v>1</v>
      </c>
      <c r="AH184">
        <v>1</v>
      </c>
      <c r="AI184">
        <v>0.5</v>
      </c>
      <c r="AJ184">
        <v>4</v>
      </c>
      <c r="AK184">
        <v>1</v>
      </c>
      <c r="AL184">
        <v>1</v>
      </c>
      <c r="AM184">
        <v>1</v>
      </c>
      <c r="AN184">
        <v>2</v>
      </c>
      <c r="AO184">
        <v>1</v>
      </c>
      <c r="AP184">
        <v>1.7</v>
      </c>
      <c r="AQ184">
        <v>55.4</v>
      </c>
      <c r="AR184">
        <v>19.2</v>
      </c>
    </row>
    <row r="185" spans="1:44" x14ac:dyDescent="0.25">
      <c r="A185">
        <v>144</v>
      </c>
      <c r="B185" t="s">
        <v>365</v>
      </c>
      <c r="C185" t="s">
        <v>108</v>
      </c>
      <c r="D185" t="s">
        <v>56</v>
      </c>
      <c r="E185" t="s">
        <v>366</v>
      </c>
      <c r="F185">
        <v>90</v>
      </c>
      <c r="G185">
        <v>85</v>
      </c>
      <c r="H185">
        <v>85</v>
      </c>
      <c r="I185">
        <v>125</v>
      </c>
      <c r="J185">
        <v>100</v>
      </c>
      <c r="K185">
        <v>95</v>
      </c>
      <c r="L185">
        <v>580</v>
      </c>
      <c r="M185" s="1">
        <f>Table1[[#This Row],[BST]]/6</f>
        <v>96.666666666666671</v>
      </c>
      <c r="N185" s="2">
        <f t="shared" si="2"/>
        <v>13.743685418725535</v>
      </c>
      <c r="O185">
        <v>8</v>
      </c>
      <c r="P185" t="s">
        <v>184</v>
      </c>
      <c r="Q185">
        <v>1250000</v>
      </c>
      <c r="R185">
        <v>1</v>
      </c>
      <c r="S185">
        <v>3</v>
      </c>
      <c r="T185">
        <v>1</v>
      </c>
      <c r="U185">
        <v>0</v>
      </c>
      <c r="V185">
        <v>0</v>
      </c>
      <c r="W185">
        <v>1</v>
      </c>
      <c r="X185">
        <v>1</v>
      </c>
      <c r="Y185">
        <v>1</v>
      </c>
      <c r="Z185">
        <v>1</v>
      </c>
      <c r="AA185">
        <v>2</v>
      </c>
      <c r="AB185">
        <v>0.5</v>
      </c>
      <c r="AC185">
        <v>2</v>
      </c>
      <c r="AD185">
        <v>0.25</v>
      </c>
      <c r="AE185">
        <v>1</v>
      </c>
      <c r="AF185">
        <v>0</v>
      </c>
      <c r="AG185">
        <v>1</v>
      </c>
      <c r="AH185">
        <v>0.5</v>
      </c>
      <c r="AI185">
        <v>1</v>
      </c>
      <c r="AJ185">
        <v>2</v>
      </c>
      <c r="AK185">
        <v>2</v>
      </c>
      <c r="AL185">
        <v>1</v>
      </c>
      <c r="AM185">
        <v>2</v>
      </c>
      <c r="AN185">
        <v>1</v>
      </c>
      <c r="AO185">
        <v>1</v>
      </c>
      <c r="AP185">
        <v>1.7</v>
      </c>
      <c r="AQ185">
        <v>50.9</v>
      </c>
      <c r="AR185">
        <v>17.600000000000001</v>
      </c>
    </row>
    <row r="186" spans="1:44" x14ac:dyDescent="0.25">
      <c r="A186">
        <v>145</v>
      </c>
      <c r="B186" t="s">
        <v>367</v>
      </c>
      <c r="C186" t="s">
        <v>104</v>
      </c>
      <c r="D186" t="s">
        <v>56</v>
      </c>
      <c r="E186" t="s">
        <v>368</v>
      </c>
      <c r="F186">
        <v>90</v>
      </c>
      <c r="G186">
        <v>90</v>
      </c>
      <c r="H186">
        <v>85</v>
      </c>
      <c r="I186">
        <v>125</v>
      </c>
      <c r="J186">
        <v>90</v>
      </c>
      <c r="K186">
        <v>100</v>
      </c>
      <c r="L186">
        <v>580</v>
      </c>
      <c r="M186" s="1">
        <f>Table1[[#This Row],[BST]]/6</f>
        <v>96.666666666666671</v>
      </c>
      <c r="N186" s="2">
        <f t="shared" si="2"/>
        <v>13.437096247164249</v>
      </c>
      <c r="O186">
        <v>1</v>
      </c>
      <c r="P186" t="s">
        <v>184</v>
      </c>
      <c r="Q186">
        <v>1250000</v>
      </c>
      <c r="R186">
        <v>1</v>
      </c>
      <c r="S186">
        <v>3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1</v>
      </c>
      <c r="AB186">
        <v>0.5</v>
      </c>
      <c r="AC186">
        <v>2</v>
      </c>
      <c r="AD186">
        <v>0.5</v>
      </c>
      <c r="AE186">
        <v>1</v>
      </c>
      <c r="AF186">
        <v>0</v>
      </c>
      <c r="AG186">
        <v>0.5</v>
      </c>
      <c r="AH186">
        <v>1</v>
      </c>
      <c r="AI186">
        <v>0.5</v>
      </c>
      <c r="AJ186">
        <v>2</v>
      </c>
      <c r="AK186">
        <v>1</v>
      </c>
      <c r="AL186">
        <v>1</v>
      </c>
      <c r="AM186">
        <v>1</v>
      </c>
      <c r="AN186">
        <v>0.5</v>
      </c>
      <c r="AO186">
        <v>1</v>
      </c>
      <c r="AP186">
        <v>1.6</v>
      </c>
      <c r="AQ186">
        <v>52.6</v>
      </c>
      <c r="AR186">
        <v>20.5</v>
      </c>
    </row>
    <row r="187" spans="1:44" x14ac:dyDescent="0.25">
      <c r="A187">
        <v>145</v>
      </c>
      <c r="B187" t="s">
        <v>369</v>
      </c>
      <c r="C187" t="s">
        <v>179</v>
      </c>
      <c r="D187" t="s">
        <v>56</v>
      </c>
      <c r="E187" t="s">
        <v>370</v>
      </c>
      <c r="F187">
        <v>90</v>
      </c>
      <c r="G187">
        <v>125</v>
      </c>
      <c r="H187">
        <v>90</v>
      </c>
      <c r="I187">
        <v>85</v>
      </c>
      <c r="J187">
        <v>90</v>
      </c>
      <c r="K187">
        <v>100</v>
      </c>
      <c r="L187">
        <v>580</v>
      </c>
      <c r="M187" s="1">
        <f>Table1[[#This Row],[BST]]/6</f>
        <v>96.666666666666671</v>
      </c>
      <c r="N187" s="2">
        <f t="shared" si="2"/>
        <v>13.437096247164249</v>
      </c>
      <c r="O187">
        <v>8</v>
      </c>
      <c r="P187" t="s">
        <v>184</v>
      </c>
      <c r="Q187">
        <v>1250000</v>
      </c>
      <c r="R187">
        <v>1</v>
      </c>
      <c r="S187">
        <v>3</v>
      </c>
      <c r="T187">
        <v>1</v>
      </c>
      <c r="U187">
        <v>0</v>
      </c>
      <c r="V187">
        <v>0</v>
      </c>
      <c r="W187">
        <v>1</v>
      </c>
      <c r="X187">
        <v>1</v>
      </c>
      <c r="Y187">
        <v>1</v>
      </c>
      <c r="Z187">
        <v>1</v>
      </c>
      <c r="AA187">
        <v>2</v>
      </c>
      <c r="AB187">
        <v>0.5</v>
      </c>
      <c r="AC187">
        <v>2</v>
      </c>
      <c r="AD187">
        <v>0.5</v>
      </c>
      <c r="AE187">
        <v>1</v>
      </c>
      <c r="AF187">
        <v>0</v>
      </c>
      <c r="AG187">
        <v>2</v>
      </c>
      <c r="AH187">
        <v>2</v>
      </c>
      <c r="AI187">
        <v>0.25</v>
      </c>
      <c r="AJ187">
        <v>1</v>
      </c>
      <c r="AK187">
        <v>1</v>
      </c>
      <c r="AL187">
        <v>1</v>
      </c>
      <c r="AM187">
        <v>0.5</v>
      </c>
      <c r="AN187">
        <v>1</v>
      </c>
      <c r="AO187">
        <v>2</v>
      </c>
      <c r="AP187">
        <v>1.6</v>
      </c>
      <c r="AQ187">
        <v>58.2</v>
      </c>
      <c r="AR187">
        <v>22.7</v>
      </c>
    </row>
    <row r="188" spans="1:44" x14ac:dyDescent="0.25">
      <c r="A188">
        <v>146</v>
      </c>
      <c r="B188" t="s">
        <v>371</v>
      </c>
      <c r="C188" t="s">
        <v>52</v>
      </c>
      <c r="D188" t="s">
        <v>56</v>
      </c>
      <c r="E188" t="s">
        <v>372</v>
      </c>
      <c r="F188">
        <v>90</v>
      </c>
      <c r="G188">
        <v>100</v>
      </c>
      <c r="H188">
        <v>90</v>
      </c>
      <c r="I188">
        <v>125</v>
      </c>
      <c r="J188">
        <v>85</v>
      </c>
      <c r="K188">
        <v>90</v>
      </c>
      <c r="L188">
        <v>580</v>
      </c>
      <c r="M188" s="1">
        <f>Table1[[#This Row],[BST]]/6</f>
        <v>96.666666666666671</v>
      </c>
      <c r="N188" s="2">
        <f t="shared" si="2"/>
        <v>13.437096247164249</v>
      </c>
      <c r="O188">
        <v>1</v>
      </c>
      <c r="P188" t="s">
        <v>184</v>
      </c>
      <c r="Q188">
        <v>1250000</v>
      </c>
      <c r="R188">
        <v>1</v>
      </c>
      <c r="S188">
        <v>3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0.5</v>
      </c>
      <c r="Z188">
        <v>2</v>
      </c>
      <c r="AA188">
        <v>2</v>
      </c>
      <c r="AB188">
        <v>0.25</v>
      </c>
      <c r="AC188">
        <v>1</v>
      </c>
      <c r="AD188">
        <v>0.5</v>
      </c>
      <c r="AE188">
        <v>1</v>
      </c>
      <c r="AF188">
        <v>0</v>
      </c>
      <c r="AG188">
        <v>1</v>
      </c>
      <c r="AH188">
        <v>1</v>
      </c>
      <c r="AI188">
        <v>0.25</v>
      </c>
      <c r="AJ188">
        <v>4</v>
      </c>
      <c r="AK188">
        <v>1</v>
      </c>
      <c r="AL188">
        <v>1</v>
      </c>
      <c r="AM188">
        <v>1</v>
      </c>
      <c r="AN188">
        <v>0.5</v>
      </c>
      <c r="AO188">
        <v>0.5</v>
      </c>
      <c r="AP188">
        <v>2</v>
      </c>
      <c r="AQ188">
        <v>60</v>
      </c>
      <c r="AR188">
        <v>15</v>
      </c>
    </row>
    <row r="189" spans="1:44" x14ac:dyDescent="0.25">
      <c r="A189">
        <v>146</v>
      </c>
      <c r="B189" t="s">
        <v>373</v>
      </c>
      <c r="C189" t="s">
        <v>93</v>
      </c>
      <c r="D189" t="s">
        <v>56</v>
      </c>
      <c r="E189" t="s">
        <v>374</v>
      </c>
      <c r="F189">
        <v>90</v>
      </c>
      <c r="G189">
        <v>85</v>
      </c>
      <c r="H189">
        <v>90</v>
      </c>
      <c r="I189">
        <v>100</v>
      </c>
      <c r="J189">
        <v>125</v>
      </c>
      <c r="K189">
        <v>90</v>
      </c>
      <c r="L189">
        <v>580</v>
      </c>
      <c r="M189" s="1">
        <f>Table1[[#This Row],[BST]]/6</f>
        <v>96.666666666666671</v>
      </c>
      <c r="N189" s="2">
        <f t="shared" si="2"/>
        <v>13.437096247164249</v>
      </c>
      <c r="O189">
        <v>8</v>
      </c>
      <c r="P189" t="s">
        <v>184</v>
      </c>
      <c r="Q189">
        <v>1250000</v>
      </c>
      <c r="R189">
        <v>1</v>
      </c>
      <c r="S189">
        <v>3</v>
      </c>
      <c r="T189">
        <v>1</v>
      </c>
      <c r="U189">
        <v>0</v>
      </c>
      <c r="V189">
        <v>0</v>
      </c>
      <c r="W189">
        <v>1</v>
      </c>
      <c r="X189">
        <v>1</v>
      </c>
      <c r="Y189">
        <v>1</v>
      </c>
      <c r="Z189">
        <v>1</v>
      </c>
      <c r="AA189">
        <v>2</v>
      </c>
      <c r="AB189">
        <v>0.5</v>
      </c>
      <c r="AC189">
        <v>2</v>
      </c>
      <c r="AD189">
        <v>1</v>
      </c>
      <c r="AE189">
        <v>1</v>
      </c>
      <c r="AF189">
        <v>0</v>
      </c>
      <c r="AG189">
        <v>1</v>
      </c>
      <c r="AH189">
        <v>0</v>
      </c>
      <c r="AI189">
        <v>1</v>
      </c>
      <c r="AJ189">
        <v>2</v>
      </c>
      <c r="AK189">
        <v>0.5</v>
      </c>
      <c r="AL189">
        <v>1</v>
      </c>
      <c r="AM189">
        <v>0.5</v>
      </c>
      <c r="AN189">
        <v>1</v>
      </c>
      <c r="AO189">
        <v>2</v>
      </c>
      <c r="AP189">
        <v>2</v>
      </c>
      <c r="AQ189">
        <v>66</v>
      </c>
      <c r="AR189">
        <v>16.5</v>
      </c>
    </row>
    <row r="190" spans="1:44" x14ac:dyDescent="0.25">
      <c r="A190">
        <v>147</v>
      </c>
      <c r="B190" t="s">
        <v>375</v>
      </c>
      <c r="C190" t="s">
        <v>60</v>
      </c>
      <c r="E190" t="s">
        <v>376</v>
      </c>
      <c r="F190">
        <v>41</v>
      </c>
      <c r="G190">
        <v>64</v>
      </c>
      <c r="H190">
        <v>45</v>
      </c>
      <c r="I190">
        <v>50</v>
      </c>
      <c r="J190">
        <v>50</v>
      </c>
      <c r="K190">
        <v>50</v>
      </c>
      <c r="L190">
        <v>300</v>
      </c>
      <c r="M190" s="1">
        <f>Table1[[#This Row],[BST]]/6</f>
        <v>50</v>
      </c>
      <c r="N190" s="2">
        <f t="shared" si="2"/>
        <v>7.0945988845975876</v>
      </c>
      <c r="O190">
        <v>1</v>
      </c>
      <c r="P190" t="s">
        <v>184</v>
      </c>
      <c r="Q190">
        <v>1250000</v>
      </c>
      <c r="R190">
        <v>0</v>
      </c>
      <c r="S190">
        <v>45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0.5</v>
      </c>
      <c r="Z190">
        <v>0.5</v>
      </c>
      <c r="AA190">
        <v>0.5</v>
      </c>
      <c r="AB190">
        <v>0.5</v>
      </c>
      <c r="AC190">
        <v>2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2</v>
      </c>
      <c r="AM190">
        <v>1</v>
      </c>
      <c r="AN190">
        <v>1</v>
      </c>
      <c r="AO190">
        <v>2</v>
      </c>
      <c r="AP190">
        <v>1.8</v>
      </c>
      <c r="AQ190">
        <v>3.3</v>
      </c>
      <c r="AR190">
        <v>1</v>
      </c>
    </row>
    <row r="191" spans="1:44" x14ac:dyDescent="0.25">
      <c r="A191">
        <v>148</v>
      </c>
      <c r="B191" t="s">
        <v>377</v>
      </c>
      <c r="C191" t="s">
        <v>60</v>
      </c>
      <c r="E191" t="s">
        <v>376</v>
      </c>
      <c r="F191">
        <v>61</v>
      </c>
      <c r="G191">
        <v>84</v>
      </c>
      <c r="H191">
        <v>65</v>
      </c>
      <c r="I191">
        <v>70</v>
      </c>
      <c r="J191">
        <v>70</v>
      </c>
      <c r="K191">
        <v>70</v>
      </c>
      <c r="L191">
        <v>420</v>
      </c>
      <c r="M191" s="1">
        <f>Table1[[#This Row],[BST]]/6</f>
        <v>70</v>
      </c>
      <c r="N191" s="2">
        <f t="shared" si="2"/>
        <v>7.0945988845975876</v>
      </c>
      <c r="O191">
        <v>1</v>
      </c>
      <c r="P191" t="s">
        <v>184</v>
      </c>
      <c r="Q191">
        <v>1250000</v>
      </c>
      <c r="R191">
        <v>0</v>
      </c>
      <c r="S191">
        <v>45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0.5</v>
      </c>
      <c r="Z191">
        <v>0.5</v>
      </c>
      <c r="AA191">
        <v>0.5</v>
      </c>
      <c r="AB191">
        <v>0.5</v>
      </c>
      <c r="AC191">
        <v>2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2</v>
      </c>
      <c r="AM191">
        <v>1</v>
      </c>
      <c r="AN191">
        <v>1</v>
      </c>
      <c r="AO191">
        <v>2</v>
      </c>
      <c r="AP191">
        <v>4</v>
      </c>
      <c r="AQ191">
        <v>16.5</v>
      </c>
      <c r="AR191">
        <v>1</v>
      </c>
    </row>
    <row r="192" spans="1:44" x14ac:dyDescent="0.25">
      <c r="A192">
        <v>149</v>
      </c>
      <c r="B192" t="s">
        <v>378</v>
      </c>
      <c r="C192" t="s">
        <v>60</v>
      </c>
      <c r="D192" t="s">
        <v>56</v>
      </c>
      <c r="E192" t="s">
        <v>379</v>
      </c>
      <c r="F192">
        <v>91</v>
      </c>
      <c r="G192">
        <v>134</v>
      </c>
      <c r="H192">
        <v>95</v>
      </c>
      <c r="I192">
        <v>100</v>
      </c>
      <c r="J192">
        <v>100</v>
      </c>
      <c r="K192">
        <v>80</v>
      </c>
      <c r="L192">
        <v>600</v>
      </c>
      <c r="M192" s="1">
        <f>Table1[[#This Row],[BST]]/6</f>
        <v>100</v>
      </c>
      <c r="N192" s="2">
        <f t="shared" si="2"/>
        <v>16.643316977093239</v>
      </c>
      <c r="O192">
        <v>1</v>
      </c>
      <c r="P192" t="s">
        <v>184</v>
      </c>
      <c r="Q192">
        <v>1250000</v>
      </c>
      <c r="R192">
        <v>1</v>
      </c>
      <c r="S192">
        <v>45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0.5</v>
      </c>
      <c r="Z192">
        <v>0.5</v>
      </c>
      <c r="AA192">
        <v>1</v>
      </c>
      <c r="AB192">
        <v>0.25</v>
      </c>
      <c r="AC192">
        <v>4</v>
      </c>
      <c r="AD192">
        <v>0.5</v>
      </c>
      <c r="AE192">
        <v>1</v>
      </c>
      <c r="AF192">
        <v>0</v>
      </c>
      <c r="AG192">
        <v>1</v>
      </c>
      <c r="AH192">
        <v>1</v>
      </c>
      <c r="AI192">
        <v>0.5</v>
      </c>
      <c r="AJ192">
        <v>2</v>
      </c>
      <c r="AK192">
        <v>1</v>
      </c>
      <c r="AL192">
        <v>2</v>
      </c>
      <c r="AM192">
        <v>1</v>
      </c>
      <c r="AN192">
        <v>1</v>
      </c>
      <c r="AO192">
        <v>2</v>
      </c>
      <c r="AP192">
        <v>2.2000000000000002</v>
      </c>
      <c r="AQ192">
        <v>210</v>
      </c>
      <c r="AR192">
        <v>43.4</v>
      </c>
    </row>
    <row r="193" spans="1:44" x14ac:dyDescent="0.25">
      <c r="A193">
        <v>150</v>
      </c>
      <c r="B193" t="s">
        <v>380</v>
      </c>
      <c r="C193" t="s">
        <v>108</v>
      </c>
      <c r="E193" t="s">
        <v>381</v>
      </c>
      <c r="F193">
        <v>106</v>
      </c>
      <c r="G193">
        <v>110</v>
      </c>
      <c r="H193">
        <v>90</v>
      </c>
      <c r="I193">
        <v>154</v>
      </c>
      <c r="J193">
        <v>90</v>
      </c>
      <c r="K193">
        <v>130</v>
      </c>
      <c r="L193">
        <v>680</v>
      </c>
      <c r="M193" s="1">
        <f>Table1[[#This Row],[BST]]/6</f>
        <v>113.33333333333333</v>
      </c>
      <c r="N193" s="2">
        <f t="shared" si="2"/>
        <v>22.676468468926597</v>
      </c>
      <c r="O193">
        <v>1</v>
      </c>
      <c r="P193" t="s">
        <v>184</v>
      </c>
      <c r="Q193">
        <v>1250000</v>
      </c>
      <c r="R193">
        <v>1</v>
      </c>
      <c r="S193">
        <v>3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0.5</v>
      </c>
      <c r="AE193">
        <v>1</v>
      </c>
      <c r="AF193">
        <v>1</v>
      </c>
      <c r="AG193">
        <v>1</v>
      </c>
      <c r="AH193">
        <v>0.5</v>
      </c>
      <c r="AI193">
        <v>2</v>
      </c>
      <c r="AJ193">
        <v>1</v>
      </c>
      <c r="AK193">
        <v>2</v>
      </c>
      <c r="AL193">
        <v>1</v>
      </c>
      <c r="AM193">
        <v>2</v>
      </c>
      <c r="AN193">
        <v>1</v>
      </c>
      <c r="AO193">
        <v>1</v>
      </c>
      <c r="AP193">
        <v>2</v>
      </c>
      <c r="AQ193">
        <v>122</v>
      </c>
      <c r="AR193">
        <v>30.5</v>
      </c>
    </row>
    <row r="194" spans="1:44" x14ac:dyDescent="0.25">
      <c r="A194">
        <v>150</v>
      </c>
      <c r="B194" t="s">
        <v>382</v>
      </c>
      <c r="C194" t="s">
        <v>108</v>
      </c>
      <c r="E194" t="s">
        <v>383</v>
      </c>
      <c r="F194">
        <v>106</v>
      </c>
      <c r="G194">
        <v>150</v>
      </c>
      <c r="H194">
        <v>70</v>
      </c>
      <c r="I194">
        <v>194</v>
      </c>
      <c r="J194">
        <v>120</v>
      </c>
      <c r="K194">
        <v>140</v>
      </c>
      <c r="L194">
        <v>780</v>
      </c>
      <c r="M194" s="1">
        <f>Table1[[#This Row],[BST]]/6</f>
        <v>130</v>
      </c>
      <c r="N194" s="2">
        <f t="shared" si="2"/>
        <v>38.453435043785966</v>
      </c>
      <c r="O194">
        <v>6</v>
      </c>
      <c r="P194" t="s">
        <v>184</v>
      </c>
      <c r="Q194">
        <v>1250000</v>
      </c>
      <c r="R194">
        <v>1</v>
      </c>
      <c r="S194">
        <v>3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0.5</v>
      </c>
      <c r="AE194">
        <v>1</v>
      </c>
      <c r="AF194">
        <v>1</v>
      </c>
      <c r="AG194">
        <v>1</v>
      </c>
      <c r="AH194">
        <v>0.5</v>
      </c>
      <c r="AI194">
        <v>2</v>
      </c>
      <c r="AJ194">
        <v>1</v>
      </c>
      <c r="AK194">
        <v>2</v>
      </c>
      <c r="AL194">
        <v>1</v>
      </c>
      <c r="AM194">
        <v>2</v>
      </c>
      <c r="AN194">
        <v>1</v>
      </c>
      <c r="AO194">
        <v>1</v>
      </c>
      <c r="AP194">
        <v>1.5</v>
      </c>
      <c r="AQ194">
        <v>33</v>
      </c>
      <c r="AR194">
        <v>14.7</v>
      </c>
    </row>
    <row r="195" spans="1:44" x14ac:dyDescent="0.25">
      <c r="A195">
        <v>150</v>
      </c>
      <c r="B195" t="s">
        <v>384</v>
      </c>
      <c r="C195" t="s">
        <v>108</v>
      </c>
      <c r="D195" t="s">
        <v>179</v>
      </c>
      <c r="E195" t="s">
        <v>385</v>
      </c>
      <c r="F195">
        <v>106</v>
      </c>
      <c r="G195">
        <v>190</v>
      </c>
      <c r="H195">
        <v>100</v>
      </c>
      <c r="I195">
        <v>154</v>
      </c>
      <c r="J195">
        <v>100</v>
      </c>
      <c r="K195">
        <v>130</v>
      </c>
      <c r="L195">
        <v>780</v>
      </c>
      <c r="M195" s="1">
        <f>Table1[[#This Row],[BST]]/6</f>
        <v>130</v>
      </c>
      <c r="N195" s="2">
        <f t="shared" ref="N195:N258" si="3">_xlfn.STDEV.P($F195:$K195)</f>
        <v>33.045423283716609</v>
      </c>
      <c r="O195">
        <v>6</v>
      </c>
      <c r="P195" t="s">
        <v>184</v>
      </c>
      <c r="Q195">
        <v>1250000</v>
      </c>
      <c r="R195">
        <v>1</v>
      </c>
      <c r="S195">
        <v>3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0.5</v>
      </c>
      <c r="AE195">
        <v>1</v>
      </c>
      <c r="AF195">
        <v>1</v>
      </c>
      <c r="AG195">
        <v>2</v>
      </c>
      <c r="AH195">
        <v>1</v>
      </c>
      <c r="AI195">
        <v>1</v>
      </c>
      <c r="AJ195">
        <v>0.5</v>
      </c>
      <c r="AK195">
        <v>2</v>
      </c>
      <c r="AL195">
        <v>1</v>
      </c>
      <c r="AM195">
        <v>1</v>
      </c>
      <c r="AN195">
        <v>1</v>
      </c>
      <c r="AO195">
        <v>2</v>
      </c>
      <c r="AP195">
        <v>2.2999999999999998</v>
      </c>
      <c r="AQ195">
        <v>127</v>
      </c>
      <c r="AR195">
        <v>24</v>
      </c>
    </row>
    <row r="196" spans="1:44" x14ac:dyDescent="0.25">
      <c r="A196">
        <v>151</v>
      </c>
      <c r="B196" t="s">
        <v>386</v>
      </c>
      <c r="C196" t="s">
        <v>108</v>
      </c>
      <c r="E196" t="s">
        <v>387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600</v>
      </c>
      <c r="M196" s="1">
        <f>Table1[[#This Row],[BST]]/6</f>
        <v>100</v>
      </c>
      <c r="N196" s="2">
        <f t="shared" si="3"/>
        <v>0</v>
      </c>
      <c r="O196">
        <v>1</v>
      </c>
      <c r="P196" t="s">
        <v>46</v>
      </c>
      <c r="Q196">
        <v>1059860</v>
      </c>
      <c r="R196">
        <v>1</v>
      </c>
      <c r="S196">
        <v>45</v>
      </c>
      <c r="T196">
        <v>1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0.5</v>
      </c>
      <c r="AE196">
        <v>1</v>
      </c>
      <c r="AF196">
        <v>1</v>
      </c>
      <c r="AG196">
        <v>1</v>
      </c>
      <c r="AH196">
        <v>0.5</v>
      </c>
      <c r="AI196">
        <v>2</v>
      </c>
      <c r="AJ196">
        <v>1</v>
      </c>
      <c r="AK196">
        <v>2</v>
      </c>
      <c r="AL196">
        <v>1</v>
      </c>
      <c r="AM196">
        <v>2</v>
      </c>
      <c r="AN196">
        <v>1</v>
      </c>
      <c r="AO196">
        <v>1</v>
      </c>
      <c r="AP196">
        <v>0.4</v>
      </c>
      <c r="AQ196">
        <v>4</v>
      </c>
      <c r="AR196">
        <v>25</v>
      </c>
    </row>
    <row r="197" spans="1:44" x14ac:dyDescent="0.25">
      <c r="A197">
        <v>152</v>
      </c>
      <c r="B197" t="s">
        <v>388</v>
      </c>
      <c r="C197" t="s">
        <v>43</v>
      </c>
      <c r="E197" t="s">
        <v>389</v>
      </c>
      <c r="F197">
        <v>45</v>
      </c>
      <c r="G197">
        <v>49</v>
      </c>
      <c r="H197">
        <v>65</v>
      </c>
      <c r="I197">
        <v>49</v>
      </c>
      <c r="J197">
        <v>65</v>
      </c>
      <c r="K197">
        <v>45</v>
      </c>
      <c r="L197">
        <v>318</v>
      </c>
      <c r="M197" s="1">
        <f>Table1[[#This Row],[BST]]/6</f>
        <v>53</v>
      </c>
      <c r="N197" s="2">
        <f t="shared" si="3"/>
        <v>8.6409875978771478</v>
      </c>
      <c r="O197">
        <v>2</v>
      </c>
      <c r="P197" t="s">
        <v>46</v>
      </c>
      <c r="Q197">
        <v>1059860</v>
      </c>
      <c r="R197">
        <v>0</v>
      </c>
      <c r="S197">
        <v>45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2</v>
      </c>
      <c r="Z197">
        <v>0.5</v>
      </c>
      <c r="AA197">
        <v>0.5</v>
      </c>
      <c r="AB197">
        <v>0.5</v>
      </c>
      <c r="AC197">
        <v>2</v>
      </c>
      <c r="AD197">
        <v>1</v>
      </c>
      <c r="AE197">
        <v>2</v>
      </c>
      <c r="AF197">
        <v>0.5</v>
      </c>
      <c r="AG197">
        <v>2</v>
      </c>
      <c r="AH197">
        <v>1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0.9</v>
      </c>
      <c r="AQ197">
        <v>6.4</v>
      </c>
      <c r="AR197">
        <v>7.9</v>
      </c>
    </row>
    <row r="198" spans="1:44" x14ac:dyDescent="0.25">
      <c r="A198">
        <v>153</v>
      </c>
      <c r="B198" t="s">
        <v>390</v>
      </c>
      <c r="C198" t="s">
        <v>43</v>
      </c>
      <c r="E198" t="s">
        <v>389</v>
      </c>
      <c r="F198">
        <v>60</v>
      </c>
      <c r="G198">
        <v>62</v>
      </c>
      <c r="H198">
        <v>80</v>
      </c>
      <c r="I198">
        <v>63</v>
      </c>
      <c r="J198">
        <v>80</v>
      </c>
      <c r="K198">
        <v>60</v>
      </c>
      <c r="L198">
        <v>405</v>
      </c>
      <c r="M198" s="1">
        <f>Table1[[#This Row],[BST]]/6</f>
        <v>67.5</v>
      </c>
      <c r="N198" s="2">
        <f t="shared" si="3"/>
        <v>8.9022469073824286</v>
      </c>
      <c r="O198">
        <v>2</v>
      </c>
      <c r="P198" t="s">
        <v>46</v>
      </c>
      <c r="Q198">
        <v>1059860</v>
      </c>
      <c r="R198">
        <v>0</v>
      </c>
      <c r="S198">
        <v>45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2</v>
      </c>
      <c r="Z198">
        <v>0.5</v>
      </c>
      <c r="AA198">
        <v>0.5</v>
      </c>
      <c r="AB198">
        <v>0.5</v>
      </c>
      <c r="AC198">
        <v>2</v>
      </c>
      <c r="AD198">
        <v>1</v>
      </c>
      <c r="AE198">
        <v>2</v>
      </c>
      <c r="AF198">
        <v>0.5</v>
      </c>
      <c r="AG198">
        <v>2</v>
      </c>
      <c r="AH198">
        <v>1</v>
      </c>
      <c r="AI198">
        <v>2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1.2</v>
      </c>
      <c r="AQ198">
        <v>15.8</v>
      </c>
      <c r="AR198">
        <v>11</v>
      </c>
    </row>
    <row r="199" spans="1:44" x14ac:dyDescent="0.25">
      <c r="A199">
        <v>154</v>
      </c>
      <c r="B199" t="s">
        <v>391</v>
      </c>
      <c r="C199" t="s">
        <v>43</v>
      </c>
      <c r="E199" t="s">
        <v>389</v>
      </c>
      <c r="F199">
        <v>80</v>
      </c>
      <c r="G199">
        <v>82</v>
      </c>
      <c r="H199">
        <v>100</v>
      </c>
      <c r="I199">
        <v>83</v>
      </c>
      <c r="J199">
        <v>100</v>
      </c>
      <c r="K199">
        <v>80</v>
      </c>
      <c r="L199">
        <v>525</v>
      </c>
      <c r="M199" s="1">
        <f>Table1[[#This Row],[BST]]/6</f>
        <v>87.5</v>
      </c>
      <c r="N199" s="2">
        <f t="shared" si="3"/>
        <v>8.9022469073824286</v>
      </c>
      <c r="O199">
        <v>2</v>
      </c>
      <c r="P199" t="s">
        <v>46</v>
      </c>
      <c r="Q199">
        <v>1059860</v>
      </c>
      <c r="R199">
        <v>1</v>
      </c>
      <c r="S199">
        <v>45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2</v>
      </c>
      <c r="Z199">
        <v>0.5</v>
      </c>
      <c r="AA199">
        <v>0.5</v>
      </c>
      <c r="AB199">
        <v>0.5</v>
      </c>
      <c r="AC199">
        <v>2</v>
      </c>
      <c r="AD199">
        <v>1</v>
      </c>
      <c r="AE199">
        <v>2</v>
      </c>
      <c r="AF199">
        <v>0.5</v>
      </c>
      <c r="AG199">
        <v>2</v>
      </c>
      <c r="AH199">
        <v>1</v>
      </c>
      <c r="AI199">
        <v>2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1.8</v>
      </c>
      <c r="AQ199">
        <v>100.5</v>
      </c>
      <c r="AR199">
        <v>31</v>
      </c>
    </row>
    <row r="200" spans="1:44" x14ac:dyDescent="0.25">
      <c r="A200">
        <v>155</v>
      </c>
      <c r="B200" t="s">
        <v>392</v>
      </c>
      <c r="C200" t="s">
        <v>52</v>
      </c>
      <c r="E200" t="s">
        <v>393</v>
      </c>
      <c r="F200">
        <v>39</v>
      </c>
      <c r="G200">
        <v>52</v>
      </c>
      <c r="H200">
        <v>43</v>
      </c>
      <c r="I200">
        <v>60</v>
      </c>
      <c r="J200">
        <v>50</v>
      </c>
      <c r="K200">
        <v>65</v>
      </c>
      <c r="L200">
        <v>309</v>
      </c>
      <c r="M200" s="1">
        <f>Table1[[#This Row],[BST]]/6</f>
        <v>51.5</v>
      </c>
      <c r="N200" s="2">
        <f t="shared" si="3"/>
        <v>8.9953691790090904</v>
      </c>
      <c r="O200">
        <v>2</v>
      </c>
      <c r="P200" t="s">
        <v>46</v>
      </c>
      <c r="Q200">
        <v>1059860</v>
      </c>
      <c r="R200">
        <v>0</v>
      </c>
      <c r="S200">
        <v>45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0.5</v>
      </c>
      <c r="Z200">
        <v>2</v>
      </c>
      <c r="AA200">
        <v>1</v>
      </c>
      <c r="AB200">
        <v>0.5</v>
      </c>
      <c r="AC200">
        <v>0.5</v>
      </c>
      <c r="AD200">
        <v>1</v>
      </c>
      <c r="AE200">
        <v>1</v>
      </c>
      <c r="AF200">
        <v>2</v>
      </c>
      <c r="AG200">
        <v>1</v>
      </c>
      <c r="AH200">
        <v>1</v>
      </c>
      <c r="AI200">
        <v>0.5</v>
      </c>
      <c r="AJ200">
        <v>2</v>
      </c>
      <c r="AK200">
        <v>1</v>
      </c>
      <c r="AL200">
        <v>1</v>
      </c>
      <c r="AM200">
        <v>1</v>
      </c>
      <c r="AN200">
        <v>0.5</v>
      </c>
      <c r="AO200">
        <v>0.5</v>
      </c>
      <c r="AP200">
        <v>0.5</v>
      </c>
      <c r="AQ200">
        <v>7.9</v>
      </c>
      <c r="AR200">
        <v>31.6</v>
      </c>
    </row>
    <row r="201" spans="1:44" x14ac:dyDescent="0.25">
      <c r="A201">
        <v>156</v>
      </c>
      <c r="B201" t="s">
        <v>394</v>
      </c>
      <c r="C201" t="s">
        <v>52</v>
      </c>
      <c r="E201" t="s">
        <v>393</v>
      </c>
      <c r="F201">
        <v>58</v>
      </c>
      <c r="G201">
        <v>64</v>
      </c>
      <c r="H201">
        <v>58</v>
      </c>
      <c r="I201">
        <v>80</v>
      </c>
      <c r="J201">
        <v>65</v>
      </c>
      <c r="K201">
        <v>80</v>
      </c>
      <c r="L201">
        <v>405</v>
      </c>
      <c r="M201" s="1">
        <f>Table1[[#This Row],[BST]]/6</f>
        <v>67.5</v>
      </c>
      <c r="N201" s="2">
        <f t="shared" si="3"/>
        <v>9.2330926563096938</v>
      </c>
      <c r="O201">
        <v>2</v>
      </c>
      <c r="P201" t="s">
        <v>46</v>
      </c>
      <c r="Q201">
        <v>1059860</v>
      </c>
      <c r="R201">
        <v>0</v>
      </c>
      <c r="S201">
        <v>45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0.5</v>
      </c>
      <c r="Z201">
        <v>2</v>
      </c>
      <c r="AA201">
        <v>1</v>
      </c>
      <c r="AB201">
        <v>0.5</v>
      </c>
      <c r="AC201">
        <v>0.5</v>
      </c>
      <c r="AD201">
        <v>1</v>
      </c>
      <c r="AE201">
        <v>1</v>
      </c>
      <c r="AF201">
        <v>2</v>
      </c>
      <c r="AG201">
        <v>1</v>
      </c>
      <c r="AH201">
        <v>1</v>
      </c>
      <c r="AI201">
        <v>0.5</v>
      </c>
      <c r="AJ201">
        <v>2</v>
      </c>
      <c r="AK201">
        <v>1</v>
      </c>
      <c r="AL201">
        <v>1</v>
      </c>
      <c r="AM201">
        <v>1</v>
      </c>
      <c r="AN201">
        <v>0.5</v>
      </c>
      <c r="AO201">
        <v>0.5</v>
      </c>
      <c r="AP201">
        <v>0.9</v>
      </c>
      <c r="AQ201">
        <v>19</v>
      </c>
      <c r="AR201">
        <v>23.5</v>
      </c>
    </row>
    <row r="202" spans="1:44" x14ac:dyDescent="0.25">
      <c r="A202">
        <v>157</v>
      </c>
      <c r="B202" t="s">
        <v>395</v>
      </c>
      <c r="C202" t="s">
        <v>52</v>
      </c>
      <c r="E202" t="s">
        <v>393</v>
      </c>
      <c r="F202">
        <v>78</v>
      </c>
      <c r="G202">
        <v>84</v>
      </c>
      <c r="H202">
        <v>78</v>
      </c>
      <c r="I202">
        <v>109</v>
      </c>
      <c r="J202">
        <v>85</v>
      </c>
      <c r="K202">
        <v>100</v>
      </c>
      <c r="L202">
        <v>534</v>
      </c>
      <c r="M202" s="1">
        <f>Table1[[#This Row],[BST]]/6</f>
        <v>89</v>
      </c>
      <c r="N202" s="2">
        <f t="shared" si="3"/>
        <v>11.575836902790225</v>
      </c>
      <c r="O202">
        <v>2</v>
      </c>
      <c r="P202" t="s">
        <v>46</v>
      </c>
      <c r="Q202">
        <v>1059860</v>
      </c>
      <c r="R202">
        <v>1</v>
      </c>
      <c r="S202">
        <v>45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0.5</v>
      </c>
      <c r="Z202">
        <v>2</v>
      </c>
      <c r="AA202">
        <v>1</v>
      </c>
      <c r="AB202">
        <v>0.5</v>
      </c>
      <c r="AC202">
        <v>0.5</v>
      </c>
      <c r="AD202">
        <v>1</v>
      </c>
      <c r="AE202">
        <v>1</v>
      </c>
      <c r="AF202">
        <v>2</v>
      </c>
      <c r="AG202">
        <v>1</v>
      </c>
      <c r="AH202">
        <v>1</v>
      </c>
      <c r="AI202">
        <v>0.5</v>
      </c>
      <c r="AJ202">
        <v>2</v>
      </c>
      <c r="AK202">
        <v>1</v>
      </c>
      <c r="AL202">
        <v>1</v>
      </c>
      <c r="AM202">
        <v>1</v>
      </c>
      <c r="AN202">
        <v>0.5</v>
      </c>
      <c r="AO202">
        <v>0.5</v>
      </c>
      <c r="AP202">
        <v>1.7</v>
      </c>
      <c r="AQ202">
        <v>79.5</v>
      </c>
      <c r="AR202">
        <v>27.5</v>
      </c>
    </row>
    <row r="203" spans="1:44" x14ac:dyDescent="0.25">
      <c r="A203">
        <v>158</v>
      </c>
      <c r="B203" t="s">
        <v>396</v>
      </c>
      <c r="C203" t="s">
        <v>63</v>
      </c>
      <c r="E203" t="s">
        <v>397</v>
      </c>
      <c r="F203">
        <v>50</v>
      </c>
      <c r="G203">
        <v>65</v>
      </c>
      <c r="H203">
        <v>64</v>
      </c>
      <c r="I203">
        <v>44</v>
      </c>
      <c r="J203">
        <v>48</v>
      </c>
      <c r="K203">
        <v>43</v>
      </c>
      <c r="L203">
        <v>314</v>
      </c>
      <c r="M203" s="1">
        <f>Table1[[#This Row],[BST]]/6</f>
        <v>52.333333333333336</v>
      </c>
      <c r="N203" s="2">
        <f t="shared" si="3"/>
        <v>8.9193921068397675</v>
      </c>
      <c r="O203">
        <v>2</v>
      </c>
      <c r="P203" t="s">
        <v>46</v>
      </c>
      <c r="Q203">
        <v>1059860</v>
      </c>
      <c r="R203">
        <v>0</v>
      </c>
      <c r="S203">
        <v>45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0.5</v>
      </c>
      <c r="Z203">
        <v>0.5</v>
      </c>
      <c r="AA203">
        <v>2</v>
      </c>
      <c r="AB203">
        <v>2</v>
      </c>
      <c r="AC203">
        <v>0.5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0.5</v>
      </c>
      <c r="AO203">
        <v>1</v>
      </c>
      <c r="AP203">
        <v>0.6</v>
      </c>
      <c r="AQ203">
        <v>9.5</v>
      </c>
      <c r="AR203">
        <v>26.4</v>
      </c>
    </row>
    <row r="204" spans="1:44" x14ac:dyDescent="0.25">
      <c r="A204">
        <v>159</v>
      </c>
      <c r="B204" t="s">
        <v>398</v>
      </c>
      <c r="C204" t="s">
        <v>63</v>
      </c>
      <c r="E204" t="s">
        <v>397</v>
      </c>
      <c r="F204">
        <v>65</v>
      </c>
      <c r="G204">
        <v>80</v>
      </c>
      <c r="H204">
        <v>80</v>
      </c>
      <c r="I204">
        <v>59</v>
      </c>
      <c r="J204">
        <v>63</v>
      </c>
      <c r="K204">
        <v>58</v>
      </c>
      <c r="L204">
        <v>405</v>
      </c>
      <c r="M204" s="1">
        <f>Table1[[#This Row],[BST]]/6</f>
        <v>67.5</v>
      </c>
      <c r="N204" s="2">
        <f t="shared" si="3"/>
        <v>9.1423921012683174</v>
      </c>
      <c r="O204">
        <v>2</v>
      </c>
      <c r="P204" t="s">
        <v>46</v>
      </c>
      <c r="Q204">
        <v>1059860</v>
      </c>
      <c r="R204">
        <v>0</v>
      </c>
      <c r="S204">
        <v>45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0.5</v>
      </c>
      <c r="Z204">
        <v>0.5</v>
      </c>
      <c r="AA204">
        <v>2</v>
      </c>
      <c r="AB204">
        <v>2</v>
      </c>
      <c r="AC204">
        <v>0.5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0.5</v>
      </c>
      <c r="AO204">
        <v>1</v>
      </c>
      <c r="AP204">
        <v>1.1000000000000001</v>
      </c>
      <c r="AQ204">
        <v>25</v>
      </c>
      <c r="AR204">
        <v>20.7</v>
      </c>
    </row>
    <row r="205" spans="1:44" x14ac:dyDescent="0.25">
      <c r="A205">
        <v>160</v>
      </c>
      <c r="B205" t="s">
        <v>399</v>
      </c>
      <c r="C205" t="s">
        <v>63</v>
      </c>
      <c r="E205" t="s">
        <v>397</v>
      </c>
      <c r="F205">
        <v>85</v>
      </c>
      <c r="G205">
        <v>105</v>
      </c>
      <c r="H205">
        <v>100</v>
      </c>
      <c r="I205">
        <v>79</v>
      </c>
      <c r="J205">
        <v>83</v>
      </c>
      <c r="K205">
        <v>78</v>
      </c>
      <c r="L205">
        <v>530</v>
      </c>
      <c r="M205" s="1">
        <f>Table1[[#This Row],[BST]]/6</f>
        <v>88.333333333333329</v>
      </c>
      <c r="N205" s="2">
        <f t="shared" si="3"/>
        <v>10.386957633921922</v>
      </c>
      <c r="O205">
        <v>2</v>
      </c>
      <c r="P205" t="s">
        <v>46</v>
      </c>
      <c r="Q205">
        <v>1059860</v>
      </c>
      <c r="R205">
        <v>1</v>
      </c>
      <c r="S205">
        <v>45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0.5</v>
      </c>
      <c r="Z205">
        <v>0.5</v>
      </c>
      <c r="AA205">
        <v>2</v>
      </c>
      <c r="AB205">
        <v>2</v>
      </c>
      <c r="AC205">
        <v>0.5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0.5</v>
      </c>
      <c r="AO205">
        <v>1</v>
      </c>
      <c r="AP205">
        <v>2.2999999999999998</v>
      </c>
      <c r="AQ205">
        <v>88.8</v>
      </c>
      <c r="AR205">
        <v>16.8</v>
      </c>
    </row>
    <row r="206" spans="1:44" x14ac:dyDescent="0.25">
      <c r="A206">
        <v>161</v>
      </c>
      <c r="B206" t="s">
        <v>400</v>
      </c>
      <c r="C206" t="s">
        <v>84</v>
      </c>
      <c r="E206" t="s">
        <v>401</v>
      </c>
      <c r="F206">
        <v>35</v>
      </c>
      <c r="G206">
        <v>46</v>
      </c>
      <c r="H206">
        <v>34</v>
      </c>
      <c r="I206">
        <v>35</v>
      </c>
      <c r="J206">
        <v>45</v>
      </c>
      <c r="K206">
        <v>20</v>
      </c>
      <c r="L206">
        <v>215</v>
      </c>
      <c r="M206" s="1">
        <f>Table1[[#This Row],[BST]]/6</f>
        <v>35.833333333333336</v>
      </c>
      <c r="N206" s="2">
        <f t="shared" si="3"/>
        <v>8.5910159792399146</v>
      </c>
      <c r="O206">
        <v>2</v>
      </c>
      <c r="P206" t="s">
        <v>72</v>
      </c>
      <c r="Q206">
        <v>1000000</v>
      </c>
      <c r="R206">
        <v>0</v>
      </c>
      <c r="S206">
        <v>255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2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0</v>
      </c>
      <c r="AL206">
        <v>1</v>
      </c>
      <c r="AM206">
        <v>1</v>
      </c>
      <c r="AN206">
        <v>1</v>
      </c>
      <c r="AO206">
        <v>1</v>
      </c>
      <c r="AP206">
        <v>0.8</v>
      </c>
      <c r="AQ206">
        <v>6</v>
      </c>
      <c r="AR206">
        <v>9.4</v>
      </c>
    </row>
    <row r="207" spans="1:44" x14ac:dyDescent="0.25">
      <c r="A207">
        <v>162</v>
      </c>
      <c r="B207" t="s">
        <v>402</v>
      </c>
      <c r="C207" t="s">
        <v>84</v>
      </c>
      <c r="E207" t="s">
        <v>401</v>
      </c>
      <c r="F207">
        <v>85</v>
      </c>
      <c r="G207">
        <v>76</v>
      </c>
      <c r="H207">
        <v>64</v>
      </c>
      <c r="I207">
        <v>45</v>
      </c>
      <c r="J207">
        <v>55</v>
      </c>
      <c r="K207">
        <v>90</v>
      </c>
      <c r="L207">
        <v>415</v>
      </c>
      <c r="M207" s="1">
        <f>Table1[[#This Row],[BST]]/6</f>
        <v>69.166666666666671</v>
      </c>
      <c r="N207" s="2">
        <f t="shared" si="3"/>
        <v>16.035550782211658</v>
      </c>
      <c r="O207">
        <v>2</v>
      </c>
      <c r="P207" t="s">
        <v>72</v>
      </c>
      <c r="Q207">
        <v>1000000</v>
      </c>
      <c r="R207">
        <v>1</v>
      </c>
      <c r="S207">
        <v>90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2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0</v>
      </c>
      <c r="AL207">
        <v>1</v>
      </c>
      <c r="AM207">
        <v>1</v>
      </c>
      <c r="AN207">
        <v>1</v>
      </c>
      <c r="AO207">
        <v>1</v>
      </c>
      <c r="AP207">
        <v>1.8</v>
      </c>
      <c r="AQ207">
        <v>32.5</v>
      </c>
      <c r="AR207">
        <v>10</v>
      </c>
    </row>
    <row r="208" spans="1:44" x14ac:dyDescent="0.25">
      <c r="A208">
        <v>163</v>
      </c>
      <c r="B208" t="s">
        <v>403</v>
      </c>
      <c r="C208" t="s">
        <v>84</v>
      </c>
      <c r="D208" t="s">
        <v>56</v>
      </c>
      <c r="E208" t="s">
        <v>404</v>
      </c>
      <c r="F208">
        <v>60</v>
      </c>
      <c r="G208">
        <v>30</v>
      </c>
      <c r="H208">
        <v>30</v>
      </c>
      <c r="I208">
        <v>36</v>
      </c>
      <c r="J208">
        <v>56</v>
      </c>
      <c r="K208">
        <v>50</v>
      </c>
      <c r="L208">
        <v>262</v>
      </c>
      <c r="M208" s="1">
        <f>Table1[[#This Row],[BST]]/6</f>
        <v>43.666666666666664</v>
      </c>
      <c r="N208" s="2">
        <f t="shared" si="3"/>
        <v>12.188336865854813</v>
      </c>
      <c r="O208">
        <v>2</v>
      </c>
      <c r="P208" t="s">
        <v>72</v>
      </c>
      <c r="Q208">
        <v>1000000</v>
      </c>
      <c r="R208">
        <v>0</v>
      </c>
      <c r="S208">
        <v>255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2</v>
      </c>
      <c r="AB208">
        <v>0.5</v>
      </c>
      <c r="AC208">
        <v>2</v>
      </c>
      <c r="AD208">
        <v>1</v>
      </c>
      <c r="AE208">
        <v>1</v>
      </c>
      <c r="AF208">
        <v>0</v>
      </c>
      <c r="AG208">
        <v>1</v>
      </c>
      <c r="AH208">
        <v>1</v>
      </c>
      <c r="AI208">
        <v>0.5</v>
      </c>
      <c r="AJ208">
        <v>2</v>
      </c>
      <c r="AK208">
        <v>0</v>
      </c>
      <c r="AL208">
        <v>1</v>
      </c>
      <c r="AM208">
        <v>1</v>
      </c>
      <c r="AN208">
        <v>1</v>
      </c>
      <c r="AO208">
        <v>1</v>
      </c>
      <c r="AP208">
        <v>0.7</v>
      </c>
      <c r="AQ208">
        <v>21.2</v>
      </c>
      <c r="AR208">
        <v>43.3</v>
      </c>
    </row>
    <row r="209" spans="1:44" x14ac:dyDescent="0.25">
      <c r="A209">
        <v>164</v>
      </c>
      <c r="B209" t="s">
        <v>405</v>
      </c>
      <c r="C209" t="s">
        <v>84</v>
      </c>
      <c r="D209" t="s">
        <v>56</v>
      </c>
      <c r="E209" t="s">
        <v>404</v>
      </c>
      <c r="F209">
        <v>100</v>
      </c>
      <c r="G209">
        <v>50</v>
      </c>
      <c r="H209">
        <v>50</v>
      </c>
      <c r="I209">
        <v>86</v>
      </c>
      <c r="J209">
        <v>96</v>
      </c>
      <c r="K209">
        <v>70</v>
      </c>
      <c r="L209">
        <v>452</v>
      </c>
      <c r="M209" s="1">
        <f>Table1[[#This Row],[BST]]/6</f>
        <v>75.333333333333329</v>
      </c>
      <c r="N209" s="2">
        <f t="shared" si="3"/>
        <v>20.253943374617748</v>
      </c>
      <c r="O209">
        <v>2</v>
      </c>
      <c r="P209" t="s">
        <v>72</v>
      </c>
      <c r="Q209">
        <v>1000000</v>
      </c>
      <c r="R209">
        <v>1</v>
      </c>
      <c r="S209">
        <v>90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2</v>
      </c>
      <c r="AB209">
        <v>0.5</v>
      </c>
      <c r="AC209">
        <v>2</v>
      </c>
      <c r="AD209">
        <v>1</v>
      </c>
      <c r="AE209">
        <v>1</v>
      </c>
      <c r="AF209">
        <v>0</v>
      </c>
      <c r="AG209">
        <v>1</v>
      </c>
      <c r="AH209">
        <v>1</v>
      </c>
      <c r="AI209">
        <v>0.5</v>
      </c>
      <c r="AJ209">
        <v>2</v>
      </c>
      <c r="AK209">
        <v>0</v>
      </c>
      <c r="AL209">
        <v>1</v>
      </c>
      <c r="AM209">
        <v>1</v>
      </c>
      <c r="AN209">
        <v>1</v>
      </c>
      <c r="AO209">
        <v>1</v>
      </c>
      <c r="AP209">
        <v>1.6</v>
      </c>
      <c r="AQ209">
        <v>40.799999999999997</v>
      </c>
      <c r="AR209">
        <v>15.9</v>
      </c>
    </row>
    <row r="210" spans="1:44" x14ac:dyDescent="0.25">
      <c r="A210">
        <v>165</v>
      </c>
      <c r="B210" t="s">
        <v>406</v>
      </c>
      <c r="C210" t="s">
        <v>70</v>
      </c>
      <c r="D210" t="s">
        <v>56</v>
      </c>
      <c r="E210" t="s">
        <v>407</v>
      </c>
      <c r="F210">
        <v>40</v>
      </c>
      <c r="G210">
        <v>20</v>
      </c>
      <c r="H210">
        <v>30</v>
      </c>
      <c r="I210">
        <v>40</v>
      </c>
      <c r="J210">
        <v>80</v>
      </c>
      <c r="K210">
        <v>55</v>
      </c>
      <c r="L210">
        <v>265</v>
      </c>
      <c r="M210" s="1">
        <f>Table1[[#This Row],[BST]]/6</f>
        <v>44.166666666666664</v>
      </c>
      <c r="N210" s="2">
        <f t="shared" si="3"/>
        <v>19.238993967691993</v>
      </c>
      <c r="O210">
        <v>2</v>
      </c>
      <c r="P210" t="s">
        <v>130</v>
      </c>
      <c r="Q210">
        <v>800000</v>
      </c>
      <c r="R210">
        <v>0</v>
      </c>
      <c r="S210">
        <v>255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2</v>
      </c>
      <c r="Z210">
        <v>1</v>
      </c>
      <c r="AA210">
        <v>2</v>
      </c>
      <c r="AB210">
        <v>0.25</v>
      </c>
      <c r="AC210">
        <v>2</v>
      </c>
      <c r="AD210">
        <v>0.25</v>
      </c>
      <c r="AE210">
        <v>1</v>
      </c>
      <c r="AF210">
        <v>0</v>
      </c>
      <c r="AG210">
        <v>2</v>
      </c>
      <c r="AH210">
        <v>1</v>
      </c>
      <c r="AI210">
        <v>0.5</v>
      </c>
      <c r="AJ210">
        <v>4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10.8</v>
      </c>
      <c r="AR210">
        <v>10.8</v>
      </c>
    </row>
    <row r="211" spans="1:44" x14ac:dyDescent="0.25">
      <c r="A211">
        <v>166</v>
      </c>
      <c r="B211" t="s">
        <v>408</v>
      </c>
      <c r="C211" t="s">
        <v>70</v>
      </c>
      <c r="D211" t="s">
        <v>56</v>
      </c>
      <c r="E211" t="s">
        <v>409</v>
      </c>
      <c r="F211">
        <v>55</v>
      </c>
      <c r="G211">
        <v>35</v>
      </c>
      <c r="H211">
        <v>50</v>
      </c>
      <c r="I211">
        <v>55</v>
      </c>
      <c r="J211">
        <v>110</v>
      </c>
      <c r="K211">
        <v>85</v>
      </c>
      <c r="L211">
        <v>390</v>
      </c>
      <c r="M211" s="1">
        <f>Table1[[#This Row],[BST]]/6</f>
        <v>65</v>
      </c>
      <c r="N211" s="2">
        <f t="shared" si="3"/>
        <v>25</v>
      </c>
      <c r="O211">
        <v>2</v>
      </c>
      <c r="P211" t="s">
        <v>130</v>
      </c>
      <c r="Q211">
        <v>800000</v>
      </c>
      <c r="R211">
        <v>1</v>
      </c>
      <c r="S211">
        <v>90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2</v>
      </c>
      <c r="Z211">
        <v>1</v>
      </c>
      <c r="AA211">
        <v>2</v>
      </c>
      <c r="AB211">
        <v>0.25</v>
      </c>
      <c r="AC211">
        <v>2</v>
      </c>
      <c r="AD211">
        <v>0.25</v>
      </c>
      <c r="AE211">
        <v>1</v>
      </c>
      <c r="AF211">
        <v>0</v>
      </c>
      <c r="AG211">
        <v>2</v>
      </c>
      <c r="AH211">
        <v>1</v>
      </c>
      <c r="AI211">
        <v>0.5</v>
      </c>
      <c r="AJ211">
        <v>4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1.4</v>
      </c>
      <c r="AQ211">
        <v>35.6</v>
      </c>
      <c r="AR211">
        <v>18.2</v>
      </c>
    </row>
    <row r="212" spans="1:44" x14ac:dyDescent="0.25">
      <c r="A212">
        <v>167</v>
      </c>
      <c r="B212" t="s">
        <v>410</v>
      </c>
      <c r="C212" t="s">
        <v>70</v>
      </c>
      <c r="D212" t="s">
        <v>44</v>
      </c>
      <c r="E212" t="s">
        <v>411</v>
      </c>
      <c r="F212">
        <v>40</v>
      </c>
      <c r="G212">
        <v>60</v>
      </c>
      <c r="H212">
        <v>40</v>
      </c>
      <c r="I212">
        <v>40</v>
      </c>
      <c r="J212">
        <v>40</v>
      </c>
      <c r="K212">
        <v>30</v>
      </c>
      <c r="L212">
        <v>250</v>
      </c>
      <c r="M212" s="1">
        <f>Table1[[#This Row],[BST]]/6</f>
        <v>41.666666666666664</v>
      </c>
      <c r="N212" s="2">
        <f t="shared" si="3"/>
        <v>8.9752746785575059</v>
      </c>
      <c r="O212">
        <v>2</v>
      </c>
      <c r="P212" t="s">
        <v>130</v>
      </c>
      <c r="Q212">
        <v>800000</v>
      </c>
      <c r="R212">
        <v>0</v>
      </c>
      <c r="S212">
        <v>255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2</v>
      </c>
      <c r="Z212">
        <v>1</v>
      </c>
      <c r="AA212">
        <v>1</v>
      </c>
      <c r="AB212">
        <v>0.25</v>
      </c>
      <c r="AC212">
        <v>1</v>
      </c>
      <c r="AD212">
        <v>0.25</v>
      </c>
      <c r="AE212">
        <v>0.5</v>
      </c>
      <c r="AF212">
        <v>1</v>
      </c>
      <c r="AG212">
        <v>2</v>
      </c>
      <c r="AH212">
        <v>2</v>
      </c>
      <c r="AI212">
        <v>0.5</v>
      </c>
      <c r="AJ212">
        <v>2</v>
      </c>
      <c r="AK212">
        <v>1</v>
      </c>
      <c r="AL212">
        <v>1</v>
      </c>
      <c r="AM212">
        <v>1</v>
      </c>
      <c r="AN212">
        <v>1</v>
      </c>
      <c r="AO212">
        <v>0.5</v>
      </c>
      <c r="AP212">
        <v>0.5</v>
      </c>
      <c r="AQ212">
        <v>8.5</v>
      </c>
      <c r="AR212">
        <v>34</v>
      </c>
    </row>
    <row r="213" spans="1:44" x14ac:dyDescent="0.25">
      <c r="A213">
        <v>168</v>
      </c>
      <c r="B213" t="s">
        <v>412</v>
      </c>
      <c r="C213" t="s">
        <v>70</v>
      </c>
      <c r="D213" t="s">
        <v>44</v>
      </c>
      <c r="E213" t="s">
        <v>411</v>
      </c>
      <c r="F213">
        <v>70</v>
      </c>
      <c r="G213">
        <v>90</v>
      </c>
      <c r="H213">
        <v>70</v>
      </c>
      <c r="I213">
        <v>60</v>
      </c>
      <c r="J213">
        <v>70</v>
      </c>
      <c r="K213">
        <v>40</v>
      </c>
      <c r="L213">
        <v>400</v>
      </c>
      <c r="M213" s="1">
        <f>Table1[[#This Row],[BST]]/6</f>
        <v>66.666666666666671</v>
      </c>
      <c r="N213" s="2">
        <f t="shared" si="3"/>
        <v>14.907119849998598</v>
      </c>
      <c r="O213">
        <v>2</v>
      </c>
      <c r="P213" t="s">
        <v>130</v>
      </c>
      <c r="Q213">
        <v>800000</v>
      </c>
      <c r="R213">
        <v>1</v>
      </c>
      <c r="S213">
        <v>90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2</v>
      </c>
      <c r="Z213">
        <v>1</v>
      </c>
      <c r="AA213">
        <v>1</v>
      </c>
      <c r="AB213">
        <v>0.25</v>
      </c>
      <c r="AC213">
        <v>1</v>
      </c>
      <c r="AD213">
        <v>0.25</v>
      </c>
      <c r="AE213">
        <v>0.5</v>
      </c>
      <c r="AF213">
        <v>1</v>
      </c>
      <c r="AG213">
        <v>2</v>
      </c>
      <c r="AH213">
        <v>2</v>
      </c>
      <c r="AI213">
        <v>0.5</v>
      </c>
      <c r="AJ213">
        <v>2</v>
      </c>
      <c r="AK213">
        <v>1</v>
      </c>
      <c r="AL213">
        <v>1</v>
      </c>
      <c r="AM213">
        <v>1</v>
      </c>
      <c r="AN213">
        <v>1</v>
      </c>
      <c r="AO213">
        <v>0.5</v>
      </c>
      <c r="AP213">
        <v>1.1000000000000001</v>
      </c>
      <c r="AQ213">
        <v>33.5</v>
      </c>
      <c r="AR213">
        <v>27.7</v>
      </c>
    </row>
    <row r="214" spans="1:44" x14ac:dyDescent="0.25">
      <c r="A214">
        <v>169</v>
      </c>
      <c r="B214" t="s">
        <v>413</v>
      </c>
      <c r="C214" t="s">
        <v>44</v>
      </c>
      <c r="D214" t="s">
        <v>56</v>
      </c>
      <c r="E214" t="s">
        <v>144</v>
      </c>
      <c r="F214">
        <v>85</v>
      </c>
      <c r="G214">
        <v>90</v>
      </c>
      <c r="H214">
        <v>80</v>
      </c>
      <c r="I214">
        <v>70</v>
      </c>
      <c r="J214">
        <v>80</v>
      </c>
      <c r="K214">
        <v>130</v>
      </c>
      <c r="L214">
        <v>535</v>
      </c>
      <c r="M214" s="1">
        <f>Table1[[#This Row],[BST]]/6</f>
        <v>89.166666666666671</v>
      </c>
      <c r="N214" s="2">
        <f t="shared" si="3"/>
        <v>19.238993967691993</v>
      </c>
      <c r="O214">
        <v>2</v>
      </c>
      <c r="P214" t="s">
        <v>72</v>
      </c>
      <c r="Q214">
        <v>1000000</v>
      </c>
      <c r="R214">
        <v>1</v>
      </c>
      <c r="S214">
        <v>90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1</v>
      </c>
      <c r="AA214">
        <v>2</v>
      </c>
      <c r="AB214">
        <v>0.25</v>
      </c>
      <c r="AC214">
        <v>2</v>
      </c>
      <c r="AD214">
        <v>0.25</v>
      </c>
      <c r="AE214">
        <v>0.5</v>
      </c>
      <c r="AF214">
        <v>0</v>
      </c>
      <c r="AG214">
        <v>1</v>
      </c>
      <c r="AH214">
        <v>2</v>
      </c>
      <c r="AI214">
        <v>0.25</v>
      </c>
      <c r="AJ214">
        <v>2</v>
      </c>
      <c r="AK214">
        <v>1</v>
      </c>
      <c r="AL214">
        <v>1</v>
      </c>
      <c r="AM214">
        <v>1</v>
      </c>
      <c r="AN214">
        <v>1</v>
      </c>
      <c r="AO214">
        <v>0.5</v>
      </c>
      <c r="AP214">
        <v>1.8</v>
      </c>
      <c r="AQ214">
        <v>75</v>
      </c>
      <c r="AR214">
        <v>23.1</v>
      </c>
    </row>
    <row r="215" spans="1:44" x14ac:dyDescent="0.25">
      <c r="A215">
        <v>170</v>
      </c>
      <c r="B215" t="s">
        <v>414</v>
      </c>
      <c r="C215" t="s">
        <v>63</v>
      </c>
      <c r="D215" t="s">
        <v>104</v>
      </c>
      <c r="E215" t="s">
        <v>415</v>
      </c>
      <c r="F215">
        <v>75</v>
      </c>
      <c r="G215">
        <v>38</v>
      </c>
      <c r="H215">
        <v>38</v>
      </c>
      <c r="I215">
        <v>56</v>
      </c>
      <c r="J215">
        <v>56</v>
      </c>
      <c r="K215">
        <v>67</v>
      </c>
      <c r="L215">
        <v>330</v>
      </c>
      <c r="M215" s="1">
        <f>Table1[[#This Row],[BST]]/6</f>
        <v>55</v>
      </c>
      <c r="N215" s="2">
        <f t="shared" si="3"/>
        <v>13.686976778431873</v>
      </c>
      <c r="O215">
        <v>2</v>
      </c>
      <c r="P215" t="s">
        <v>184</v>
      </c>
      <c r="Q215">
        <v>1250000</v>
      </c>
      <c r="R215">
        <v>0</v>
      </c>
      <c r="S215">
        <v>190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0.5</v>
      </c>
      <c r="Z215">
        <v>0.5</v>
      </c>
      <c r="AA215">
        <v>1</v>
      </c>
      <c r="AB215">
        <v>2</v>
      </c>
      <c r="AC215">
        <v>0.5</v>
      </c>
      <c r="AD215">
        <v>1</v>
      </c>
      <c r="AE215">
        <v>1</v>
      </c>
      <c r="AF215">
        <v>2</v>
      </c>
      <c r="AG215">
        <v>0.5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0.25</v>
      </c>
      <c r="AO215">
        <v>1</v>
      </c>
      <c r="AP215">
        <v>0.5</v>
      </c>
      <c r="AQ215">
        <v>12</v>
      </c>
      <c r="AR215">
        <v>48</v>
      </c>
    </row>
    <row r="216" spans="1:44" x14ac:dyDescent="0.25">
      <c r="A216">
        <v>171</v>
      </c>
      <c r="B216" t="s">
        <v>416</v>
      </c>
      <c r="C216" t="s">
        <v>63</v>
      </c>
      <c r="D216" t="s">
        <v>104</v>
      </c>
      <c r="E216" t="s">
        <v>415</v>
      </c>
      <c r="F216">
        <v>125</v>
      </c>
      <c r="G216">
        <v>58</v>
      </c>
      <c r="H216">
        <v>58</v>
      </c>
      <c r="I216">
        <v>76</v>
      </c>
      <c r="J216">
        <v>76</v>
      </c>
      <c r="K216">
        <v>67</v>
      </c>
      <c r="L216">
        <v>460</v>
      </c>
      <c r="M216" s="1">
        <f>Table1[[#This Row],[BST]]/6</f>
        <v>76.666666666666671</v>
      </c>
      <c r="N216" s="2">
        <f t="shared" si="3"/>
        <v>22.830291768223685</v>
      </c>
      <c r="O216">
        <v>2</v>
      </c>
      <c r="P216" t="s">
        <v>184</v>
      </c>
      <c r="Q216">
        <v>1250000</v>
      </c>
      <c r="R216">
        <v>1</v>
      </c>
      <c r="S216">
        <v>75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0.5</v>
      </c>
      <c r="Z216">
        <v>0.5</v>
      </c>
      <c r="AA216">
        <v>1</v>
      </c>
      <c r="AB216">
        <v>2</v>
      </c>
      <c r="AC216">
        <v>0.5</v>
      </c>
      <c r="AD216">
        <v>1</v>
      </c>
      <c r="AE216">
        <v>1</v>
      </c>
      <c r="AF216">
        <v>2</v>
      </c>
      <c r="AG216">
        <v>0.5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0.25</v>
      </c>
      <c r="AO216">
        <v>1</v>
      </c>
      <c r="AP216">
        <v>1.2</v>
      </c>
      <c r="AQ216">
        <v>22.5</v>
      </c>
      <c r="AR216">
        <v>15.6</v>
      </c>
    </row>
    <row r="217" spans="1:44" x14ac:dyDescent="0.25">
      <c r="A217">
        <v>172</v>
      </c>
      <c r="B217" t="s">
        <v>417</v>
      </c>
      <c r="C217" t="s">
        <v>104</v>
      </c>
      <c r="E217" t="s">
        <v>105</v>
      </c>
      <c r="F217">
        <v>20</v>
      </c>
      <c r="G217">
        <v>40</v>
      </c>
      <c r="H217">
        <v>15</v>
      </c>
      <c r="I217">
        <v>35</v>
      </c>
      <c r="J217">
        <v>35</v>
      </c>
      <c r="K217">
        <v>60</v>
      </c>
      <c r="L217">
        <v>205</v>
      </c>
      <c r="M217" s="1">
        <f>Table1[[#This Row],[BST]]/6</f>
        <v>34.166666666666664</v>
      </c>
      <c r="N217" s="2">
        <f t="shared" si="3"/>
        <v>14.55354099714415</v>
      </c>
      <c r="O217">
        <v>2</v>
      </c>
      <c r="P217" t="s">
        <v>72</v>
      </c>
      <c r="Q217">
        <v>1000000</v>
      </c>
      <c r="R217">
        <v>0</v>
      </c>
      <c r="S217">
        <v>190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0.5</v>
      </c>
      <c r="AB217">
        <v>1</v>
      </c>
      <c r="AC217">
        <v>1</v>
      </c>
      <c r="AD217">
        <v>1</v>
      </c>
      <c r="AE217">
        <v>1</v>
      </c>
      <c r="AF217">
        <v>2</v>
      </c>
      <c r="AG217">
        <v>0.5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0.5</v>
      </c>
      <c r="AO217">
        <v>1</v>
      </c>
      <c r="AP217">
        <v>0.3</v>
      </c>
      <c r="AQ217">
        <v>2</v>
      </c>
      <c r="AR217">
        <v>22.2</v>
      </c>
    </row>
    <row r="218" spans="1:44" x14ac:dyDescent="0.25">
      <c r="A218">
        <v>173</v>
      </c>
      <c r="B218" t="s">
        <v>418</v>
      </c>
      <c r="C218" t="s">
        <v>128</v>
      </c>
      <c r="E218" t="s">
        <v>129</v>
      </c>
      <c r="F218">
        <v>50</v>
      </c>
      <c r="G218">
        <v>25</v>
      </c>
      <c r="H218">
        <v>28</v>
      </c>
      <c r="I218">
        <v>45</v>
      </c>
      <c r="J218">
        <v>55</v>
      </c>
      <c r="K218">
        <v>15</v>
      </c>
      <c r="L218">
        <v>218</v>
      </c>
      <c r="M218" s="1">
        <f>Table1[[#This Row],[BST]]/6</f>
        <v>36.333333333333336</v>
      </c>
      <c r="N218" s="2">
        <f t="shared" si="3"/>
        <v>14.510532573119276</v>
      </c>
      <c r="O218">
        <v>2</v>
      </c>
      <c r="P218" t="s">
        <v>130</v>
      </c>
      <c r="Q218">
        <v>800000</v>
      </c>
      <c r="R218">
        <v>0</v>
      </c>
      <c r="S218">
        <v>150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0.5</v>
      </c>
      <c r="AE218">
        <v>2</v>
      </c>
      <c r="AF218">
        <v>1</v>
      </c>
      <c r="AG218">
        <v>1</v>
      </c>
      <c r="AH218">
        <v>1</v>
      </c>
      <c r="AI218">
        <v>0.5</v>
      </c>
      <c r="AJ218">
        <v>1</v>
      </c>
      <c r="AK218">
        <v>1</v>
      </c>
      <c r="AL218">
        <v>0</v>
      </c>
      <c r="AM218">
        <v>0.5</v>
      </c>
      <c r="AN218">
        <v>2</v>
      </c>
      <c r="AO218">
        <v>1</v>
      </c>
      <c r="AP218">
        <v>0.3</v>
      </c>
      <c r="AQ218">
        <v>3</v>
      </c>
      <c r="AR218">
        <v>33.299999999999997</v>
      </c>
    </row>
    <row r="219" spans="1:44" x14ac:dyDescent="0.25">
      <c r="A219">
        <v>174</v>
      </c>
      <c r="B219" t="s">
        <v>419</v>
      </c>
      <c r="C219" t="s">
        <v>84</v>
      </c>
      <c r="D219" t="s">
        <v>128</v>
      </c>
      <c r="E219" t="s">
        <v>140</v>
      </c>
      <c r="F219">
        <v>90</v>
      </c>
      <c r="G219">
        <v>30</v>
      </c>
      <c r="H219">
        <v>15</v>
      </c>
      <c r="I219">
        <v>40</v>
      </c>
      <c r="J219">
        <v>20</v>
      </c>
      <c r="K219">
        <v>15</v>
      </c>
      <c r="L219">
        <v>210</v>
      </c>
      <c r="M219" s="1">
        <f>Table1[[#This Row],[BST]]/6</f>
        <v>35</v>
      </c>
      <c r="N219" s="2">
        <f t="shared" si="3"/>
        <v>26.140645235596871</v>
      </c>
      <c r="O219">
        <v>2</v>
      </c>
      <c r="P219" t="s">
        <v>130</v>
      </c>
      <c r="Q219">
        <v>800000</v>
      </c>
      <c r="R219">
        <v>0</v>
      </c>
      <c r="S219">
        <v>170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2</v>
      </c>
      <c r="AF219">
        <v>1</v>
      </c>
      <c r="AG219">
        <v>1</v>
      </c>
      <c r="AH219">
        <v>1</v>
      </c>
      <c r="AI219">
        <v>0.5</v>
      </c>
      <c r="AJ219">
        <v>1</v>
      </c>
      <c r="AK219">
        <v>0</v>
      </c>
      <c r="AL219">
        <v>0</v>
      </c>
      <c r="AM219">
        <v>0.5</v>
      </c>
      <c r="AN219">
        <v>2</v>
      </c>
      <c r="AO219">
        <v>1</v>
      </c>
      <c r="AP219">
        <v>0.3</v>
      </c>
      <c r="AQ219">
        <v>1</v>
      </c>
      <c r="AR219">
        <v>11.1</v>
      </c>
    </row>
    <row r="220" spans="1:44" x14ac:dyDescent="0.25">
      <c r="A220">
        <v>175</v>
      </c>
      <c r="B220" t="s">
        <v>420</v>
      </c>
      <c r="C220" t="s">
        <v>128</v>
      </c>
      <c r="E220" t="s">
        <v>421</v>
      </c>
      <c r="F220">
        <v>35</v>
      </c>
      <c r="G220">
        <v>20</v>
      </c>
      <c r="H220">
        <v>65</v>
      </c>
      <c r="I220">
        <v>40</v>
      </c>
      <c r="J220">
        <v>65</v>
      </c>
      <c r="K220">
        <v>20</v>
      </c>
      <c r="L220">
        <v>245</v>
      </c>
      <c r="M220" s="1">
        <f>Table1[[#This Row],[BST]]/6</f>
        <v>40.833333333333336</v>
      </c>
      <c r="N220" s="2">
        <f t="shared" si="3"/>
        <v>18.57791400800663</v>
      </c>
      <c r="O220">
        <v>2</v>
      </c>
      <c r="P220" t="s">
        <v>130</v>
      </c>
      <c r="Q220">
        <v>800000</v>
      </c>
      <c r="R220">
        <v>0</v>
      </c>
      <c r="S220">
        <v>190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0.5</v>
      </c>
      <c r="AE220">
        <v>2</v>
      </c>
      <c r="AF220">
        <v>1</v>
      </c>
      <c r="AG220">
        <v>1</v>
      </c>
      <c r="AH220">
        <v>1</v>
      </c>
      <c r="AI220">
        <v>0.5</v>
      </c>
      <c r="AJ220">
        <v>1</v>
      </c>
      <c r="AK220">
        <v>1</v>
      </c>
      <c r="AL220">
        <v>0</v>
      </c>
      <c r="AM220">
        <v>0.5</v>
      </c>
      <c r="AN220">
        <v>2</v>
      </c>
      <c r="AO220">
        <v>1</v>
      </c>
      <c r="AP220">
        <v>0.3</v>
      </c>
      <c r="AQ220">
        <v>1.5</v>
      </c>
      <c r="AR220">
        <v>16.7</v>
      </c>
    </row>
    <row r="221" spans="1:44" x14ac:dyDescent="0.25">
      <c r="A221">
        <v>176</v>
      </c>
      <c r="B221" t="s">
        <v>422</v>
      </c>
      <c r="C221" t="s">
        <v>128</v>
      </c>
      <c r="D221" t="s">
        <v>56</v>
      </c>
      <c r="E221" t="s">
        <v>421</v>
      </c>
      <c r="F221">
        <v>55</v>
      </c>
      <c r="G221">
        <v>40</v>
      </c>
      <c r="H221">
        <v>85</v>
      </c>
      <c r="I221">
        <v>80</v>
      </c>
      <c r="J221">
        <v>105</v>
      </c>
      <c r="K221">
        <v>40</v>
      </c>
      <c r="L221">
        <v>405</v>
      </c>
      <c r="M221" s="1">
        <f>Table1[[#This Row],[BST]]/6</f>
        <v>67.5</v>
      </c>
      <c r="N221" s="2">
        <f t="shared" si="3"/>
        <v>24.281337140555777</v>
      </c>
      <c r="O221">
        <v>2</v>
      </c>
      <c r="P221" t="s">
        <v>130</v>
      </c>
      <c r="Q221">
        <v>800000</v>
      </c>
      <c r="R221">
        <v>0</v>
      </c>
      <c r="S221">
        <v>75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1</v>
      </c>
      <c r="AA221">
        <v>2</v>
      </c>
      <c r="AB221">
        <v>0.5</v>
      </c>
      <c r="AC221">
        <v>2</v>
      </c>
      <c r="AD221">
        <v>0.25</v>
      </c>
      <c r="AE221">
        <v>2</v>
      </c>
      <c r="AF221">
        <v>0</v>
      </c>
      <c r="AG221">
        <v>1</v>
      </c>
      <c r="AH221">
        <v>1</v>
      </c>
      <c r="AI221">
        <v>0.25</v>
      </c>
      <c r="AJ221">
        <v>2</v>
      </c>
      <c r="AK221">
        <v>1</v>
      </c>
      <c r="AL221">
        <v>0</v>
      </c>
      <c r="AM221">
        <v>0.5</v>
      </c>
      <c r="AN221">
        <v>2</v>
      </c>
      <c r="AO221">
        <v>1</v>
      </c>
      <c r="AP221">
        <v>0.6</v>
      </c>
      <c r="AQ221">
        <v>3.2</v>
      </c>
      <c r="AR221">
        <v>8.9</v>
      </c>
    </row>
    <row r="222" spans="1:44" x14ac:dyDescent="0.25">
      <c r="A222">
        <v>177</v>
      </c>
      <c r="B222" t="s">
        <v>423</v>
      </c>
      <c r="C222" t="s">
        <v>108</v>
      </c>
      <c r="D222" t="s">
        <v>56</v>
      </c>
      <c r="E222" t="s">
        <v>424</v>
      </c>
      <c r="F222">
        <v>40</v>
      </c>
      <c r="G222">
        <v>50</v>
      </c>
      <c r="H222">
        <v>45</v>
      </c>
      <c r="I222">
        <v>70</v>
      </c>
      <c r="J222">
        <v>45</v>
      </c>
      <c r="K222">
        <v>70</v>
      </c>
      <c r="L222">
        <v>320</v>
      </c>
      <c r="M222" s="1">
        <f>Table1[[#This Row],[BST]]/6</f>
        <v>53.333333333333336</v>
      </c>
      <c r="N222" s="2">
        <f t="shared" si="3"/>
        <v>12.133516482134198</v>
      </c>
      <c r="O222">
        <v>2</v>
      </c>
      <c r="P222" t="s">
        <v>72</v>
      </c>
      <c r="Q222">
        <v>1000000</v>
      </c>
      <c r="R222">
        <v>0</v>
      </c>
      <c r="S222">
        <v>190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  <c r="Z222">
        <v>1</v>
      </c>
      <c r="AA222">
        <v>2</v>
      </c>
      <c r="AB222">
        <v>0.5</v>
      </c>
      <c r="AC222">
        <v>2</v>
      </c>
      <c r="AD222">
        <v>0.25</v>
      </c>
      <c r="AE222">
        <v>1</v>
      </c>
      <c r="AF222">
        <v>0</v>
      </c>
      <c r="AG222">
        <v>1</v>
      </c>
      <c r="AH222">
        <v>0.5</v>
      </c>
      <c r="AI222">
        <v>1</v>
      </c>
      <c r="AJ222">
        <v>2</v>
      </c>
      <c r="AK222">
        <v>2</v>
      </c>
      <c r="AL222">
        <v>1</v>
      </c>
      <c r="AM222">
        <v>2</v>
      </c>
      <c r="AN222">
        <v>1</v>
      </c>
      <c r="AO222">
        <v>1</v>
      </c>
      <c r="AP222">
        <v>0.2</v>
      </c>
      <c r="AQ222">
        <v>2</v>
      </c>
      <c r="AR222">
        <v>50</v>
      </c>
    </row>
    <row r="223" spans="1:44" x14ac:dyDescent="0.25">
      <c r="A223">
        <v>178</v>
      </c>
      <c r="B223" t="s">
        <v>425</v>
      </c>
      <c r="C223" t="s">
        <v>108</v>
      </c>
      <c r="D223" t="s">
        <v>56</v>
      </c>
      <c r="E223" t="s">
        <v>424</v>
      </c>
      <c r="F223">
        <v>65</v>
      </c>
      <c r="G223">
        <v>75</v>
      </c>
      <c r="H223">
        <v>70</v>
      </c>
      <c r="I223">
        <v>95</v>
      </c>
      <c r="J223">
        <v>70</v>
      </c>
      <c r="K223">
        <v>95</v>
      </c>
      <c r="L223">
        <v>470</v>
      </c>
      <c r="M223" s="1">
        <f>Table1[[#This Row],[BST]]/6</f>
        <v>78.333333333333329</v>
      </c>
      <c r="N223" s="2">
        <f t="shared" si="3"/>
        <v>12.133516482134198</v>
      </c>
      <c r="O223">
        <v>2</v>
      </c>
      <c r="P223" t="s">
        <v>72</v>
      </c>
      <c r="Q223">
        <v>1000000</v>
      </c>
      <c r="R223">
        <v>1</v>
      </c>
      <c r="S223">
        <v>75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v>2</v>
      </c>
      <c r="AB223">
        <v>0.5</v>
      </c>
      <c r="AC223">
        <v>2</v>
      </c>
      <c r="AD223">
        <v>0.25</v>
      </c>
      <c r="AE223">
        <v>1</v>
      </c>
      <c r="AF223">
        <v>0</v>
      </c>
      <c r="AG223">
        <v>1</v>
      </c>
      <c r="AH223">
        <v>0.5</v>
      </c>
      <c r="AI223">
        <v>1</v>
      </c>
      <c r="AJ223">
        <v>2</v>
      </c>
      <c r="AK223">
        <v>2</v>
      </c>
      <c r="AL223">
        <v>1</v>
      </c>
      <c r="AM223">
        <v>2</v>
      </c>
      <c r="AN223">
        <v>1</v>
      </c>
      <c r="AO223">
        <v>1</v>
      </c>
      <c r="AP223">
        <v>1.5</v>
      </c>
      <c r="AQ223">
        <v>15</v>
      </c>
      <c r="AR223">
        <v>6.7</v>
      </c>
    </row>
    <row r="224" spans="1:44" x14ac:dyDescent="0.25">
      <c r="A224">
        <v>179</v>
      </c>
      <c r="B224" t="s">
        <v>426</v>
      </c>
      <c r="C224" t="s">
        <v>104</v>
      </c>
      <c r="E224" t="s">
        <v>427</v>
      </c>
      <c r="F224">
        <v>55</v>
      </c>
      <c r="G224">
        <v>40</v>
      </c>
      <c r="H224">
        <v>40</v>
      </c>
      <c r="I224">
        <v>65</v>
      </c>
      <c r="J224">
        <v>45</v>
      </c>
      <c r="K224">
        <v>35</v>
      </c>
      <c r="L224">
        <v>280</v>
      </c>
      <c r="M224" s="1">
        <f>Table1[[#This Row],[BST]]/6</f>
        <v>46.666666666666664</v>
      </c>
      <c r="N224" s="2">
        <f t="shared" si="3"/>
        <v>10.274023338281628</v>
      </c>
      <c r="O224">
        <v>2</v>
      </c>
      <c r="P224" t="s">
        <v>46</v>
      </c>
      <c r="Q224">
        <v>1059860</v>
      </c>
      <c r="R224">
        <v>0</v>
      </c>
      <c r="S224">
        <v>235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0.5</v>
      </c>
      <c r="AB224">
        <v>1</v>
      </c>
      <c r="AC224">
        <v>1</v>
      </c>
      <c r="AD224">
        <v>1</v>
      </c>
      <c r="AE224">
        <v>1</v>
      </c>
      <c r="AF224">
        <v>2</v>
      </c>
      <c r="AG224">
        <v>0.5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0.5</v>
      </c>
      <c r="AO224">
        <v>1</v>
      </c>
      <c r="AP224">
        <v>0.6</v>
      </c>
      <c r="AQ224">
        <v>7.8</v>
      </c>
      <c r="AR224">
        <v>21.7</v>
      </c>
    </row>
    <row r="225" spans="1:44" x14ac:dyDescent="0.25">
      <c r="A225">
        <v>180</v>
      </c>
      <c r="B225" t="s">
        <v>428</v>
      </c>
      <c r="C225" t="s">
        <v>104</v>
      </c>
      <c r="E225" t="s">
        <v>427</v>
      </c>
      <c r="F225">
        <v>70</v>
      </c>
      <c r="G225">
        <v>55</v>
      </c>
      <c r="H225">
        <v>55</v>
      </c>
      <c r="I225">
        <v>80</v>
      </c>
      <c r="J225">
        <v>60</v>
      </c>
      <c r="K225">
        <v>45</v>
      </c>
      <c r="L225">
        <v>365</v>
      </c>
      <c r="M225" s="1">
        <f>Table1[[#This Row],[BST]]/6</f>
        <v>60.833333333333336</v>
      </c>
      <c r="N225" s="2">
        <f t="shared" si="3"/>
        <v>11.334558757279536</v>
      </c>
      <c r="O225">
        <v>2</v>
      </c>
      <c r="P225" t="s">
        <v>46</v>
      </c>
      <c r="Q225">
        <v>1059860</v>
      </c>
      <c r="R225">
        <v>0</v>
      </c>
      <c r="S225">
        <v>120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0.5</v>
      </c>
      <c r="AB225">
        <v>1</v>
      </c>
      <c r="AC225">
        <v>1</v>
      </c>
      <c r="AD225">
        <v>1</v>
      </c>
      <c r="AE225">
        <v>1</v>
      </c>
      <c r="AF225">
        <v>2</v>
      </c>
      <c r="AG225">
        <v>0.5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0.5</v>
      </c>
      <c r="AO225">
        <v>1</v>
      </c>
      <c r="AP225">
        <v>0.8</v>
      </c>
      <c r="AQ225">
        <v>13.3</v>
      </c>
      <c r="AR225">
        <v>20.8</v>
      </c>
    </row>
    <row r="226" spans="1:44" x14ac:dyDescent="0.25">
      <c r="A226">
        <v>181</v>
      </c>
      <c r="B226" t="s">
        <v>429</v>
      </c>
      <c r="C226" t="s">
        <v>104</v>
      </c>
      <c r="E226" t="s">
        <v>427</v>
      </c>
      <c r="F226">
        <v>90</v>
      </c>
      <c r="G226">
        <v>75</v>
      </c>
      <c r="H226">
        <v>85</v>
      </c>
      <c r="I226">
        <v>115</v>
      </c>
      <c r="J226">
        <v>90</v>
      </c>
      <c r="K226">
        <v>55</v>
      </c>
      <c r="L226">
        <v>510</v>
      </c>
      <c r="M226" s="1">
        <f>Table1[[#This Row],[BST]]/6</f>
        <v>85</v>
      </c>
      <c r="N226" s="2">
        <f t="shared" si="3"/>
        <v>18.027756377319946</v>
      </c>
      <c r="O226">
        <v>2</v>
      </c>
      <c r="P226" t="s">
        <v>46</v>
      </c>
      <c r="Q226">
        <v>1059860</v>
      </c>
      <c r="R226">
        <v>1</v>
      </c>
      <c r="S226">
        <v>45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1</v>
      </c>
      <c r="AA226">
        <v>0.5</v>
      </c>
      <c r="AB226">
        <v>1</v>
      </c>
      <c r="AC226">
        <v>1</v>
      </c>
      <c r="AD226">
        <v>1</v>
      </c>
      <c r="AE226">
        <v>1</v>
      </c>
      <c r="AF226">
        <v>2</v>
      </c>
      <c r="AG226">
        <v>0.5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0.5</v>
      </c>
      <c r="AO226">
        <v>1</v>
      </c>
      <c r="AP226">
        <v>1.4</v>
      </c>
      <c r="AQ226">
        <v>61.5</v>
      </c>
      <c r="AR226">
        <v>31.4</v>
      </c>
    </row>
    <row r="227" spans="1:44" x14ac:dyDescent="0.25">
      <c r="A227">
        <v>181</v>
      </c>
      <c r="B227" t="s">
        <v>430</v>
      </c>
      <c r="C227" t="s">
        <v>104</v>
      </c>
      <c r="D227" t="s">
        <v>60</v>
      </c>
      <c r="E227" t="s">
        <v>337</v>
      </c>
      <c r="F227">
        <v>90</v>
      </c>
      <c r="G227">
        <v>95</v>
      </c>
      <c r="H227">
        <v>105</v>
      </c>
      <c r="I227">
        <v>165</v>
      </c>
      <c r="J227">
        <v>110</v>
      </c>
      <c r="K227">
        <v>45</v>
      </c>
      <c r="L227">
        <v>610</v>
      </c>
      <c r="M227" s="1">
        <f>Table1[[#This Row],[BST]]/6</f>
        <v>101.66666666666667</v>
      </c>
      <c r="N227" s="2">
        <f t="shared" si="3"/>
        <v>35.316033500695148</v>
      </c>
      <c r="O227">
        <v>6</v>
      </c>
      <c r="P227" t="s">
        <v>46</v>
      </c>
      <c r="Q227">
        <v>1059860</v>
      </c>
      <c r="R227">
        <v>1</v>
      </c>
      <c r="S227">
        <v>45</v>
      </c>
      <c r="T227">
        <v>0</v>
      </c>
      <c r="U227">
        <v>1</v>
      </c>
      <c r="V227">
        <v>0</v>
      </c>
      <c r="W227">
        <v>0</v>
      </c>
      <c r="X227">
        <v>1</v>
      </c>
      <c r="Y227">
        <v>0.5</v>
      </c>
      <c r="Z227">
        <v>0.5</v>
      </c>
      <c r="AA227">
        <v>0.25</v>
      </c>
      <c r="AB227">
        <v>0.5</v>
      </c>
      <c r="AC227">
        <v>2</v>
      </c>
      <c r="AD227">
        <v>1</v>
      </c>
      <c r="AE227">
        <v>1</v>
      </c>
      <c r="AF227">
        <v>2</v>
      </c>
      <c r="AG227">
        <v>0.5</v>
      </c>
      <c r="AH227">
        <v>1</v>
      </c>
      <c r="AI227">
        <v>1</v>
      </c>
      <c r="AJ227">
        <v>1</v>
      </c>
      <c r="AK227">
        <v>1</v>
      </c>
      <c r="AL227">
        <v>2</v>
      </c>
      <c r="AM227">
        <v>1</v>
      </c>
      <c r="AN227">
        <v>0.5</v>
      </c>
      <c r="AO227">
        <v>2</v>
      </c>
      <c r="AP227">
        <v>1.4</v>
      </c>
      <c r="AQ227">
        <v>61.5</v>
      </c>
      <c r="AR227">
        <v>31.4</v>
      </c>
    </row>
    <row r="228" spans="1:44" x14ac:dyDescent="0.25">
      <c r="A228">
        <v>182</v>
      </c>
      <c r="B228" t="s">
        <v>431</v>
      </c>
      <c r="C228" t="s">
        <v>43</v>
      </c>
      <c r="E228" t="s">
        <v>432</v>
      </c>
      <c r="F228">
        <v>75</v>
      </c>
      <c r="G228">
        <v>80</v>
      </c>
      <c r="H228">
        <v>95</v>
      </c>
      <c r="I228">
        <v>90</v>
      </c>
      <c r="J228">
        <v>100</v>
      </c>
      <c r="K228">
        <v>50</v>
      </c>
      <c r="L228">
        <v>490</v>
      </c>
      <c r="M228" s="1">
        <f>Table1[[#This Row],[BST]]/6</f>
        <v>81.666666666666671</v>
      </c>
      <c r="N228" s="2">
        <f t="shared" si="3"/>
        <v>16.49915822768611</v>
      </c>
      <c r="O228">
        <v>2</v>
      </c>
      <c r="P228" t="s">
        <v>46</v>
      </c>
      <c r="Q228">
        <v>1059860</v>
      </c>
      <c r="R228">
        <v>1</v>
      </c>
      <c r="S228">
        <v>45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2</v>
      </c>
      <c r="Z228">
        <v>0.5</v>
      </c>
      <c r="AA228">
        <v>0.5</v>
      </c>
      <c r="AB228">
        <v>0.5</v>
      </c>
      <c r="AC228">
        <v>2</v>
      </c>
      <c r="AD228">
        <v>1</v>
      </c>
      <c r="AE228">
        <v>2</v>
      </c>
      <c r="AF228">
        <v>0.5</v>
      </c>
      <c r="AG228">
        <v>2</v>
      </c>
      <c r="AH228">
        <v>1</v>
      </c>
      <c r="AI228">
        <v>2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0.4</v>
      </c>
      <c r="AQ228">
        <v>5.8</v>
      </c>
      <c r="AR228">
        <v>36.299999999999997</v>
      </c>
    </row>
    <row r="229" spans="1:44" x14ac:dyDescent="0.25">
      <c r="A229">
        <v>183</v>
      </c>
      <c r="B229" t="s">
        <v>433</v>
      </c>
      <c r="C229" t="s">
        <v>63</v>
      </c>
      <c r="D229" t="s">
        <v>128</v>
      </c>
      <c r="E229" t="s">
        <v>434</v>
      </c>
      <c r="F229">
        <v>70</v>
      </c>
      <c r="G229">
        <v>20</v>
      </c>
      <c r="H229">
        <v>50</v>
      </c>
      <c r="I229">
        <v>20</v>
      </c>
      <c r="J229">
        <v>50</v>
      </c>
      <c r="K229">
        <v>40</v>
      </c>
      <c r="L229">
        <v>250</v>
      </c>
      <c r="M229" s="1">
        <f>Table1[[#This Row],[BST]]/6</f>
        <v>41.666666666666664</v>
      </c>
      <c r="N229" s="2">
        <f t="shared" si="3"/>
        <v>17.716909687891082</v>
      </c>
      <c r="O229">
        <v>2</v>
      </c>
      <c r="P229" t="s">
        <v>130</v>
      </c>
      <c r="Q229">
        <v>800000</v>
      </c>
      <c r="R229">
        <v>0</v>
      </c>
      <c r="S229">
        <v>190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0.5</v>
      </c>
      <c r="Z229">
        <v>0.5</v>
      </c>
      <c r="AA229">
        <v>2</v>
      </c>
      <c r="AB229">
        <v>2</v>
      </c>
      <c r="AC229">
        <v>0.5</v>
      </c>
      <c r="AD229">
        <v>0.5</v>
      </c>
      <c r="AE229">
        <v>2</v>
      </c>
      <c r="AF229">
        <v>1</v>
      </c>
      <c r="AG229">
        <v>1</v>
      </c>
      <c r="AH229">
        <v>1</v>
      </c>
      <c r="AI229">
        <v>0.5</v>
      </c>
      <c r="AJ229">
        <v>1</v>
      </c>
      <c r="AK229">
        <v>1</v>
      </c>
      <c r="AL229">
        <v>0</v>
      </c>
      <c r="AM229">
        <v>0.5</v>
      </c>
      <c r="AN229">
        <v>1</v>
      </c>
      <c r="AO229">
        <v>1</v>
      </c>
      <c r="AP229">
        <v>0.4</v>
      </c>
      <c r="AQ229">
        <v>8.5</v>
      </c>
      <c r="AR229">
        <v>53.1</v>
      </c>
    </row>
    <row r="230" spans="1:44" x14ac:dyDescent="0.25">
      <c r="A230">
        <v>184</v>
      </c>
      <c r="B230" t="s">
        <v>435</v>
      </c>
      <c r="C230" t="s">
        <v>63</v>
      </c>
      <c r="D230" t="s">
        <v>128</v>
      </c>
      <c r="E230" t="s">
        <v>434</v>
      </c>
      <c r="F230">
        <v>100</v>
      </c>
      <c r="G230">
        <v>50</v>
      </c>
      <c r="H230">
        <v>80</v>
      </c>
      <c r="I230">
        <v>60</v>
      </c>
      <c r="J230">
        <v>80</v>
      </c>
      <c r="K230">
        <v>50</v>
      </c>
      <c r="L230">
        <v>420</v>
      </c>
      <c r="M230" s="1">
        <f>Table1[[#This Row],[BST]]/6</f>
        <v>70</v>
      </c>
      <c r="N230" s="2">
        <f t="shared" si="3"/>
        <v>18.257418583505537</v>
      </c>
      <c r="O230">
        <v>2</v>
      </c>
      <c r="P230" t="s">
        <v>130</v>
      </c>
      <c r="Q230">
        <v>800000</v>
      </c>
      <c r="R230">
        <v>1</v>
      </c>
      <c r="S230">
        <v>75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0.5</v>
      </c>
      <c r="Z230">
        <v>0.5</v>
      </c>
      <c r="AA230">
        <v>2</v>
      </c>
      <c r="AB230">
        <v>2</v>
      </c>
      <c r="AC230">
        <v>0.5</v>
      </c>
      <c r="AD230">
        <v>0.5</v>
      </c>
      <c r="AE230">
        <v>2</v>
      </c>
      <c r="AF230">
        <v>1</v>
      </c>
      <c r="AG230">
        <v>1</v>
      </c>
      <c r="AH230">
        <v>1</v>
      </c>
      <c r="AI230">
        <v>0.5</v>
      </c>
      <c r="AJ230">
        <v>1</v>
      </c>
      <c r="AK230">
        <v>1</v>
      </c>
      <c r="AL230">
        <v>0</v>
      </c>
      <c r="AM230">
        <v>0.5</v>
      </c>
      <c r="AN230">
        <v>1</v>
      </c>
      <c r="AO230">
        <v>1</v>
      </c>
      <c r="AP230">
        <v>0.8</v>
      </c>
      <c r="AQ230">
        <v>28.5</v>
      </c>
      <c r="AR230">
        <v>44.5</v>
      </c>
    </row>
    <row r="231" spans="1:44" x14ac:dyDescent="0.25">
      <c r="A231">
        <v>185</v>
      </c>
      <c r="B231" t="s">
        <v>436</v>
      </c>
      <c r="C231" t="s">
        <v>208</v>
      </c>
      <c r="E231" t="s">
        <v>437</v>
      </c>
      <c r="F231">
        <v>70</v>
      </c>
      <c r="G231">
        <v>100</v>
      </c>
      <c r="H231">
        <v>115</v>
      </c>
      <c r="I231">
        <v>30</v>
      </c>
      <c r="J231">
        <v>65</v>
      </c>
      <c r="K231">
        <v>30</v>
      </c>
      <c r="L231">
        <v>410</v>
      </c>
      <c r="M231" s="1">
        <f>Table1[[#This Row],[BST]]/6</f>
        <v>68.333333333333329</v>
      </c>
      <c r="N231" s="2">
        <f t="shared" si="3"/>
        <v>31.972210155418129</v>
      </c>
      <c r="O231">
        <v>2</v>
      </c>
      <c r="P231" t="s">
        <v>72</v>
      </c>
      <c r="Q231">
        <v>1000000</v>
      </c>
      <c r="R231">
        <v>1</v>
      </c>
      <c r="S231">
        <v>65</v>
      </c>
      <c r="T231">
        <v>0</v>
      </c>
      <c r="U231">
        <v>0</v>
      </c>
      <c r="V231">
        <v>0</v>
      </c>
      <c r="W231">
        <v>0</v>
      </c>
      <c r="X231">
        <v>0.5</v>
      </c>
      <c r="Y231">
        <v>0.5</v>
      </c>
      <c r="Z231">
        <v>2</v>
      </c>
      <c r="AA231">
        <v>1</v>
      </c>
      <c r="AB231">
        <v>2</v>
      </c>
      <c r="AC231">
        <v>1</v>
      </c>
      <c r="AD231">
        <v>2</v>
      </c>
      <c r="AE231">
        <v>0.5</v>
      </c>
      <c r="AF231">
        <v>2</v>
      </c>
      <c r="AG231">
        <v>0.5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2</v>
      </c>
      <c r="AO231">
        <v>1</v>
      </c>
      <c r="AP231">
        <v>1.2</v>
      </c>
      <c r="AQ231">
        <v>38</v>
      </c>
      <c r="AR231">
        <v>26.4</v>
      </c>
    </row>
    <row r="232" spans="1:44" x14ac:dyDescent="0.25">
      <c r="A232">
        <v>186</v>
      </c>
      <c r="B232" t="s">
        <v>438</v>
      </c>
      <c r="C232" t="s">
        <v>63</v>
      </c>
      <c r="E232" t="s">
        <v>439</v>
      </c>
      <c r="F232">
        <v>90</v>
      </c>
      <c r="G232">
        <v>75</v>
      </c>
      <c r="H232">
        <v>75</v>
      </c>
      <c r="I232">
        <v>90</v>
      </c>
      <c r="J232">
        <v>100</v>
      </c>
      <c r="K232">
        <v>70</v>
      </c>
      <c r="L232">
        <v>500</v>
      </c>
      <c r="M232" s="1">
        <f>Table1[[#This Row],[BST]]/6</f>
        <v>83.333333333333329</v>
      </c>
      <c r="N232" s="2">
        <f t="shared" si="3"/>
        <v>10.671873729054747</v>
      </c>
      <c r="O232">
        <v>2</v>
      </c>
      <c r="P232" t="s">
        <v>46</v>
      </c>
      <c r="Q232">
        <v>1059860</v>
      </c>
      <c r="R232">
        <v>1</v>
      </c>
      <c r="S232">
        <v>45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0.5</v>
      </c>
      <c r="Z232">
        <v>0.5</v>
      </c>
      <c r="AA232">
        <v>2</v>
      </c>
      <c r="AB232">
        <v>2</v>
      </c>
      <c r="AC232">
        <v>0.5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0.5</v>
      </c>
      <c r="AO232">
        <v>1</v>
      </c>
      <c r="AP232">
        <v>1.1000000000000001</v>
      </c>
      <c r="AQ232">
        <v>33.9</v>
      </c>
      <c r="AR232">
        <v>28</v>
      </c>
    </row>
    <row r="233" spans="1:44" x14ac:dyDescent="0.25">
      <c r="A233">
        <v>187</v>
      </c>
      <c r="B233" t="s">
        <v>440</v>
      </c>
      <c r="C233" t="s">
        <v>43</v>
      </c>
      <c r="D233" t="s">
        <v>56</v>
      </c>
      <c r="E233" t="s">
        <v>441</v>
      </c>
      <c r="F233">
        <v>35</v>
      </c>
      <c r="G233">
        <v>35</v>
      </c>
      <c r="H233">
        <v>40</v>
      </c>
      <c r="I233">
        <v>35</v>
      </c>
      <c r="J233">
        <v>55</v>
      </c>
      <c r="K233">
        <v>50</v>
      </c>
      <c r="L233">
        <v>250</v>
      </c>
      <c r="M233" s="1">
        <f>Table1[[#This Row],[BST]]/6</f>
        <v>41.666666666666664</v>
      </c>
      <c r="N233" s="2">
        <f t="shared" si="3"/>
        <v>7.9930525388545322</v>
      </c>
      <c r="O233">
        <v>2</v>
      </c>
      <c r="P233" t="s">
        <v>46</v>
      </c>
      <c r="Q233">
        <v>1059860</v>
      </c>
      <c r="R233">
        <v>0</v>
      </c>
      <c r="S233">
        <v>255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2</v>
      </c>
      <c r="Z233">
        <v>0.5</v>
      </c>
      <c r="AA233">
        <v>1</v>
      </c>
      <c r="AB233">
        <v>0.25</v>
      </c>
      <c r="AC233">
        <v>4</v>
      </c>
      <c r="AD233">
        <v>0.5</v>
      </c>
      <c r="AE233">
        <v>2</v>
      </c>
      <c r="AF233">
        <v>0</v>
      </c>
      <c r="AG233">
        <v>2</v>
      </c>
      <c r="AH233">
        <v>1</v>
      </c>
      <c r="AI233">
        <v>1</v>
      </c>
      <c r="AJ233">
        <v>2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0.4</v>
      </c>
      <c r="AQ233">
        <v>0.5</v>
      </c>
      <c r="AR233">
        <v>3.1</v>
      </c>
    </row>
    <row r="234" spans="1:44" x14ac:dyDescent="0.25">
      <c r="A234">
        <v>188</v>
      </c>
      <c r="B234" t="s">
        <v>442</v>
      </c>
      <c r="C234" t="s">
        <v>43</v>
      </c>
      <c r="D234" t="s">
        <v>56</v>
      </c>
      <c r="E234" t="s">
        <v>441</v>
      </c>
      <c r="F234">
        <v>55</v>
      </c>
      <c r="G234">
        <v>45</v>
      </c>
      <c r="H234">
        <v>50</v>
      </c>
      <c r="I234">
        <v>45</v>
      </c>
      <c r="J234">
        <v>65</v>
      </c>
      <c r="K234">
        <v>80</v>
      </c>
      <c r="L234">
        <v>340</v>
      </c>
      <c r="M234" s="1">
        <f>Table1[[#This Row],[BST]]/6</f>
        <v>56.666666666666664</v>
      </c>
      <c r="N234" s="2">
        <f t="shared" si="3"/>
        <v>12.472191289246471</v>
      </c>
      <c r="O234">
        <v>2</v>
      </c>
      <c r="P234" t="s">
        <v>46</v>
      </c>
      <c r="Q234">
        <v>1059860</v>
      </c>
      <c r="R234">
        <v>0</v>
      </c>
      <c r="S234">
        <v>120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2</v>
      </c>
      <c r="Z234">
        <v>0.5</v>
      </c>
      <c r="AA234">
        <v>1</v>
      </c>
      <c r="AB234">
        <v>0.25</v>
      </c>
      <c r="AC234">
        <v>4</v>
      </c>
      <c r="AD234">
        <v>0.5</v>
      </c>
      <c r="AE234">
        <v>2</v>
      </c>
      <c r="AF234">
        <v>0</v>
      </c>
      <c r="AG234">
        <v>2</v>
      </c>
      <c r="AH234">
        <v>1</v>
      </c>
      <c r="AI234">
        <v>1</v>
      </c>
      <c r="AJ234">
        <v>2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0.6</v>
      </c>
      <c r="AQ234">
        <v>1</v>
      </c>
      <c r="AR234">
        <v>2.8</v>
      </c>
    </row>
    <row r="235" spans="1:44" x14ac:dyDescent="0.25">
      <c r="A235">
        <v>189</v>
      </c>
      <c r="B235" t="s">
        <v>443</v>
      </c>
      <c r="C235" t="s">
        <v>43</v>
      </c>
      <c r="D235" t="s">
        <v>56</v>
      </c>
      <c r="E235" t="s">
        <v>441</v>
      </c>
      <c r="F235">
        <v>75</v>
      </c>
      <c r="G235">
        <v>55</v>
      </c>
      <c r="H235">
        <v>70</v>
      </c>
      <c r="I235">
        <v>55</v>
      </c>
      <c r="J235">
        <v>95</v>
      </c>
      <c r="K235">
        <v>110</v>
      </c>
      <c r="L235">
        <v>460</v>
      </c>
      <c r="M235" s="1">
        <f>Table1[[#This Row],[BST]]/6</f>
        <v>76.666666666666671</v>
      </c>
      <c r="N235" s="2">
        <f t="shared" si="3"/>
        <v>20.138409955990952</v>
      </c>
      <c r="O235">
        <v>2</v>
      </c>
      <c r="P235" t="s">
        <v>46</v>
      </c>
      <c r="Q235">
        <v>1059860</v>
      </c>
      <c r="R235">
        <v>1</v>
      </c>
      <c r="S235">
        <v>45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2</v>
      </c>
      <c r="Z235">
        <v>0.5</v>
      </c>
      <c r="AA235">
        <v>1</v>
      </c>
      <c r="AB235">
        <v>0.25</v>
      </c>
      <c r="AC235">
        <v>4</v>
      </c>
      <c r="AD235">
        <v>0.5</v>
      </c>
      <c r="AE235">
        <v>2</v>
      </c>
      <c r="AF235">
        <v>0</v>
      </c>
      <c r="AG235">
        <v>2</v>
      </c>
      <c r="AH235">
        <v>1</v>
      </c>
      <c r="AI235">
        <v>1</v>
      </c>
      <c r="AJ235">
        <v>2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0.8</v>
      </c>
      <c r="AQ235">
        <v>3</v>
      </c>
      <c r="AR235">
        <v>4.7</v>
      </c>
    </row>
    <row r="236" spans="1:44" x14ac:dyDescent="0.25">
      <c r="A236">
        <v>190</v>
      </c>
      <c r="B236" t="s">
        <v>444</v>
      </c>
      <c r="C236" t="s">
        <v>84</v>
      </c>
      <c r="E236" t="s">
        <v>445</v>
      </c>
      <c r="F236">
        <v>55</v>
      </c>
      <c r="G236">
        <v>70</v>
      </c>
      <c r="H236">
        <v>55</v>
      </c>
      <c r="I236">
        <v>40</v>
      </c>
      <c r="J236">
        <v>55</v>
      </c>
      <c r="K236">
        <v>85</v>
      </c>
      <c r="L236">
        <v>360</v>
      </c>
      <c r="M236" s="1">
        <f>Table1[[#This Row],[BST]]/6</f>
        <v>60</v>
      </c>
      <c r="N236" s="2">
        <f t="shared" si="3"/>
        <v>14.142135623730951</v>
      </c>
      <c r="O236">
        <v>2</v>
      </c>
      <c r="P236" t="s">
        <v>130</v>
      </c>
      <c r="Q236">
        <v>800000</v>
      </c>
      <c r="R236">
        <v>0</v>
      </c>
      <c r="S236">
        <v>45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0</v>
      </c>
      <c r="AL236">
        <v>1</v>
      </c>
      <c r="AM236">
        <v>1</v>
      </c>
      <c r="AN236">
        <v>1</v>
      </c>
      <c r="AO236">
        <v>1</v>
      </c>
      <c r="AP236">
        <v>0.8</v>
      </c>
      <c r="AQ236">
        <v>11.5</v>
      </c>
      <c r="AR236">
        <v>18</v>
      </c>
    </row>
    <row r="237" spans="1:44" x14ac:dyDescent="0.25">
      <c r="A237">
        <v>191</v>
      </c>
      <c r="B237" t="s">
        <v>446</v>
      </c>
      <c r="C237" t="s">
        <v>43</v>
      </c>
      <c r="E237" t="s">
        <v>447</v>
      </c>
      <c r="F237">
        <v>30</v>
      </c>
      <c r="G237">
        <v>30</v>
      </c>
      <c r="H237">
        <v>30</v>
      </c>
      <c r="I237">
        <v>30</v>
      </c>
      <c r="J237">
        <v>30</v>
      </c>
      <c r="K237">
        <v>30</v>
      </c>
      <c r="L237">
        <v>180</v>
      </c>
      <c r="M237" s="1">
        <f>Table1[[#This Row],[BST]]/6</f>
        <v>30</v>
      </c>
      <c r="N237" s="2">
        <f t="shared" si="3"/>
        <v>0</v>
      </c>
      <c r="O237">
        <v>2</v>
      </c>
      <c r="P237" t="s">
        <v>46</v>
      </c>
      <c r="Q237">
        <v>1059860</v>
      </c>
      <c r="R237">
        <v>0</v>
      </c>
      <c r="S237">
        <v>235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2</v>
      </c>
      <c r="Z237">
        <v>0.5</v>
      </c>
      <c r="AA237">
        <v>0.5</v>
      </c>
      <c r="AB237">
        <v>0.5</v>
      </c>
      <c r="AC237">
        <v>2</v>
      </c>
      <c r="AD237">
        <v>1</v>
      </c>
      <c r="AE237">
        <v>2</v>
      </c>
      <c r="AF237">
        <v>0.5</v>
      </c>
      <c r="AG237">
        <v>2</v>
      </c>
      <c r="AH237">
        <v>1</v>
      </c>
      <c r="AI237">
        <v>2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0.3</v>
      </c>
      <c r="AQ237">
        <v>1.8</v>
      </c>
      <c r="AR237">
        <v>20</v>
      </c>
    </row>
    <row r="238" spans="1:44" x14ac:dyDescent="0.25">
      <c r="A238">
        <v>192</v>
      </c>
      <c r="B238" t="s">
        <v>448</v>
      </c>
      <c r="C238" t="s">
        <v>43</v>
      </c>
      <c r="E238" t="s">
        <v>447</v>
      </c>
      <c r="F238">
        <v>75</v>
      </c>
      <c r="G238">
        <v>75</v>
      </c>
      <c r="H238">
        <v>55</v>
      </c>
      <c r="I238">
        <v>105</v>
      </c>
      <c r="J238">
        <v>85</v>
      </c>
      <c r="K238">
        <v>30</v>
      </c>
      <c r="L238">
        <v>425</v>
      </c>
      <c r="M238" s="1">
        <f>Table1[[#This Row],[BST]]/6</f>
        <v>70.833333333333329</v>
      </c>
      <c r="N238" s="2">
        <f t="shared" si="3"/>
        <v>23.52599035582184</v>
      </c>
      <c r="O238">
        <v>2</v>
      </c>
      <c r="P238" t="s">
        <v>46</v>
      </c>
      <c r="Q238">
        <v>1059860</v>
      </c>
      <c r="R238">
        <v>1</v>
      </c>
      <c r="S238">
        <v>120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2</v>
      </c>
      <c r="Z238">
        <v>0.5</v>
      </c>
      <c r="AA238">
        <v>0.5</v>
      </c>
      <c r="AB238">
        <v>0.5</v>
      </c>
      <c r="AC238">
        <v>2</v>
      </c>
      <c r="AD238">
        <v>1</v>
      </c>
      <c r="AE238">
        <v>2</v>
      </c>
      <c r="AF238">
        <v>0.5</v>
      </c>
      <c r="AG238">
        <v>2</v>
      </c>
      <c r="AH238">
        <v>1</v>
      </c>
      <c r="AI238">
        <v>2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0.8</v>
      </c>
      <c r="AQ238">
        <v>8.5</v>
      </c>
      <c r="AR238">
        <v>13.3</v>
      </c>
    </row>
    <row r="239" spans="1:44" x14ac:dyDescent="0.25">
      <c r="A239">
        <v>193</v>
      </c>
      <c r="B239" t="s">
        <v>449</v>
      </c>
      <c r="C239" t="s">
        <v>70</v>
      </c>
      <c r="D239" t="s">
        <v>56</v>
      </c>
      <c r="E239" t="s">
        <v>450</v>
      </c>
      <c r="F239">
        <v>65</v>
      </c>
      <c r="G239">
        <v>65</v>
      </c>
      <c r="H239">
        <v>45</v>
      </c>
      <c r="I239">
        <v>75</v>
      </c>
      <c r="J239">
        <v>45</v>
      </c>
      <c r="K239">
        <v>95</v>
      </c>
      <c r="L239">
        <v>390</v>
      </c>
      <c r="M239" s="1">
        <f>Table1[[#This Row],[BST]]/6</f>
        <v>65</v>
      </c>
      <c r="N239" s="2">
        <f t="shared" si="3"/>
        <v>17.320508075688775</v>
      </c>
      <c r="O239">
        <v>2</v>
      </c>
      <c r="P239" t="s">
        <v>72</v>
      </c>
      <c r="Q239">
        <v>1000000</v>
      </c>
      <c r="R239">
        <v>0</v>
      </c>
      <c r="S239">
        <v>75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2</v>
      </c>
      <c r="Z239">
        <v>1</v>
      </c>
      <c r="AA239">
        <v>2</v>
      </c>
      <c r="AB239">
        <v>0.25</v>
      </c>
      <c r="AC239">
        <v>2</v>
      </c>
      <c r="AD239">
        <v>0.25</v>
      </c>
      <c r="AE239">
        <v>1</v>
      </c>
      <c r="AF239">
        <v>0</v>
      </c>
      <c r="AG239">
        <v>2</v>
      </c>
      <c r="AH239">
        <v>1</v>
      </c>
      <c r="AI239">
        <v>0.5</v>
      </c>
      <c r="AJ239">
        <v>4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1.2</v>
      </c>
      <c r="AQ239">
        <v>38</v>
      </c>
      <c r="AR239">
        <v>26.4</v>
      </c>
    </row>
    <row r="240" spans="1:44" x14ac:dyDescent="0.25">
      <c r="A240">
        <v>194</v>
      </c>
      <c r="B240" t="s">
        <v>451</v>
      </c>
      <c r="C240" t="s">
        <v>63</v>
      </c>
      <c r="D240" t="s">
        <v>111</v>
      </c>
      <c r="E240" t="s">
        <v>452</v>
      </c>
      <c r="F240">
        <v>55</v>
      </c>
      <c r="G240">
        <v>45</v>
      </c>
      <c r="H240">
        <v>45</v>
      </c>
      <c r="I240">
        <v>25</v>
      </c>
      <c r="J240">
        <v>25</v>
      </c>
      <c r="K240">
        <v>15</v>
      </c>
      <c r="L240">
        <v>210</v>
      </c>
      <c r="M240" s="1">
        <f>Table1[[#This Row],[BST]]/6</f>
        <v>35</v>
      </c>
      <c r="N240" s="2">
        <f t="shared" si="3"/>
        <v>14.142135623730951</v>
      </c>
      <c r="O240">
        <v>2</v>
      </c>
      <c r="P240" t="s">
        <v>72</v>
      </c>
      <c r="Q240">
        <v>1000000</v>
      </c>
      <c r="R240">
        <v>0</v>
      </c>
      <c r="S240">
        <v>255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0.5</v>
      </c>
      <c r="Z240">
        <v>1</v>
      </c>
      <c r="AA240">
        <v>0</v>
      </c>
      <c r="AB240">
        <v>4</v>
      </c>
      <c r="AC240">
        <v>1</v>
      </c>
      <c r="AD240">
        <v>1</v>
      </c>
      <c r="AE240">
        <v>0.5</v>
      </c>
      <c r="AF240">
        <v>1</v>
      </c>
      <c r="AG240">
        <v>1</v>
      </c>
      <c r="AH240">
        <v>1</v>
      </c>
      <c r="AI240">
        <v>1</v>
      </c>
      <c r="AJ240">
        <v>0.5</v>
      </c>
      <c r="AK240">
        <v>1</v>
      </c>
      <c r="AL240">
        <v>1</v>
      </c>
      <c r="AM240">
        <v>1</v>
      </c>
      <c r="AN240">
        <v>0.5</v>
      </c>
      <c r="AO240">
        <v>1</v>
      </c>
      <c r="AP240">
        <v>0.4</v>
      </c>
      <c r="AQ240">
        <v>8.5</v>
      </c>
      <c r="AR240">
        <v>53.1</v>
      </c>
    </row>
    <row r="241" spans="1:44" x14ac:dyDescent="0.25">
      <c r="A241">
        <v>195</v>
      </c>
      <c r="B241" t="s">
        <v>453</v>
      </c>
      <c r="C241" t="s">
        <v>63</v>
      </c>
      <c r="D241" t="s">
        <v>111</v>
      </c>
      <c r="E241" t="s">
        <v>452</v>
      </c>
      <c r="F241">
        <v>95</v>
      </c>
      <c r="G241">
        <v>85</v>
      </c>
      <c r="H241">
        <v>85</v>
      </c>
      <c r="I241">
        <v>65</v>
      </c>
      <c r="J241">
        <v>65</v>
      </c>
      <c r="K241">
        <v>35</v>
      </c>
      <c r="L241">
        <v>430</v>
      </c>
      <c r="M241" s="1">
        <f>Table1[[#This Row],[BST]]/6</f>
        <v>71.666666666666671</v>
      </c>
      <c r="N241" s="2">
        <f t="shared" si="3"/>
        <v>19.720265943665389</v>
      </c>
      <c r="O241">
        <v>2</v>
      </c>
      <c r="P241" t="s">
        <v>72</v>
      </c>
      <c r="Q241">
        <v>1000000</v>
      </c>
      <c r="R241">
        <v>1</v>
      </c>
      <c r="S241">
        <v>90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0.5</v>
      </c>
      <c r="Z241">
        <v>1</v>
      </c>
      <c r="AA241">
        <v>0</v>
      </c>
      <c r="AB241">
        <v>4</v>
      </c>
      <c r="AC241">
        <v>1</v>
      </c>
      <c r="AD241">
        <v>1</v>
      </c>
      <c r="AE241">
        <v>0.5</v>
      </c>
      <c r="AF241">
        <v>1</v>
      </c>
      <c r="AG241">
        <v>1</v>
      </c>
      <c r="AH241">
        <v>1</v>
      </c>
      <c r="AI241">
        <v>1</v>
      </c>
      <c r="AJ241">
        <v>0.5</v>
      </c>
      <c r="AK241">
        <v>1</v>
      </c>
      <c r="AL241">
        <v>1</v>
      </c>
      <c r="AM241">
        <v>1</v>
      </c>
      <c r="AN241">
        <v>0.5</v>
      </c>
      <c r="AO241">
        <v>1</v>
      </c>
      <c r="AP241">
        <v>1.4</v>
      </c>
      <c r="AQ241">
        <v>75</v>
      </c>
      <c r="AR241">
        <v>38.299999999999997</v>
      </c>
    </row>
    <row r="242" spans="1:44" x14ac:dyDescent="0.25">
      <c r="A242">
        <v>196</v>
      </c>
      <c r="B242" t="s">
        <v>454</v>
      </c>
      <c r="C242" t="s">
        <v>108</v>
      </c>
      <c r="E242" t="s">
        <v>455</v>
      </c>
      <c r="F242">
        <v>65</v>
      </c>
      <c r="G242">
        <v>65</v>
      </c>
      <c r="H242">
        <v>60</v>
      </c>
      <c r="I242">
        <v>130</v>
      </c>
      <c r="J242">
        <v>95</v>
      </c>
      <c r="K242">
        <v>110</v>
      </c>
      <c r="L242">
        <v>525</v>
      </c>
      <c r="M242" s="1">
        <f>Table1[[#This Row],[BST]]/6</f>
        <v>87.5</v>
      </c>
      <c r="N242" s="2">
        <f t="shared" si="3"/>
        <v>26.259918760981218</v>
      </c>
      <c r="O242">
        <v>2</v>
      </c>
      <c r="P242" t="s">
        <v>72</v>
      </c>
      <c r="Q242">
        <v>1000000</v>
      </c>
      <c r="R242">
        <v>1</v>
      </c>
      <c r="S242">
        <v>45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0.5</v>
      </c>
      <c r="AE242">
        <v>1</v>
      </c>
      <c r="AF242">
        <v>1</v>
      </c>
      <c r="AG242">
        <v>1</v>
      </c>
      <c r="AH242">
        <v>0.5</v>
      </c>
      <c r="AI242">
        <v>2</v>
      </c>
      <c r="AJ242">
        <v>1</v>
      </c>
      <c r="AK242">
        <v>2</v>
      </c>
      <c r="AL242">
        <v>1</v>
      </c>
      <c r="AM242">
        <v>2</v>
      </c>
      <c r="AN242">
        <v>1</v>
      </c>
      <c r="AO242">
        <v>1</v>
      </c>
      <c r="AP242">
        <v>0.9</v>
      </c>
      <c r="AQ242">
        <v>26.5</v>
      </c>
      <c r="AR242">
        <v>32.700000000000003</v>
      </c>
    </row>
    <row r="243" spans="1:44" x14ac:dyDescent="0.25">
      <c r="A243">
        <v>197</v>
      </c>
      <c r="B243" t="s">
        <v>456</v>
      </c>
      <c r="C243" t="s">
        <v>93</v>
      </c>
      <c r="E243" t="s">
        <v>457</v>
      </c>
      <c r="F243">
        <v>95</v>
      </c>
      <c r="G243">
        <v>65</v>
      </c>
      <c r="H243">
        <v>110</v>
      </c>
      <c r="I243">
        <v>60</v>
      </c>
      <c r="J243">
        <v>130</v>
      </c>
      <c r="K243">
        <v>65</v>
      </c>
      <c r="L243">
        <v>525</v>
      </c>
      <c r="M243" s="1">
        <f>Table1[[#This Row],[BST]]/6</f>
        <v>87.5</v>
      </c>
      <c r="N243" s="2">
        <f t="shared" si="3"/>
        <v>26.259918760981218</v>
      </c>
      <c r="O243">
        <v>2</v>
      </c>
      <c r="P243" t="s">
        <v>72</v>
      </c>
      <c r="Q243">
        <v>1000000</v>
      </c>
      <c r="R243">
        <v>1</v>
      </c>
      <c r="S243">
        <v>45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2</v>
      </c>
      <c r="AE243">
        <v>1</v>
      </c>
      <c r="AF243">
        <v>1</v>
      </c>
      <c r="AG243">
        <v>1</v>
      </c>
      <c r="AH243">
        <v>0</v>
      </c>
      <c r="AI243">
        <v>2</v>
      </c>
      <c r="AJ243">
        <v>1</v>
      </c>
      <c r="AK243">
        <v>0.5</v>
      </c>
      <c r="AL243">
        <v>1</v>
      </c>
      <c r="AM243">
        <v>0.5</v>
      </c>
      <c r="AN243">
        <v>1</v>
      </c>
      <c r="AO243">
        <v>2</v>
      </c>
      <c r="AP243">
        <v>1</v>
      </c>
      <c r="AQ243">
        <v>27</v>
      </c>
      <c r="AR243">
        <v>27</v>
      </c>
    </row>
    <row r="244" spans="1:44" x14ac:dyDescent="0.25">
      <c r="A244">
        <v>198</v>
      </c>
      <c r="B244" t="s">
        <v>458</v>
      </c>
      <c r="C244" t="s">
        <v>93</v>
      </c>
      <c r="D244" t="s">
        <v>56</v>
      </c>
      <c r="E244" t="s">
        <v>459</v>
      </c>
      <c r="F244">
        <v>60</v>
      </c>
      <c r="G244">
        <v>85</v>
      </c>
      <c r="H244">
        <v>42</v>
      </c>
      <c r="I244">
        <v>85</v>
      </c>
      <c r="J244">
        <v>42</v>
      </c>
      <c r="K244">
        <v>91</v>
      </c>
      <c r="L244">
        <v>405</v>
      </c>
      <c r="M244" s="1">
        <f>Table1[[#This Row],[BST]]/6</f>
        <v>67.5</v>
      </c>
      <c r="N244" s="2">
        <f t="shared" si="3"/>
        <v>20.5</v>
      </c>
      <c r="O244">
        <v>2</v>
      </c>
      <c r="P244" t="s">
        <v>46</v>
      </c>
      <c r="Q244">
        <v>1059860</v>
      </c>
      <c r="R244">
        <v>0</v>
      </c>
      <c r="S244">
        <v>30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2</v>
      </c>
      <c r="AB244">
        <v>0.5</v>
      </c>
      <c r="AC244">
        <v>2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1</v>
      </c>
      <c r="AJ244">
        <v>2</v>
      </c>
      <c r="AK244">
        <v>0.5</v>
      </c>
      <c r="AL244">
        <v>1</v>
      </c>
      <c r="AM244">
        <v>0.5</v>
      </c>
      <c r="AN244">
        <v>1</v>
      </c>
      <c r="AO244">
        <v>2</v>
      </c>
      <c r="AP244">
        <v>0.5</v>
      </c>
      <c r="AQ244">
        <v>2.1</v>
      </c>
      <c r="AR244">
        <v>8.4</v>
      </c>
    </row>
    <row r="245" spans="1:44" x14ac:dyDescent="0.25">
      <c r="A245">
        <v>199</v>
      </c>
      <c r="B245" t="s">
        <v>460</v>
      </c>
      <c r="C245" t="s">
        <v>63</v>
      </c>
      <c r="D245" t="s">
        <v>108</v>
      </c>
      <c r="E245" t="s">
        <v>223</v>
      </c>
      <c r="F245">
        <v>95</v>
      </c>
      <c r="G245">
        <v>75</v>
      </c>
      <c r="H245">
        <v>80</v>
      </c>
      <c r="I245">
        <v>100</v>
      </c>
      <c r="J245">
        <v>110</v>
      </c>
      <c r="K245">
        <v>30</v>
      </c>
      <c r="L245">
        <v>490</v>
      </c>
      <c r="M245" s="1">
        <f>Table1[[#This Row],[BST]]/6</f>
        <v>81.666666666666671</v>
      </c>
      <c r="N245" s="2">
        <f t="shared" si="3"/>
        <v>25.92724864350674</v>
      </c>
      <c r="O245">
        <v>2</v>
      </c>
      <c r="P245" t="s">
        <v>72</v>
      </c>
      <c r="Q245">
        <v>1000000</v>
      </c>
      <c r="R245">
        <v>1</v>
      </c>
      <c r="S245">
        <v>70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0.5</v>
      </c>
      <c r="Z245">
        <v>0.5</v>
      </c>
      <c r="AA245">
        <v>2</v>
      </c>
      <c r="AB245">
        <v>2</v>
      </c>
      <c r="AC245">
        <v>0.5</v>
      </c>
      <c r="AD245">
        <v>0.5</v>
      </c>
      <c r="AE245">
        <v>1</v>
      </c>
      <c r="AF245">
        <v>1</v>
      </c>
      <c r="AG245">
        <v>1</v>
      </c>
      <c r="AH245">
        <v>0.5</v>
      </c>
      <c r="AI245">
        <v>2</v>
      </c>
      <c r="AJ245">
        <v>1</v>
      </c>
      <c r="AK245">
        <v>2</v>
      </c>
      <c r="AL245">
        <v>1</v>
      </c>
      <c r="AM245">
        <v>2</v>
      </c>
      <c r="AN245">
        <v>0.5</v>
      </c>
      <c r="AO245">
        <v>1</v>
      </c>
      <c r="AP245">
        <v>2</v>
      </c>
      <c r="AQ245">
        <v>79.5</v>
      </c>
      <c r="AR245">
        <v>19.899999999999999</v>
      </c>
    </row>
    <row r="246" spans="1:44" x14ac:dyDescent="0.25">
      <c r="A246">
        <v>199</v>
      </c>
      <c r="B246" t="s">
        <v>461</v>
      </c>
      <c r="C246" t="s">
        <v>44</v>
      </c>
      <c r="D246" t="s">
        <v>108</v>
      </c>
      <c r="E246" t="s">
        <v>462</v>
      </c>
      <c r="F246">
        <v>95</v>
      </c>
      <c r="G246">
        <v>65</v>
      </c>
      <c r="H246">
        <v>80</v>
      </c>
      <c r="I246">
        <v>110</v>
      </c>
      <c r="J246">
        <v>110</v>
      </c>
      <c r="K246">
        <v>30</v>
      </c>
      <c r="L246">
        <v>490</v>
      </c>
      <c r="M246" s="1">
        <f>Table1[[#This Row],[BST]]/6</f>
        <v>81.666666666666671</v>
      </c>
      <c r="N246" s="2">
        <f t="shared" si="3"/>
        <v>28.087165910587863</v>
      </c>
      <c r="O246">
        <v>8</v>
      </c>
      <c r="P246" t="s">
        <v>72</v>
      </c>
      <c r="Q246">
        <v>1000000</v>
      </c>
      <c r="R246">
        <v>1</v>
      </c>
      <c r="S246">
        <v>70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0.5</v>
      </c>
      <c r="AC246">
        <v>1</v>
      </c>
      <c r="AD246">
        <v>0.25</v>
      </c>
      <c r="AE246">
        <v>0.5</v>
      </c>
      <c r="AF246">
        <v>2</v>
      </c>
      <c r="AG246">
        <v>1</v>
      </c>
      <c r="AH246">
        <v>1</v>
      </c>
      <c r="AI246">
        <v>1</v>
      </c>
      <c r="AJ246">
        <v>1</v>
      </c>
      <c r="AK246">
        <v>2</v>
      </c>
      <c r="AL246">
        <v>1</v>
      </c>
      <c r="AM246">
        <v>2</v>
      </c>
      <c r="AN246">
        <v>1</v>
      </c>
      <c r="AO246">
        <v>0.5</v>
      </c>
      <c r="AP246">
        <v>1.8</v>
      </c>
      <c r="AQ246">
        <v>79.5</v>
      </c>
      <c r="AR246">
        <v>24.5</v>
      </c>
    </row>
    <row r="247" spans="1:44" x14ac:dyDescent="0.25">
      <c r="A247">
        <v>200</v>
      </c>
      <c r="B247" t="s">
        <v>463</v>
      </c>
      <c r="C247" t="s">
        <v>254</v>
      </c>
      <c r="E247" t="s">
        <v>255</v>
      </c>
      <c r="F247">
        <v>60</v>
      </c>
      <c r="G247">
        <v>60</v>
      </c>
      <c r="H247">
        <v>60</v>
      </c>
      <c r="I247">
        <v>85</v>
      </c>
      <c r="J247">
        <v>85</v>
      </c>
      <c r="K247">
        <v>85</v>
      </c>
      <c r="L247">
        <v>435</v>
      </c>
      <c r="M247" s="1">
        <f>Table1[[#This Row],[BST]]/6</f>
        <v>72.5</v>
      </c>
      <c r="N247" s="2">
        <f t="shared" si="3"/>
        <v>12.5</v>
      </c>
      <c r="O247">
        <v>2</v>
      </c>
      <c r="P247" t="s">
        <v>130</v>
      </c>
      <c r="Q247">
        <v>800000</v>
      </c>
      <c r="R247">
        <v>0</v>
      </c>
      <c r="S247">
        <v>45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0</v>
      </c>
      <c r="AE247">
        <v>0.5</v>
      </c>
      <c r="AF247">
        <v>1</v>
      </c>
      <c r="AG247">
        <v>1</v>
      </c>
      <c r="AH247">
        <v>1</v>
      </c>
      <c r="AI247">
        <v>0.5</v>
      </c>
      <c r="AJ247">
        <v>1</v>
      </c>
      <c r="AK247">
        <v>2</v>
      </c>
      <c r="AL247">
        <v>1</v>
      </c>
      <c r="AM247">
        <v>2</v>
      </c>
      <c r="AN247">
        <v>1</v>
      </c>
      <c r="AO247">
        <v>1</v>
      </c>
      <c r="AP247">
        <v>0.7</v>
      </c>
      <c r="AQ247">
        <v>1</v>
      </c>
      <c r="AR247">
        <v>2</v>
      </c>
    </row>
    <row r="248" spans="1:44" x14ac:dyDescent="0.25">
      <c r="A248">
        <v>201</v>
      </c>
      <c r="B248" t="s">
        <v>464</v>
      </c>
      <c r="C248" t="s">
        <v>108</v>
      </c>
      <c r="E248" t="s">
        <v>255</v>
      </c>
      <c r="F248">
        <v>48</v>
      </c>
      <c r="G248">
        <v>72</v>
      </c>
      <c r="H248">
        <v>48</v>
      </c>
      <c r="I248">
        <v>72</v>
      </c>
      <c r="J248">
        <v>48</v>
      </c>
      <c r="K248">
        <v>48</v>
      </c>
      <c r="L248">
        <v>336</v>
      </c>
      <c r="M248" s="1">
        <f>Table1[[#This Row],[BST]]/6</f>
        <v>56</v>
      </c>
      <c r="N248" s="2">
        <f t="shared" si="3"/>
        <v>11.313708498984761</v>
      </c>
      <c r="O248">
        <v>2</v>
      </c>
      <c r="P248" t="s">
        <v>72</v>
      </c>
      <c r="Q248">
        <v>1000000</v>
      </c>
      <c r="R248">
        <v>1</v>
      </c>
      <c r="S248">
        <v>225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0.5</v>
      </c>
      <c r="AE248">
        <v>1</v>
      </c>
      <c r="AF248">
        <v>1</v>
      </c>
      <c r="AG248">
        <v>1</v>
      </c>
      <c r="AH248">
        <v>0.5</v>
      </c>
      <c r="AI248">
        <v>2</v>
      </c>
      <c r="AJ248">
        <v>1</v>
      </c>
      <c r="AK248">
        <v>2</v>
      </c>
      <c r="AL248">
        <v>1</v>
      </c>
      <c r="AM248">
        <v>2</v>
      </c>
      <c r="AN248">
        <v>1</v>
      </c>
      <c r="AO248">
        <v>1</v>
      </c>
      <c r="AP248">
        <v>0.5</v>
      </c>
      <c r="AQ248">
        <v>5</v>
      </c>
      <c r="AR248">
        <v>20</v>
      </c>
    </row>
    <row r="249" spans="1:44" x14ac:dyDescent="0.25">
      <c r="A249">
        <v>202</v>
      </c>
      <c r="B249" t="s">
        <v>465</v>
      </c>
      <c r="C249" t="s">
        <v>108</v>
      </c>
      <c r="E249" t="s">
        <v>466</v>
      </c>
      <c r="F249">
        <v>190</v>
      </c>
      <c r="G249">
        <v>33</v>
      </c>
      <c r="H249">
        <v>58</v>
      </c>
      <c r="I249">
        <v>33</v>
      </c>
      <c r="J249">
        <v>58</v>
      </c>
      <c r="K249">
        <v>33</v>
      </c>
      <c r="L249">
        <v>405</v>
      </c>
      <c r="M249" s="1">
        <f>Table1[[#This Row],[BST]]/6</f>
        <v>67.5</v>
      </c>
      <c r="N249" s="2">
        <f t="shared" si="3"/>
        <v>55.912878659571803</v>
      </c>
      <c r="O249">
        <v>2</v>
      </c>
      <c r="P249" t="s">
        <v>72</v>
      </c>
      <c r="Q249">
        <v>1000000</v>
      </c>
      <c r="R249">
        <v>1</v>
      </c>
      <c r="S249">
        <v>45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0.5</v>
      </c>
      <c r="AE249">
        <v>1</v>
      </c>
      <c r="AF249">
        <v>1</v>
      </c>
      <c r="AG249">
        <v>1</v>
      </c>
      <c r="AH249">
        <v>0.5</v>
      </c>
      <c r="AI249">
        <v>2</v>
      </c>
      <c r="AJ249">
        <v>1</v>
      </c>
      <c r="AK249">
        <v>2</v>
      </c>
      <c r="AL249">
        <v>1</v>
      </c>
      <c r="AM249">
        <v>2</v>
      </c>
      <c r="AN249">
        <v>1</v>
      </c>
      <c r="AO249">
        <v>1</v>
      </c>
      <c r="AP249">
        <v>1.3</v>
      </c>
      <c r="AQ249">
        <v>28.5</v>
      </c>
      <c r="AR249">
        <v>16.899999999999999</v>
      </c>
    </row>
    <row r="250" spans="1:44" x14ac:dyDescent="0.25">
      <c r="A250">
        <v>203</v>
      </c>
      <c r="B250" t="s">
        <v>467</v>
      </c>
      <c r="C250" t="s">
        <v>84</v>
      </c>
      <c r="D250" t="s">
        <v>108</v>
      </c>
      <c r="E250" t="s">
        <v>468</v>
      </c>
      <c r="F250">
        <v>70</v>
      </c>
      <c r="G250">
        <v>80</v>
      </c>
      <c r="H250">
        <v>65</v>
      </c>
      <c r="I250">
        <v>90</v>
      </c>
      <c r="J250">
        <v>65</v>
      </c>
      <c r="K250">
        <v>85</v>
      </c>
      <c r="L250">
        <v>455</v>
      </c>
      <c r="M250" s="1">
        <f>Table1[[#This Row],[BST]]/6</f>
        <v>75.833333333333329</v>
      </c>
      <c r="N250" s="2">
        <f t="shared" si="3"/>
        <v>9.7539165922663535</v>
      </c>
      <c r="O250">
        <v>2</v>
      </c>
      <c r="P250" t="s">
        <v>72</v>
      </c>
      <c r="Q250">
        <v>1000000</v>
      </c>
      <c r="R250">
        <v>1</v>
      </c>
      <c r="S250">
        <v>60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0.5</v>
      </c>
      <c r="AI250">
        <v>2</v>
      </c>
      <c r="AJ250">
        <v>1</v>
      </c>
      <c r="AK250">
        <v>0</v>
      </c>
      <c r="AL250">
        <v>1</v>
      </c>
      <c r="AM250">
        <v>2</v>
      </c>
      <c r="AN250">
        <v>1</v>
      </c>
      <c r="AO250">
        <v>1</v>
      </c>
      <c r="AP250">
        <v>1.5</v>
      </c>
      <c r="AQ250">
        <v>41.5</v>
      </c>
      <c r="AR250">
        <v>18.399999999999999</v>
      </c>
    </row>
    <row r="251" spans="1:44" x14ac:dyDescent="0.25">
      <c r="A251">
        <v>204</v>
      </c>
      <c r="B251" t="s">
        <v>469</v>
      </c>
      <c r="C251" t="s">
        <v>70</v>
      </c>
      <c r="E251" t="s">
        <v>470</v>
      </c>
      <c r="F251">
        <v>50</v>
      </c>
      <c r="G251">
        <v>65</v>
      </c>
      <c r="H251">
        <v>90</v>
      </c>
      <c r="I251">
        <v>35</v>
      </c>
      <c r="J251">
        <v>35</v>
      </c>
      <c r="K251">
        <v>15</v>
      </c>
      <c r="L251">
        <v>290</v>
      </c>
      <c r="M251" s="1">
        <f>Table1[[#This Row],[BST]]/6</f>
        <v>48.333333333333336</v>
      </c>
      <c r="N251" s="2">
        <f t="shared" si="3"/>
        <v>24.094720491334932</v>
      </c>
      <c r="O251">
        <v>2</v>
      </c>
      <c r="P251" t="s">
        <v>72</v>
      </c>
      <c r="Q251">
        <v>1000000</v>
      </c>
      <c r="R251">
        <v>0</v>
      </c>
      <c r="S251">
        <v>190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2</v>
      </c>
      <c r="Z251">
        <v>1</v>
      </c>
      <c r="AA251">
        <v>1</v>
      </c>
      <c r="AB251">
        <v>0.5</v>
      </c>
      <c r="AC251">
        <v>1</v>
      </c>
      <c r="AD251">
        <v>0.5</v>
      </c>
      <c r="AE251">
        <v>1</v>
      </c>
      <c r="AF251">
        <v>0.5</v>
      </c>
      <c r="AG251">
        <v>2</v>
      </c>
      <c r="AH251">
        <v>1</v>
      </c>
      <c r="AI251">
        <v>1</v>
      </c>
      <c r="AJ251">
        <v>2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0.6</v>
      </c>
      <c r="AQ251">
        <v>7.2</v>
      </c>
      <c r="AR251">
        <v>20</v>
      </c>
    </row>
    <row r="252" spans="1:44" x14ac:dyDescent="0.25">
      <c r="A252">
        <v>205</v>
      </c>
      <c r="B252" t="s">
        <v>471</v>
      </c>
      <c r="C252" t="s">
        <v>70</v>
      </c>
      <c r="D252" t="s">
        <v>115</v>
      </c>
      <c r="E252" t="s">
        <v>470</v>
      </c>
      <c r="F252">
        <v>75</v>
      </c>
      <c r="G252">
        <v>90</v>
      </c>
      <c r="H252">
        <v>140</v>
      </c>
      <c r="I252">
        <v>60</v>
      </c>
      <c r="J252">
        <v>60</v>
      </c>
      <c r="K252">
        <v>40</v>
      </c>
      <c r="L252">
        <v>465</v>
      </c>
      <c r="M252" s="1">
        <f>Table1[[#This Row],[BST]]/6</f>
        <v>77.5</v>
      </c>
      <c r="N252" s="2">
        <f t="shared" si="3"/>
        <v>31.852524756027321</v>
      </c>
      <c r="O252">
        <v>2</v>
      </c>
      <c r="P252" t="s">
        <v>72</v>
      </c>
      <c r="Q252">
        <v>1000000</v>
      </c>
      <c r="R252">
        <v>1</v>
      </c>
      <c r="S252">
        <v>75</v>
      </c>
      <c r="T252">
        <v>0</v>
      </c>
      <c r="U252">
        <v>0</v>
      </c>
      <c r="V252">
        <v>0</v>
      </c>
      <c r="W252">
        <v>0</v>
      </c>
      <c r="X252">
        <v>0.5</v>
      </c>
      <c r="Y252">
        <v>4</v>
      </c>
      <c r="Z252">
        <v>1</v>
      </c>
      <c r="AA252">
        <v>1</v>
      </c>
      <c r="AB252">
        <v>0.25</v>
      </c>
      <c r="AC252">
        <v>0.5</v>
      </c>
      <c r="AD252">
        <v>1</v>
      </c>
      <c r="AE252">
        <v>0</v>
      </c>
      <c r="AF252">
        <v>1</v>
      </c>
      <c r="AG252">
        <v>1</v>
      </c>
      <c r="AH252">
        <v>0.5</v>
      </c>
      <c r="AI252">
        <v>0.5</v>
      </c>
      <c r="AJ252">
        <v>1</v>
      </c>
      <c r="AK252">
        <v>1</v>
      </c>
      <c r="AL252">
        <v>0.5</v>
      </c>
      <c r="AM252">
        <v>1</v>
      </c>
      <c r="AN252">
        <v>0.5</v>
      </c>
      <c r="AO252">
        <v>0.5</v>
      </c>
      <c r="AP252">
        <v>1.2</v>
      </c>
      <c r="AQ252">
        <v>125.8</v>
      </c>
      <c r="AR252">
        <v>87.4</v>
      </c>
    </row>
    <row r="253" spans="1:44" x14ac:dyDescent="0.25">
      <c r="A253">
        <v>206</v>
      </c>
      <c r="B253" t="s">
        <v>472</v>
      </c>
      <c r="C253" t="s">
        <v>84</v>
      </c>
      <c r="E253" t="s">
        <v>473</v>
      </c>
      <c r="F253">
        <v>100</v>
      </c>
      <c r="G253">
        <v>70</v>
      </c>
      <c r="H253">
        <v>70</v>
      </c>
      <c r="I253">
        <v>65</v>
      </c>
      <c r="J253">
        <v>65</v>
      </c>
      <c r="K253">
        <v>45</v>
      </c>
      <c r="L253">
        <v>415</v>
      </c>
      <c r="M253" s="1">
        <f>Table1[[#This Row],[BST]]/6</f>
        <v>69.166666666666671</v>
      </c>
      <c r="N253" s="2">
        <f t="shared" si="3"/>
        <v>16.180406532456331</v>
      </c>
      <c r="O253">
        <v>2</v>
      </c>
      <c r="P253" t="s">
        <v>72</v>
      </c>
      <c r="Q253">
        <v>1000000</v>
      </c>
      <c r="R253">
        <v>1</v>
      </c>
      <c r="S253">
        <v>190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2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0</v>
      </c>
      <c r="AL253">
        <v>1</v>
      </c>
      <c r="AM253">
        <v>1</v>
      </c>
      <c r="AN253">
        <v>1</v>
      </c>
      <c r="AO253">
        <v>1</v>
      </c>
      <c r="AP253">
        <v>1.5</v>
      </c>
      <c r="AQ253">
        <v>14</v>
      </c>
      <c r="AR253">
        <v>6.2</v>
      </c>
    </row>
    <row r="254" spans="1:44" x14ac:dyDescent="0.25">
      <c r="A254">
        <v>207</v>
      </c>
      <c r="B254" t="s">
        <v>474</v>
      </c>
      <c r="C254" t="s">
        <v>111</v>
      </c>
      <c r="D254" t="s">
        <v>56</v>
      </c>
      <c r="E254" t="s">
        <v>475</v>
      </c>
      <c r="F254">
        <v>65</v>
      </c>
      <c r="G254">
        <v>75</v>
      </c>
      <c r="H254">
        <v>105</v>
      </c>
      <c r="I254">
        <v>35</v>
      </c>
      <c r="J254">
        <v>65</v>
      </c>
      <c r="K254">
        <v>85</v>
      </c>
      <c r="L254">
        <v>430</v>
      </c>
      <c r="M254" s="1">
        <f>Table1[[#This Row],[BST]]/6</f>
        <v>71.666666666666671</v>
      </c>
      <c r="N254" s="2">
        <f t="shared" si="3"/>
        <v>21.343747458109494</v>
      </c>
      <c r="O254">
        <v>2</v>
      </c>
      <c r="P254" t="s">
        <v>46</v>
      </c>
      <c r="Q254">
        <v>1059860</v>
      </c>
      <c r="R254">
        <v>0</v>
      </c>
      <c r="S254">
        <v>60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>
        <v>2</v>
      </c>
      <c r="AA254">
        <v>0</v>
      </c>
      <c r="AB254">
        <v>1</v>
      </c>
      <c r="AC254">
        <v>4</v>
      </c>
      <c r="AD254">
        <v>0.5</v>
      </c>
      <c r="AE254">
        <v>0.5</v>
      </c>
      <c r="AF254">
        <v>0</v>
      </c>
      <c r="AG254">
        <v>1</v>
      </c>
      <c r="AH254">
        <v>1</v>
      </c>
      <c r="AI254">
        <v>0.5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1.1000000000000001</v>
      </c>
      <c r="AQ254">
        <v>64.8</v>
      </c>
      <c r="AR254">
        <v>53.6</v>
      </c>
    </row>
    <row r="255" spans="1:44" x14ac:dyDescent="0.25">
      <c r="A255">
        <v>208</v>
      </c>
      <c r="B255" t="s">
        <v>476</v>
      </c>
      <c r="C255" t="s">
        <v>115</v>
      </c>
      <c r="D255" t="s">
        <v>111</v>
      </c>
      <c r="E255" t="s">
        <v>477</v>
      </c>
      <c r="F255">
        <v>75</v>
      </c>
      <c r="G255">
        <v>85</v>
      </c>
      <c r="H255">
        <v>200</v>
      </c>
      <c r="I255">
        <v>55</v>
      </c>
      <c r="J255">
        <v>65</v>
      </c>
      <c r="K255">
        <v>30</v>
      </c>
      <c r="L255">
        <v>510</v>
      </c>
      <c r="M255" s="1">
        <f>Table1[[#This Row],[BST]]/6</f>
        <v>85</v>
      </c>
      <c r="N255" s="2">
        <f t="shared" si="3"/>
        <v>54.237133650909932</v>
      </c>
      <c r="O255">
        <v>2</v>
      </c>
      <c r="P255" t="s">
        <v>72</v>
      </c>
      <c r="Q255">
        <v>1000000</v>
      </c>
      <c r="R255">
        <v>1</v>
      </c>
      <c r="S255">
        <v>25</v>
      </c>
      <c r="T255">
        <v>0</v>
      </c>
      <c r="U255">
        <v>0</v>
      </c>
      <c r="V255">
        <v>0</v>
      </c>
      <c r="W255">
        <v>0</v>
      </c>
      <c r="X255">
        <v>0.5</v>
      </c>
      <c r="Y255">
        <v>2</v>
      </c>
      <c r="Z255">
        <v>2</v>
      </c>
      <c r="AA255">
        <v>0</v>
      </c>
      <c r="AB255">
        <v>1</v>
      </c>
      <c r="AC255">
        <v>1</v>
      </c>
      <c r="AD255">
        <v>2</v>
      </c>
      <c r="AE255">
        <v>0</v>
      </c>
      <c r="AF255">
        <v>2</v>
      </c>
      <c r="AG255">
        <v>0.5</v>
      </c>
      <c r="AH255">
        <v>0.5</v>
      </c>
      <c r="AI255">
        <v>0.5</v>
      </c>
      <c r="AJ255">
        <v>0.25</v>
      </c>
      <c r="AK255">
        <v>1</v>
      </c>
      <c r="AL255">
        <v>0.5</v>
      </c>
      <c r="AM255">
        <v>1</v>
      </c>
      <c r="AN255">
        <v>0.5</v>
      </c>
      <c r="AO255">
        <v>0.5</v>
      </c>
      <c r="AP255">
        <v>9.1999999999999993</v>
      </c>
      <c r="AQ255">
        <v>400</v>
      </c>
      <c r="AR255">
        <v>4.7</v>
      </c>
    </row>
    <row r="256" spans="1:44" x14ac:dyDescent="0.25">
      <c r="A256">
        <v>208</v>
      </c>
      <c r="B256" t="s">
        <v>478</v>
      </c>
      <c r="C256" t="s">
        <v>115</v>
      </c>
      <c r="D256" t="s">
        <v>111</v>
      </c>
      <c r="E256" t="s">
        <v>479</v>
      </c>
      <c r="F256">
        <v>75</v>
      </c>
      <c r="G256">
        <v>125</v>
      </c>
      <c r="H256">
        <v>230</v>
      </c>
      <c r="I256">
        <v>55</v>
      </c>
      <c r="J256">
        <v>95</v>
      </c>
      <c r="K256">
        <v>30</v>
      </c>
      <c r="L256">
        <v>610</v>
      </c>
      <c r="M256" s="1">
        <f>Table1[[#This Row],[BST]]/6</f>
        <v>101.66666666666667</v>
      </c>
      <c r="N256" s="2">
        <f t="shared" si="3"/>
        <v>64.657215804236074</v>
      </c>
      <c r="O256">
        <v>6</v>
      </c>
      <c r="P256" t="s">
        <v>72</v>
      </c>
      <c r="Q256">
        <v>1000000</v>
      </c>
      <c r="R256">
        <v>1</v>
      </c>
      <c r="S256">
        <v>25</v>
      </c>
      <c r="T256">
        <v>0</v>
      </c>
      <c r="U256">
        <v>1</v>
      </c>
      <c r="V256">
        <v>0</v>
      </c>
      <c r="W256">
        <v>0</v>
      </c>
      <c r="X256">
        <v>0.5</v>
      </c>
      <c r="Y256">
        <v>2</v>
      </c>
      <c r="Z256">
        <v>2</v>
      </c>
      <c r="AA256">
        <v>0</v>
      </c>
      <c r="AB256">
        <v>1</v>
      </c>
      <c r="AC256">
        <v>1</v>
      </c>
      <c r="AD256">
        <v>2</v>
      </c>
      <c r="AE256">
        <v>0</v>
      </c>
      <c r="AF256">
        <v>2</v>
      </c>
      <c r="AG256">
        <v>0.5</v>
      </c>
      <c r="AH256">
        <v>0.5</v>
      </c>
      <c r="AI256">
        <v>0.5</v>
      </c>
      <c r="AJ256">
        <v>0.25</v>
      </c>
      <c r="AK256">
        <v>1</v>
      </c>
      <c r="AL256">
        <v>0.5</v>
      </c>
      <c r="AM256">
        <v>1</v>
      </c>
      <c r="AN256">
        <v>0.5</v>
      </c>
      <c r="AO256">
        <v>0.5</v>
      </c>
      <c r="AP256">
        <v>10.5</v>
      </c>
      <c r="AQ256">
        <v>740</v>
      </c>
      <c r="AR256">
        <v>6.7</v>
      </c>
    </row>
    <row r="257" spans="1:44" x14ac:dyDescent="0.25">
      <c r="A257">
        <v>209</v>
      </c>
      <c r="B257" t="s">
        <v>480</v>
      </c>
      <c r="C257" t="s">
        <v>128</v>
      </c>
      <c r="E257" t="s">
        <v>481</v>
      </c>
      <c r="F257">
        <v>60</v>
      </c>
      <c r="G257">
        <v>80</v>
      </c>
      <c r="H257">
        <v>50</v>
      </c>
      <c r="I257">
        <v>40</v>
      </c>
      <c r="J257">
        <v>40</v>
      </c>
      <c r="K257">
        <v>30</v>
      </c>
      <c r="L257">
        <v>300</v>
      </c>
      <c r="M257" s="1">
        <f>Table1[[#This Row],[BST]]/6</f>
        <v>50</v>
      </c>
      <c r="N257" s="2">
        <f t="shared" si="3"/>
        <v>16.329931618554522</v>
      </c>
      <c r="O257">
        <v>2</v>
      </c>
      <c r="P257" t="s">
        <v>130</v>
      </c>
      <c r="Q257">
        <v>800000</v>
      </c>
      <c r="R257">
        <v>0</v>
      </c>
      <c r="S257">
        <v>190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0.5</v>
      </c>
      <c r="AE257">
        <v>2</v>
      </c>
      <c r="AF257">
        <v>1</v>
      </c>
      <c r="AG257">
        <v>1</v>
      </c>
      <c r="AH257">
        <v>1</v>
      </c>
      <c r="AI257">
        <v>0.5</v>
      </c>
      <c r="AJ257">
        <v>1</v>
      </c>
      <c r="AK257">
        <v>1</v>
      </c>
      <c r="AL257">
        <v>0</v>
      </c>
      <c r="AM257">
        <v>0.5</v>
      </c>
      <c r="AN257">
        <v>2</v>
      </c>
      <c r="AO257">
        <v>1</v>
      </c>
      <c r="AP257">
        <v>0.6</v>
      </c>
      <c r="AQ257">
        <v>7.8</v>
      </c>
      <c r="AR257">
        <v>21.7</v>
      </c>
    </row>
    <row r="258" spans="1:44" x14ac:dyDescent="0.25">
      <c r="A258">
        <v>210</v>
      </c>
      <c r="B258" t="s">
        <v>482</v>
      </c>
      <c r="C258" t="s">
        <v>128</v>
      </c>
      <c r="E258" t="s">
        <v>483</v>
      </c>
      <c r="F258">
        <v>90</v>
      </c>
      <c r="G258">
        <v>120</v>
      </c>
      <c r="H258">
        <v>75</v>
      </c>
      <c r="I258">
        <v>60</v>
      </c>
      <c r="J258">
        <v>60</v>
      </c>
      <c r="K258">
        <v>45</v>
      </c>
      <c r="L258">
        <v>450</v>
      </c>
      <c r="M258" s="1">
        <f>Table1[[#This Row],[BST]]/6</f>
        <v>75</v>
      </c>
      <c r="N258" s="2">
        <f t="shared" si="3"/>
        <v>24.494897427831781</v>
      </c>
      <c r="O258">
        <v>2</v>
      </c>
      <c r="P258" t="s">
        <v>130</v>
      </c>
      <c r="Q258">
        <v>800000</v>
      </c>
      <c r="R258">
        <v>1</v>
      </c>
      <c r="S258">
        <v>75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0.5</v>
      </c>
      <c r="AE258">
        <v>2</v>
      </c>
      <c r="AF258">
        <v>1</v>
      </c>
      <c r="AG258">
        <v>1</v>
      </c>
      <c r="AH258">
        <v>1</v>
      </c>
      <c r="AI258">
        <v>0.5</v>
      </c>
      <c r="AJ258">
        <v>1</v>
      </c>
      <c r="AK258">
        <v>1</v>
      </c>
      <c r="AL258">
        <v>0</v>
      </c>
      <c r="AM258">
        <v>0.5</v>
      </c>
      <c r="AN258">
        <v>2</v>
      </c>
      <c r="AO258">
        <v>1</v>
      </c>
      <c r="AP258">
        <v>1.4</v>
      </c>
      <c r="AQ258">
        <v>48.7</v>
      </c>
      <c r="AR258">
        <v>24.8</v>
      </c>
    </row>
    <row r="259" spans="1:44" x14ac:dyDescent="0.25">
      <c r="A259">
        <v>211</v>
      </c>
      <c r="B259" t="s">
        <v>484</v>
      </c>
      <c r="C259" t="s">
        <v>63</v>
      </c>
      <c r="D259" t="s">
        <v>44</v>
      </c>
      <c r="E259" t="s">
        <v>485</v>
      </c>
      <c r="F259">
        <v>65</v>
      </c>
      <c r="G259">
        <v>95</v>
      </c>
      <c r="H259">
        <v>85</v>
      </c>
      <c r="I259">
        <v>55</v>
      </c>
      <c r="J259">
        <v>55</v>
      </c>
      <c r="K259">
        <v>85</v>
      </c>
      <c r="L259">
        <v>440</v>
      </c>
      <c r="M259" s="1">
        <f>Table1[[#This Row],[BST]]/6</f>
        <v>73.333333333333329</v>
      </c>
      <c r="N259" s="2">
        <f t="shared" ref="N259:N322" si="4">_xlfn.STDEV.P($F259:$K259)</f>
        <v>15.723301886761007</v>
      </c>
      <c r="O259">
        <v>2</v>
      </c>
      <c r="P259" t="s">
        <v>72</v>
      </c>
      <c r="Q259">
        <v>1000000</v>
      </c>
      <c r="R259">
        <v>1</v>
      </c>
      <c r="S259">
        <v>45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0.5</v>
      </c>
      <c r="Z259">
        <v>0.5</v>
      </c>
      <c r="AA259">
        <v>2</v>
      </c>
      <c r="AB259">
        <v>1</v>
      </c>
      <c r="AC259">
        <v>0.5</v>
      </c>
      <c r="AD259">
        <v>0.5</v>
      </c>
      <c r="AE259">
        <v>0.5</v>
      </c>
      <c r="AF259">
        <v>2</v>
      </c>
      <c r="AG259">
        <v>1</v>
      </c>
      <c r="AH259">
        <v>2</v>
      </c>
      <c r="AI259">
        <v>0.5</v>
      </c>
      <c r="AJ259">
        <v>1</v>
      </c>
      <c r="AK259">
        <v>1</v>
      </c>
      <c r="AL259">
        <v>1</v>
      </c>
      <c r="AM259">
        <v>1</v>
      </c>
      <c r="AN259">
        <v>0.5</v>
      </c>
      <c r="AO259">
        <v>0.5</v>
      </c>
      <c r="AP259">
        <v>0.5</v>
      </c>
      <c r="AQ259">
        <v>3.9</v>
      </c>
      <c r="AR259">
        <v>15.6</v>
      </c>
    </row>
    <row r="260" spans="1:44" x14ac:dyDescent="0.25">
      <c r="A260">
        <v>212</v>
      </c>
      <c r="B260" t="s">
        <v>486</v>
      </c>
      <c r="C260" t="s">
        <v>70</v>
      </c>
      <c r="D260" t="s">
        <v>115</v>
      </c>
      <c r="E260" t="s">
        <v>487</v>
      </c>
      <c r="F260">
        <v>70</v>
      </c>
      <c r="G260">
        <v>130</v>
      </c>
      <c r="H260">
        <v>100</v>
      </c>
      <c r="I260">
        <v>55</v>
      </c>
      <c r="J260">
        <v>80</v>
      </c>
      <c r="K260">
        <v>65</v>
      </c>
      <c r="L260">
        <v>500</v>
      </c>
      <c r="M260" s="1">
        <f>Table1[[#This Row],[BST]]/6</f>
        <v>83.333333333333329</v>
      </c>
      <c r="N260" s="2">
        <f t="shared" si="4"/>
        <v>25.110865288865607</v>
      </c>
      <c r="O260">
        <v>2</v>
      </c>
      <c r="P260" t="s">
        <v>72</v>
      </c>
      <c r="Q260">
        <v>1000000</v>
      </c>
      <c r="R260">
        <v>1</v>
      </c>
      <c r="S260">
        <v>25</v>
      </c>
      <c r="T260">
        <v>0</v>
      </c>
      <c r="U260">
        <v>0</v>
      </c>
      <c r="V260">
        <v>0</v>
      </c>
      <c r="W260">
        <v>0</v>
      </c>
      <c r="X260">
        <v>0.5</v>
      </c>
      <c r="Y260">
        <v>4</v>
      </c>
      <c r="Z260">
        <v>1</v>
      </c>
      <c r="AA260">
        <v>1</v>
      </c>
      <c r="AB260">
        <v>0.25</v>
      </c>
      <c r="AC260">
        <v>0.5</v>
      </c>
      <c r="AD260">
        <v>1</v>
      </c>
      <c r="AE260">
        <v>0</v>
      </c>
      <c r="AF260">
        <v>1</v>
      </c>
      <c r="AG260">
        <v>1</v>
      </c>
      <c r="AH260">
        <v>0.5</v>
      </c>
      <c r="AI260">
        <v>0.5</v>
      </c>
      <c r="AJ260">
        <v>1</v>
      </c>
      <c r="AK260">
        <v>1</v>
      </c>
      <c r="AL260">
        <v>0.5</v>
      </c>
      <c r="AM260">
        <v>1</v>
      </c>
      <c r="AN260">
        <v>0.5</v>
      </c>
      <c r="AO260">
        <v>0.5</v>
      </c>
      <c r="AP260">
        <v>1.8</v>
      </c>
      <c r="AQ260">
        <v>118</v>
      </c>
      <c r="AR260">
        <v>36.4</v>
      </c>
    </row>
    <row r="261" spans="1:44" x14ac:dyDescent="0.25">
      <c r="A261">
        <v>212</v>
      </c>
      <c r="B261" t="s">
        <v>488</v>
      </c>
      <c r="C261" t="s">
        <v>70</v>
      </c>
      <c r="D261" t="s">
        <v>115</v>
      </c>
      <c r="E261" t="s">
        <v>489</v>
      </c>
      <c r="F261">
        <v>70</v>
      </c>
      <c r="G261">
        <v>150</v>
      </c>
      <c r="H261">
        <v>140</v>
      </c>
      <c r="I261">
        <v>65</v>
      </c>
      <c r="J261">
        <v>100</v>
      </c>
      <c r="K261">
        <v>75</v>
      </c>
      <c r="L261">
        <v>600</v>
      </c>
      <c r="M261" s="1">
        <f>Table1[[#This Row],[BST]]/6</f>
        <v>100</v>
      </c>
      <c r="N261" s="2">
        <f t="shared" si="4"/>
        <v>33.788558221188822</v>
      </c>
      <c r="O261">
        <v>6</v>
      </c>
      <c r="P261" t="s">
        <v>72</v>
      </c>
      <c r="Q261">
        <v>1000000</v>
      </c>
      <c r="R261">
        <v>1</v>
      </c>
      <c r="S261">
        <v>25</v>
      </c>
      <c r="T261">
        <v>0</v>
      </c>
      <c r="U261">
        <v>1</v>
      </c>
      <c r="V261">
        <v>0</v>
      </c>
      <c r="W261">
        <v>0</v>
      </c>
      <c r="X261">
        <v>0.5</v>
      </c>
      <c r="Y261">
        <v>4</v>
      </c>
      <c r="Z261">
        <v>1</v>
      </c>
      <c r="AA261">
        <v>1</v>
      </c>
      <c r="AB261">
        <v>0.25</v>
      </c>
      <c r="AC261">
        <v>0.5</v>
      </c>
      <c r="AD261">
        <v>1</v>
      </c>
      <c r="AE261">
        <v>0</v>
      </c>
      <c r="AF261">
        <v>1</v>
      </c>
      <c r="AG261">
        <v>1</v>
      </c>
      <c r="AH261">
        <v>0.5</v>
      </c>
      <c r="AI261">
        <v>0.5</v>
      </c>
      <c r="AJ261">
        <v>1</v>
      </c>
      <c r="AK261">
        <v>1</v>
      </c>
      <c r="AL261">
        <v>0.5</v>
      </c>
      <c r="AM261">
        <v>1</v>
      </c>
      <c r="AN261">
        <v>0.5</v>
      </c>
      <c r="AO261">
        <v>0.5</v>
      </c>
      <c r="AP261">
        <v>2</v>
      </c>
      <c r="AQ261">
        <v>125</v>
      </c>
      <c r="AR261">
        <v>31.3</v>
      </c>
    </row>
    <row r="262" spans="1:44" x14ac:dyDescent="0.25">
      <c r="A262">
        <v>213</v>
      </c>
      <c r="B262" t="s">
        <v>490</v>
      </c>
      <c r="C262" t="s">
        <v>70</v>
      </c>
      <c r="D262" t="s">
        <v>208</v>
      </c>
      <c r="E262" t="s">
        <v>491</v>
      </c>
      <c r="F262">
        <v>20</v>
      </c>
      <c r="G262">
        <v>10</v>
      </c>
      <c r="H262">
        <v>230</v>
      </c>
      <c r="I262">
        <v>10</v>
      </c>
      <c r="J262">
        <v>230</v>
      </c>
      <c r="K262">
        <v>5</v>
      </c>
      <c r="L262">
        <v>505</v>
      </c>
      <c r="M262" s="1">
        <f>Table1[[#This Row],[BST]]/6</f>
        <v>84.166666666666671</v>
      </c>
      <c r="N262" s="2">
        <f t="shared" si="4"/>
        <v>103.21565880341133</v>
      </c>
      <c r="O262">
        <v>2</v>
      </c>
      <c r="P262" t="s">
        <v>46</v>
      </c>
      <c r="Q262">
        <v>1059860</v>
      </c>
      <c r="R262">
        <v>1</v>
      </c>
      <c r="S262">
        <v>190</v>
      </c>
      <c r="T262">
        <v>0</v>
      </c>
      <c r="U262">
        <v>0</v>
      </c>
      <c r="V262">
        <v>0</v>
      </c>
      <c r="W262">
        <v>0</v>
      </c>
      <c r="X262">
        <v>0.5</v>
      </c>
      <c r="Y262">
        <v>1</v>
      </c>
      <c r="Z262">
        <v>2</v>
      </c>
      <c r="AA262">
        <v>1</v>
      </c>
      <c r="AB262">
        <v>1</v>
      </c>
      <c r="AC262">
        <v>1</v>
      </c>
      <c r="AD262">
        <v>1</v>
      </c>
      <c r="AE262">
        <v>0.5</v>
      </c>
      <c r="AF262">
        <v>1</v>
      </c>
      <c r="AG262">
        <v>1</v>
      </c>
      <c r="AH262">
        <v>1</v>
      </c>
      <c r="AI262">
        <v>1</v>
      </c>
      <c r="AJ262">
        <v>2</v>
      </c>
      <c r="AK262">
        <v>1</v>
      </c>
      <c r="AL262">
        <v>1</v>
      </c>
      <c r="AM262">
        <v>1</v>
      </c>
      <c r="AN262">
        <v>2</v>
      </c>
      <c r="AO262">
        <v>1</v>
      </c>
      <c r="AP262">
        <v>0.6</v>
      </c>
      <c r="AQ262">
        <v>20.5</v>
      </c>
      <c r="AR262">
        <v>56.9</v>
      </c>
    </row>
    <row r="263" spans="1:44" x14ac:dyDescent="0.25">
      <c r="A263">
        <v>214</v>
      </c>
      <c r="B263" t="s">
        <v>492</v>
      </c>
      <c r="C263" t="s">
        <v>70</v>
      </c>
      <c r="D263" t="s">
        <v>179</v>
      </c>
      <c r="E263" t="s">
        <v>493</v>
      </c>
      <c r="F263">
        <v>80</v>
      </c>
      <c r="G263">
        <v>125</v>
      </c>
      <c r="H263">
        <v>75</v>
      </c>
      <c r="I263">
        <v>40</v>
      </c>
      <c r="J263">
        <v>95</v>
      </c>
      <c r="K263">
        <v>85</v>
      </c>
      <c r="L263">
        <v>500</v>
      </c>
      <c r="M263" s="1">
        <f>Table1[[#This Row],[BST]]/6</f>
        <v>83.333333333333329</v>
      </c>
      <c r="N263" s="2">
        <f t="shared" si="4"/>
        <v>25.276251480171837</v>
      </c>
      <c r="O263">
        <v>2</v>
      </c>
      <c r="P263" t="s">
        <v>184</v>
      </c>
      <c r="Q263">
        <v>1250000</v>
      </c>
      <c r="R263">
        <v>1</v>
      </c>
      <c r="S263">
        <v>45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2</v>
      </c>
      <c r="Z263">
        <v>1</v>
      </c>
      <c r="AA263">
        <v>1</v>
      </c>
      <c r="AB263">
        <v>0.5</v>
      </c>
      <c r="AC263">
        <v>1</v>
      </c>
      <c r="AD263">
        <v>0.5</v>
      </c>
      <c r="AE263">
        <v>1</v>
      </c>
      <c r="AF263">
        <v>0.5</v>
      </c>
      <c r="AG263">
        <v>4</v>
      </c>
      <c r="AH263">
        <v>2</v>
      </c>
      <c r="AI263">
        <v>0.5</v>
      </c>
      <c r="AJ263">
        <v>1</v>
      </c>
      <c r="AK263">
        <v>1</v>
      </c>
      <c r="AL263">
        <v>1</v>
      </c>
      <c r="AM263">
        <v>0.5</v>
      </c>
      <c r="AN263">
        <v>1</v>
      </c>
      <c r="AO263">
        <v>2</v>
      </c>
      <c r="AP263">
        <v>1.5</v>
      </c>
      <c r="AQ263">
        <v>54</v>
      </c>
      <c r="AR263">
        <v>24</v>
      </c>
    </row>
    <row r="264" spans="1:44" x14ac:dyDescent="0.25">
      <c r="A264">
        <v>214</v>
      </c>
      <c r="B264" t="s">
        <v>494</v>
      </c>
      <c r="C264" t="s">
        <v>70</v>
      </c>
      <c r="D264" t="s">
        <v>179</v>
      </c>
      <c r="E264" t="s">
        <v>495</v>
      </c>
      <c r="F264">
        <v>80</v>
      </c>
      <c r="G264">
        <v>185</v>
      </c>
      <c r="H264">
        <v>115</v>
      </c>
      <c r="I264">
        <v>40</v>
      </c>
      <c r="J264">
        <v>105</v>
      </c>
      <c r="K264">
        <v>75</v>
      </c>
      <c r="L264">
        <v>600</v>
      </c>
      <c r="M264" s="1">
        <f>Table1[[#This Row],[BST]]/6</f>
        <v>100</v>
      </c>
      <c r="N264" s="2">
        <f t="shared" si="4"/>
        <v>44.90731195102493</v>
      </c>
      <c r="O264">
        <v>6</v>
      </c>
      <c r="P264" t="s">
        <v>184</v>
      </c>
      <c r="Q264">
        <v>1250000</v>
      </c>
      <c r="R264">
        <v>1</v>
      </c>
      <c r="S264">
        <v>45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2</v>
      </c>
      <c r="Z264">
        <v>1</v>
      </c>
      <c r="AA264">
        <v>1</v>
      </c>
      <c r="AB264">
        <v>0.5</v>
      </c>
      <c r="AC264">
        <v>1</v>
      </c>
      <c r="AD264">
        <v>0.5</v>
      </c>
      <c r="AE264">
        <v>1</v>
      </c>
      <c r="AF264">
        <v>0.5</v>
      </c>
      <c r="AG264">
        <v>4</v>
      </c>
      <c r="AH264">
        <v>2</v>
      </c>
      <c r="AI264">
        <v>0.5</v>
      </c>
      <c r="AJ264">
        <v>1</v>
      </c>
      <c r="AK264">
        <v>1</v>
      </c>
      <c r="AL264">
        <v>1</v>
      </c>
      <c r="AM264">
        <v>0.5</v>
      </c>
      <c r="AN264">
        <v>1</v>
      </c>
      <c r="AO264">
        <v>2</v>
      </c>
      <c r="AP264">
        <v>1.7</v>
      </c>
      <c r="AQ264">
        <v>62.5</v>
      </c>
      <c r="AR264">
        <v>21.6</v>
      </c>
    </row>
    <row r="265" spans="1:44" x14ac:dyDescent="0.25">
      <c r="A265">
        <v>215</v>
      </c>
      <c r="B265" t="s">
        <v>496</v>
      </c>
      <c r="C265" t="s">
        <v>93</v>
      </c>
      <c r="D265" t="s">
        <v>114</v>
      </c>
      <c r="E265" t="s">
        <v>497</v>
      </c>
      <c r="F265">
        <v>55</v>
      </c>
      <c r="G265">
        <v>95</v>
      </c>
      <c r="H265">
        <v>55</v>
      </c>
      <c r="I265">
        <v>35</v>
      </c>
      <c r="J265">
        <v>75</v>
      </c>
      <c r="K265">
        <v>115</v>
      </c>
      <c r="L265">
        <v>430</v>
      </c>
      <c r="M265" s="1">
        <f>Table1[[#This Row],[BST]]/6</f>
        <v>71.666666666666671</v>
      </c>
      <c r="N265" s="2">
        <f t="shared" si="4"/>
        <v>26.874192494328497</v>
      </c>
      <c r="O265">
        <v>2</v>
      </c>
      <c r="P265" t="s">
        <v>46</v>
      </c>
      <c r="Q265">
        <v>1059860</v>
      </c>
      <c r="R265">
        <v>0</v>
      </c>
      <c r="S265">
        <v>60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2</v>
      </c>
      <c r="Z265">
        <v>1</v>
      </c>
      <c r="AA265">
        <v>1</v>
      </c>
      <c r="AB265">
        <v>1</v>
      </c>
      <c r="AC265">
        <v>0.5</v>
      </c>
      <c r="AD265">
        <v>4</v>
      </c>
      <c r="AE265">
        <v>1</v>
      </c>
      <c r="AF265">
        <v>1</v>
      </c>
      <c r="AG265">
        <v>1</v>
      </c>
      <c r="AH265">
        <v>0</v>
      </c>
      <c r="AI265">
        <v>2</v>
      </c>
      <c r="AJ265">
        <v>2</v>
      </c>
      <c r="AK265">
        <v>0.5</v>
      </c>
      <c r="AL265">
        <v>1</v>
      </c>
      <c r="AM265">
        <v>0.5</v>
      </c>
      <c r="AN265">
        <v>2</v>
      </c>
      <c r="AO265">
        <v>2</v>
      </c>
      <c r="AP265">
        <v>0.9</v>
      </c>
      <c r="AQ265">
        <v>28</v>
      </c>
      <c r="AR265">
        <v>34.6</v>
      </c>
    </row>
    <row r="266" spans="1:44" x14ac:dyDescent="0.25">
      <c r="A266">
        <v>216</v>
      </c>
      <c r="B266" t="s">
        <v>498</v>
      </c>
      <c r="C266" t="s">
        <v>84</v>
      </c>
      <c r="E266" t="s">
        <v>499</v>
      </c>
      <c r="F266">
        <v>60</v>
      </c>
      <c r="G266">
        <v>80</v>
      </c>
      <c r="H266">
        <v>50</v>
      </c>
      <c r="I266">
        <v>50</v>
      </c>
      <c r="J266">
        <v>50</v>
      </c>
      <c r="K266">
        <v>40</v>
      </c>
      <c r="L266">
        <v>330</v>
      </c>
      <c r="M266" s="1">
        <f>Table1[[#This Row],[BST]]/6</f>
        <v>55</v>
      </c>
      <c r="N266" s="2">
        <f t="shared" si="4"/>
        <v>12.583057392117917</v>
      </c>
      <c r="O266">
        <v>2</v>
      </c>
      <c r="P266" t="s">
        <v>72</v>
      </c>
      <c r="Q266">
        <v>1000000</v>
      </c>
      <c r="R266">
        <v>0</v>
      </c>
      <c r="S266">
        <v>120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2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0</v>
      </c>
      <c r="AL266">
        <v>1</v>
      </c>
      <c r="AM266">
        <v>1</v>
      </c>
      <c r="AN266">
        <v>1</v>
      </c>
      <c r="AO266">
        <v>1</v>
      </c>
      <c r="AP266">
        <v>0.6</v>
      </c>
      <c r="AQ266">
        <v>8.8000000000000007</v>
      </c>
      <c r="AR266">
        <v>24.4</v>
      </c>
    </row>
    <row r="267" spans="1:44" x14ac:dyDescent="0.25">
      <c r="A267">
        <v>217</v>
      </c>
      <c r="B267" t="s">
        <v>500</v>
      </c>
      <c r="C267" t="s">
        <v>84</v>
      </c>
      <c r="E267" t="s">
        <v>501</v>
      </c>
      <c r="F267">
        <v>90</v>
      </c>
      <c r="G267">
        <v>130</v>
      </c>
      <c r="H267">
        <v>75</v>
      </c>
      <c r="I267">
        <v>75</v>
      </c>
      <c r="J267">
        <v>75</v>
      </c>
      <c r="K267">
        <v>55</v>
      </c>
      <c r="L267">
        <v>500</v>
      </c>
      <c r="M267" s="1">
        <f>Table1[[#This Row],[BST]]/6</f>
        <v>83.333333333333329</v>
      </c>
      <c r="N267" s="2">
        <f t="shared" si="4"/>
        <v>23.213980461973534</v>
      </c>
      <c r="O267">
        <v>2</v>
      </c>
      <c r="P267" t="s">
        <v>72</v>
      </c>
      <c r="Q267">
        <v>1000000</v>
      </c>
      <c r="R267">
        <v>1</v>
      </c>
      <c r="S267">
        <v>60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2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0</v>
      </c>
      <c r="AL267">
        <v>1</v>
      </c>
      <c r="AM267">
        <v>1</v>
      </c>
      <c r="AN267">
        <v>1</v>
      </c>
      <c r="AO267">
        <v>1</v>
      </c>
      <c r="AP267">
        <v>1.8</v>
      </c>
      <c r="AQ267">
        <v>125.8</v>
      </c>
      <c r="AR267">
        <v>38.799999999999997</v>
      </c>
    </row>
    <row r="268" spans="1:44" x14ac:dyDescent="0.25">
      <c r="A268">
        <v>218</v>
      </c>
      <c r="B268" t="s">
        <v>502</v>
      </c>
      <c r="C268" t="s">
        <v>52</v>
      </c>
      <c r="E268" t="s">
        <v>503</v>
      </c>
      <c r="F268">
        <v>40</v>
      </c>
      <c r="G268">
        <v>40</v>
      </c>
      <c r="H268">
        <v>40</v>
      </c>
      <c r="I268">
        <v>70</v>
      </c>
      <c r="J268">
        <v>40</v>
      </c>
      <c r="K268">
        <v>20</v>
      </c>
      <c r="L268">
        <v>250</v>
      </c>
      <c r="M268" s="1">
        <f>Table1[[#This Row],[BST]]/6</f>
        <v>41.666666666666664</v>
      </c>
      <c r="N268" s="2">
        <f t="shared" si="4"/>
        <v>14.624940645653536</v>
      </c>
      <c r="O268">
        <v>2</v>
      </c>
      <c r="P268" t="s">
        <v>72</v>
      </c>
      <c r="Q268">
        <v>1000000</v>
      </c>
      <c r="R268">
        <v>0</v>
      </c>
      <c r="S268">
        <v>190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0.5</v>
      </c>
      <c r="Z268">
        <v>2</v>
      </c>
      <c r="AA268">
        <v>1</v>
      </c>
      <c r="AB268">
        <v>0.5</v>
      </c>
      <c r="AC268">
        <v>0.5</v>
      </c>
      <c r="AD268">
        <v>1</v>
      </c>
      <c r="AE268">
        <v>1</v>
      </c>
      <c r="AF268">
        <v>2</v>
      </c>
      <c r="AG268">
        <v>1</v>
      </c>
      <c r="AH268">
        <v>1</v>
      </c>
      <c r="AI268">
        <v>0.5</v>
      </c>
      <c r="AJ268">
        <v>2</v>
      </c>
      <c r="AK268">
        <v>1</v>
      </c>
      <c r="AL268">
        <v>1</v>
      </c>
      <c r="AM268">
        <v>1</v>
      </c>
      <c r="AN268">
        <v>0.5</v>
      </c>
      <c r="AO268">
        <v>0.5</v>
      </c>
      <c r="AP268">
        <v>0.7</v>
      </c>
      <c r="AQ268">
        <v>35</v>
      </c>
      <c r="AR268">
        <v>71.400000000000006</v>
      </c>
    </row>
    <row r="269" spans="1:44" x14ac:dyDescent="0.25">
      <c r="A269">
        <v>219</v>
      </c>
      <c r="B269" t="s">
        <v>504</v>
      </c>
      <c r="C269" t="s">
        <v>52</v>
      </c>
      <c r="D269" t="s">
        <v>208</v>
      </c>
      <c r="E269" t="s">
        <v>503</v>
      </c>
      <c r="F269">
        <v>60</v>
      </c>
      <c r="G269">
        <v>50</v>
      </c>
      <c r="H269">
        <v>120</v>
      </c>
      <c r="I269">
        <v>90</v>
      </c>
      <c r="J269">
        <v>80</v>
      </c>
      <c r="K269">
        <v>30</v>
      </c>
      <c r="L269">
        <v>430</v>
      </c>
      <c r="M269" s="1">
        <f>Table1[[#This Row],[BST]]/6</f>
        <v>71.666666666666671</v>
      </c>
      <c r="N269" s="2">
        <f t="shared" si="4"/>
        <v>29.107081994288301</v>
      </c>
      <c r="O269">
        <v>2</v>
      </c>
      <c r="P269" t="s">
        <v>72</v>
      </c>
      <c r="Q269">
        <v>1000000</v>
      </c>
      <c r="R269">
        <v>1</v>
      </c>
      <c r="S269">
        <v>75</v>
      </c>
      <c r="T269">
        <v>0</v>
      </c>
      <c r="U269">
        <v>0</v>
      </c>
      <c r="V269">
        <v>0</v>
      </c>
      <c r="W269">
        <v>0</v>
      </c>
      <c r="X269">
        <v>0.5</v>
      </c>
      <c r="Y269">
        <v>0.25</v>
      </c>
      <c r="Z269">
        <v>4</v>
      </c>
      <c r="AA269">
        <v>1</v>
      </c>
      <c r="AB269">
        <v>1</v>
      </c>
      <c r="AC269">
        <v>0.5</v>
      </c>
      <c r="AD269">
        <v>2</v>
      </c>
      <c r="AE269">
        <v>0.5</v>
      </c>
      <c r="AF269">
        <v>4</v>
      </c>
      <c r="AG269">
        <v>0.5</v>
      </c>
      <c r="AH269">
        <v>1</v>
      </c>
      <c r="AI269">
        <v>0.5</v>
      </c>
      <c r="AJ269">
        <v>2</v>
      </c>
      <c r="AK269">
        <v>1</v>
      </c>
      <c r="AL269">
        <v>1</v>
      </c>
      <c r="AM269">
        <v>1</v>
      </c>
      <c r="AN269">
        <v>1</v>
      </c>
      <c r="AO269">
        <v>0.5</v>
      </c>
      <c r="AP269">
        <v>0.8</v>
      </c>
      <c r="AQ269">
        <v>55</v>
      </c>
      <c r="AR269">
        <v>85.9</v>
      </c>
    </row>
    <row r="270" spans="1:44" x14ac:dyDescent="0.25">
      <c r="A270">
        <v>220</v>
      </c>
      <c r="B270" t="s">
        <v>505</v>
      </c>
      <c r="C270" t="s">
        <v>114</v>
      </c>
      <c r="D270" t="s">
        <v>111</v>
      </c>
      <c r="E270" t="s">
        <v>506</v>
      </c>
      <c r="F270">
        <v>50</v>
      </c>
      <c r="G270">
        <v>50</v>
      </c>
      <c r="H270">
        <v>40</v>
      </c>
      <c r="I270">
        <v>30</v>
      </c>
      <c r="J270">
        <v>30</v>
      </c>
      <c r="K270">
        <v>50</v>
      </c>
      <c r="L270">
        <v>250</v>
      </c>
      <c r="M270" s="1">
        <f>Table1[[#This Row],[BST]]/6</f>
        <v>41.666666666666664</v>
      </c>
      <c r="N270" s="2">
        <f t="shared" si="4"/>
        <v>8.9752746785575059</v>
      </c>
      <c r="O270">
        <v>2</v>
      </c>
      <c r="P270" t="s">
        <v>184</v>
      </c>
      <c r="Q270">
        <v>1250000</v>
      </c>
      <c r="R270">
        <v>0</v>
      </c>
      <c r="S270">
        <v>225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2</v>
      </c>
      <c r="Z270">
        <v>2</v>
      </c>
      <c r="AA270">
        <v>0</v>
      </c>
      <c r="AB270">
        <v>2</v>
      </c>
      <c r="AC270">
        <v>1</v>
      </c>
      <c r="AD270">
        <v>2</v>
      </c>
      <c r="AE270">
        <v>0.5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2</v>
      </c>
      <c r="AO270">
        <v>1</v>
      </c>
      <c r="AP270">
        <v>0.4</v>
      </c>
      <c r="AQ270">
        <v>6.5</v>
      </c>
      <c r="AR270">
        <v>40.6</v>
      </c>
    </row>
    <row r="271" spans="1:44" x14ac:dyDescent="0.25">
      <c r="A271">
        <v>221</v>
      </c>
      <c r="B271" t="s">
        <v>507</v>
      </c>
      <c r="C271" t="s">
        <v>114</v>
      </c>
      <c r="D271" t="s">
        <v>111</v>
      </c>
      <c r="E271" t="s">
        <v>506</v>
      </c>
      <c r="F271">
        <v>100</v>
      </c>
      <c r="G271">
        <v>100</v>
      </c>
      <c r="H271">
        <v>80</v>
      </c>
      <c r="I271">
        <v>60</v>
      </c>
      <c r="J271">
        <v>60</v>
      </c>
      <c r="K271">
        <v>50</v>
      </c>
      <c r="L271">
        <v>450</v>
      </c>
      <c r="M271" s="1">
        <f>Table1[[#This Row],[BST]]/6</f>
        <v>75</v>
      </c>
      <c r="N271" s="2">
        <f t="shared" si="4"/>
        <v>19.790570145063196</v>
      </c>
      <c r="O271">
        <v>2</v>
      </c>
      <c r="P271" t="s">
        <v>184</v>
      </c>
      <c r="Q271">
        <v>1250000</v>
      </c>
      <c r="R271">
        <v>0</v>
      </c>
      <c r="S271">
        <v>75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2</v>
      </c>
      <c r="Z271">
        <v>2</v>
      </c>
      <c r="AA271">
        <v>0</v>
      </c>
      <c r="AB271">
        <v>2</v>
      </c>
      <c r="AC271">
        <v>1</v>
      </c>
      <c r="AD271">
        <v>2</v>
      </c>
      <c r="AE271">
        <v>0.5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2</v>
      </c>
      <c r="AO271">
        <v>1</v>
      </c>
      <c r="AP271">
        <v>1.1000000000000001</v>
      </c>
      <c r="AQ271">
        <v>55.8</v>
      </c>
      <c r="AR271">
        <v>46.1</v>
      </c>
    </row>
    <row r="272" spans="1:44" x14ac:dyDescent="0.25">
      <c r="A272">
        <v>222</v>
      </c>
      <c r="B272" t="s">
        <v>508</v>
      </c>
      <c r="C272" t="s">
        <v>63</v>
      </c>
      <c r="D272" t="s">
        <v>208</v>
      </c>
      <c r="E272" t="s">
        <v>509</v>
      </c>
      <c r="F272">
        <v>65</v>
      </c>
      <c r="G272">
        <v>55</v>
      </c>
      <c r="H272">
        <v>95</v>
      </c>
      <c r="I272">
        <v>65</v>
      </c>
      <c r="J272">
        <v>95</v>
      </c>
      <c r="K272">
        <v>35</v>
      </c>
      <c r="L272">
        <v>410</v>
      </c>
      <c r="M272" s="1">
        <f>Table1[[#This Row],[BST]]/6</f>
        <v>68.333333333333329</v>
      </c>
      <c r="N272" s="2">
        <f t="shared" si="4"/>
        <v>21.343747458109494</v>
      </c>
      <c r="O272">
        <v>2</v>
      </c>
      <c r="P272" t="s">
        <v>130</v>
      </c>
      <c r="Q272">
        <v>800000</v>
      </c>
      <c r="R272">
        <v>1</v>
      </c>
      <c r="S272">
        <v>60</v>
      </c>
      <c r="T272">
        <v>0</v>
      </c>
      <c r="U272">
        <v>0</v>
      </c>
      <c r="V272">
        <v>0</v>
      </c>
      <c r="W272">
        <v>0</v>
      </c>
      <c r="X272">
        <v>0.5</v>
      </c>
      <c r="Y272">
        <v>0.25</v>
      </c>
      <c r="Z272">
        <v>1</v>
      </c>
      <c r="AA272">
        <v>2</v>
      </c>
      <c r="AB272">
        <v>4</v>
      </c>
      <c r="AC272">
        <v>0.5</v>
      </c>
      <c r="AD272">
        <v>2</v>
      </c>
      <c r="AE272">
        <v>0.5</v>
      </c>
      <c r="AF272">
        <v>2</v>
      </c>
      <c r="AG272">
        <v>0.5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0.6</v>
      </c>
      <c r="AQ272">
        <v>5</v>
      </c>
      <c r="AR272">
        <v>13.9</v>
      </c>
    </row>
    <row r="273" spans="1:44" x14ac:dyDescent="0.25">
      <c r="A273">
        <v>222</v>
      </c>
      <c r="B273" t="s">
        <v>510</v>
      </c>
      <c r="C273" t="s">
        <v>254</v>
      </c>
      <c r="E273" t="s">
        <v>511</v>
      </c>
      <c r="F273">
        <v>60</v>
      </c>
      <c r="G273">
        <v>55</v>
      </c>
      <c r="H273">
        <v>100</v>
      </c>
      <c r="I273">
        <v>65</v>
      </c>
      <c r="J273">
        <v>100</v>
      </c>
      <c r="K273">
        <v>30</v>
      </c>
      <c r="L273">
        <v>410</v>
      </c>
      <c r="M273" s="1">
        <f>Table1[[#This Row],[BST]]/6</f>
        <v>68.333333333333329</v>
      </c>
      <c r="N273" s="2">
        <f t="shared" si="4"/>
        <v>24.944382578492942</v>
      </c>
      <c r="O273">
        <v>8</v>
      </c>
      <c r="P273" t="s">
        <v>130</v>
      </c>
      <c r="Q273">
        <v>800000</v>
      </c>
      <c r="R273">
        <v>0</v>
      </c>
      <c r="S273">
        <v>60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0</v>
      </c>
      <c r="AE273">
        <v>0.5</v>
      </c>
      <c r="AF273">
        <v>1</v>
      </c>
      <c r="AG273">
        <v>1</v>
      </c>
      <c r="AH273">
        <v>1</v>
      </c>
      <c r="AI273">
        <v>0.5</v>
      </c>
      <c r="AJ273">
        <v>1</v>
      </c>
      <c r="AK273">
        <v>2</v>
      </c>
      <c r="AL273">
        <v>1</v>
      </c>
      <c r="AM273">
        <v>2</v>
      </c>
      <c r="AN273">
        <v>1</v>
      </c>
      <c r="AO273">
        <v>1</v>
      </c>
      <c r="AP273">
        <v>0.6</v>
      </c>
      <c r="AQ273">
        <v>0.5</v>
      </c>
      <c r="AR273">
        <v>1.4</v>
      </c>
    </row>
    <row r="274" spans="1:44" x14ac:dyDescent="0.25">
      <c r="A274">
        <v>223</v>
      </c>
      <c r="B274" t="s">
        <v>512</v>
      </c>
      <c r="C274" t="s">
        <v>63</v>
      </c>
      <c r="E274" t="s">
        <v>513</v>
      </c>
      <c r="F274">
        <v>35</v>
      </c>
      <c r="G274">
        <v>65</v>
      </c>
      <c r="H274">
        <v>35</v>
      </c>
      <c r="I274">
        <v>65</v>
      </c>
      <c r="J274">
        <v>35</v>
      </c>
      <c r="K274">
        <v>65</v>
      </c>
      <c r="L274">
        <v>300</v>
      </c>
      <c r="M274" s="1">
        <f>Table1[[#This Row],[BST]]/6</f>
        <v>50</v>
      </c>
      <c r="N274" s="2">
        <f t="shared" si="4"/>
        <v>15</v>
      </c>
      <c r="O274">
        <v>2</v>
      </c>
      <c r="P274" t="s">
        <v>72</v>
      </c>
      <c r="Q274">
        <v>1000000</v>
      </c>
      <c r="R274">
        <v>0</v>
      </c>
      <c r="S274">
        <v>190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0.5</v>
      </c>
      <c r="Z274">
        <v>0.5</v>
      </c>
      <c r="AA274">
        <v>2</v>
      </c>
      <c r="AB274">
        <v>2</v>
      </c>
      <c r="AC274">
        <v>0.5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0.5</v>
      </c>
      <c r="AO274">
        <v>1</v>
      </c>
      <c r="AP274">
        <v>0.6</v>
      </c>
      <c r="AQ274">
        <v>12</v>
      </c>
      <c r="AR274">
        <v>33.299999999999997</v>
      </c>
    </row>
    <row r="275" spans="1:44" x14ac:dyDescent="0.25">
      <c r="A275">
        <v>224</v>
      </c>
      <c r="B275" t="s">
        <v>514</v>
      </c>
      <c r="C275" t="s">
        <v>63</v>
      </c>
      <c r="E275" t="s">
        <v>515</v>
      </c>
      <c r="F275">
        <v>75</v>
      </c>
      <c r="G275">
        <v>105</v>
      </c>
      <c r="H275">
        <v>75</v>
      </c>
      <c r="I275">
        <v>105</v>
      </c>
      <c r="J275">
        <v>75</v>
      </c>
      <c r="K275">
        <v>45</v>
      </c>
      <c r="L275">
        <v>480</v>
      </c>
      <c r="M275" s="1">
        <f>Table1[[#This Row],[BST]]/6</f>
        <v>80</v>
      </c>
      <c r="N275" s="2">
        <f t="shared" si="4"/>
        <v>20.615528128088304</v>
      </c>
      <c r="O275">
        <v>2</v>
      </c>
      <c r="P275" t="s">
        <v>72</v>
      </c>
      <c r="Q275">
        <v>1000000</v>
      </c>
      <c r="R275">
        <v>1</v>
      </c>
      <c r="S275">
        <v>75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0.5</v>
      </c>
      <c r="Z275">
        <v>0.5</v>
      </c>
      <c r="AA275">
        <v>2</v>
      </c>
      <c r="AB275">
        <v>2</v>
      </c>
      <c r="AC275">
        <v>0.5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0.5</v>
      </c>
      <c r="AO275">
        <v>1</v>
      </c>
      <c r="AP275">
        <v>0.9</v>
      </c>
      <c r="AQ275">
        <v>28.5</v>
      </c>
      <c r="AR275">
        <v>35.200000000000003</v>
      </c>
    </row>
    <row r="276" spans="1:44" x14ac:dyDescent="0.25">
      <c r="A276">
        <v>225</v>
      </c>
      <c r="B276" t="s">
        <v>516</v>
      </c>
      <c r="C276" t="s">
        <v>114</v>
      </c>
      <c r="D276" t="s">
        <v>56</v>
      </c>
      <c r="E276" t="s">
        <v>517</v>
      </c>
      <c r="F276">
        <v>45</v>
      </c>
      <c r="G276">
        <v>55</v>
      </c>
      <c r="H276">
        <v>45</v>
      </c>
      <c r="I276">
        <v>65</v>
      </c>
      <c r="J276">
        <v>45</v>
      </c>
      <c r="K276">
        <v>75</v>
      </c>
      <c r="L276">
        <v>330</v>
      </c>
      <c r="M276" s="1">
        <f>Table1[[#This Row],[BST]]/6</f>
        <v>55</v>
      </c>
      <c r="N276" s="2">
        <f t="shared" si="4"/>
        <v>11.547005383792516</v>
      </c>
      <c r="O276">
        <v>2</v>
      </c>
      <c r="P276" t="s">
        <v>130</v>
      </c>
      <c r="Q276">
        <v>800000</v>
      </c>
      <c r="R276">
        <v>1</v>
      </c>
      <c r="S276">
        <v>45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2</v>
      </c>
      <c r="Z276">
        <v>1</v>
      </c>
      <c r="AA276">
        <v>2</v>
      </c>
      <c r="AB276">
        <v>0.5</v>
      </c>
      <c r="AC276">
        <v>1</v>
      </c>
      <c r="AD276">
        <v>1</v>
      </c>
      <c r="AE276">
        <v>1</v>
      </c>
      <c r="AF276">
        <v>0</v>
      </c>
      <c r="AG276">
        <v>1</v>
      </c>
      <c r="AH276">
        <v>1</v>
      </c>
      <c r="AI276">
        <v>0.5</v>
      </c>
      <c r="AJ276">
        <v>4</v>
      </c>
      <c r="AK276">
        <v>1</v>
      </c>
      <c r="AL276">
        <v>1</v>
      </c>
      <c r="AM276">
        <v>1</v>
      </c>
      <c r="AN276">
        <v>2</v>
      </c>
      <c r="AO276">
        <v>1</v>
      </c>
      <c r="AP276">
        <v>0.9</v>
      </c>
      <c r="AQ276">
        <v>16</v>
      </c>
      <c r="AR276">
        <v>19.8</v>
      </c>
    </row>
    <row r="277" spans="1:44" x14ac:dyDescent="0.25">
      <c r="A277">
        <v>226</v>
      </c>
      <c r="B277" t="s">
        <v>518</v>
      </c>
      <c r="C277" t="s">
        <v>63</v>
      </c>
      <c r="D277" t="s">
        <v>56</v>
      </c>
      <c r="E277" t="s">
        <v>519</v>
      </c>
      <c r="F277">
        <v>85</v>
      </c>
      <c r="G277">
        <v>40</v>
      </c>
      <c r="H277">
        <v>70</v>
      </c>
      <c r="I277">
        <v>80</v>
      </c>
      <c r="J277">
        <v>140</v>
      </c>
      <c r="K277">
        <v>70</v>
      </c>
      <c r="L277">
        <v>485</v>
      </c>
      <c r="M277" s="1">
        <f>Table1[[#This Row],[BST]]/6</f>
        <v>80.833333333333329</v>
      </c>
      <c r="N277" s="2">
        <f t="shared" si="4"/>
        <v>30.05781466145239</v>
      </c>
      <c r="O277">
        <v>2</v>
      </c>
      <c r="P277" t="s">
        <v>184</v>
      </c>
      <c r="Q277">
        <v>1250000</v>
      </c>
      <c r="R277">
        <v>1</v>
      </c>
      <c r="S277">
        <v>25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0.5</v>
      </c>
      <c r="Z277">
        <v>0.5</v>
      </c>
      <c r="AA277">
        <v>4</v>
      </c>
      <c r="AB277">
        <v>1</v>
      </c>
      <c r="AC277">
        <v>1</v>
      </c>
      <c r="AD277">
        <v>0.5</v>
      </c>
      <c r="AE277">
        <v>1</v>
      </c>
      <c r="AF277">
        <v>0</v>
      </c>
      <c r="AG277">
        <v>1</v>
      </c>
      <c r="AH277">
        <v>1</v>
      </c>
      <c r="AI277">
        <v>0.5</v>
      </c>
      <c r="AJ277">
        <v>2</v>
      </c>
      <c r="AK277">
        <v>1</v>
      </c>
      <c r="AL277">
        <v>1</v>
      </c>
      <c r="AM277">
        <v>1</v>
      </c>
      <c r="AN277">
        <v>0.5</v>
      </c>
      <c r="AO277">
        <v>1</v>
      </c>
      <c r="AP277">
        <v>2.1</v>
      </c>
      <c r="AQ277">
        <v>220</v>
      </c>
      <c r="AR277">
        <v>49.9</v>
      </c>
    </row>
    <row r="278" spans="1:44" x14ac:dyDescent="0.25">
      <c r="A278">
        <v>227</v>
      </c>
      <c r="B278" t="s">
        <v>520</v>
      </c>
      <c r="C278" t="s">
        <v>115</v>
      </c>
      <c r="D278" t="s">
        <v>56</v>
      </c>
      <c r="E278" t="s">
        <v>521</v>
      </c>
      <c r="F278">
        <v>65</v>
      </c>
      <c r="G278">
        <v>80</v>
      </c>
      <c r="H278">
        <v>140</v>
      </c>
      <c r="I278">
        <v>40</v>
      </c>
      <c r="J278">
        <v>70</v>
      </c>
      <c r="K278">
        <v>70</v>
      </c>
      <c r="L278">
        <v>465</v>
      </c>
      <c r="M278" s="1">
        <f>Table1[[#This Row],[BST]]/6</f>
        <v>77.5</v>
      </c>
      <c r="N278" s="2">
        <f t="shared" si="4"/>
        <v>30.516389039334257</v>
      </c>
      <c r="O278">
        <v>2</v>
      </c>
      <c r="P278" t="s">
        <v>184</v>
      </c>
      <c r="Q278">
        <v>1250000</v>
      </c>
      <c r="R278">
        <v>1</v>
      </c>
      <c r="S278">
        <v>25</v>
      </c>
      <c r="T278">
        <v>0</v>
      </c>
      <c r="U278">
        <v>0</v>
      </c>
      <c r="V278">
        <v>0</v>
      </c>
      <c r="W278">
        <v>0</v>
      </c>
      <c r="X278">
        <v>0.5</v>
      </c>
      <c r="Y278">
        <v>2</v>
      </c>
      <c r="Z278">
        <v>1</v>
      </c>
      <c r="AA278">
        <v>2</v>
      </c>
      <c r="AB278">
        <v>0.25</v>
      </c>
      <c r="AC278">
        <v>1</v>
      </c>
      <c r="AD278">
        <v>1</v>
      </c>
      <c r="AE278">
        <v>0</v>
      </c>
      <c r="AF278">
        <v>0</v>
      </c>
      <c r="AG278">
        <v>0.5</v>
      </c>
      <c r="AH278">
        <v>0.5</v>
      </c>
      <c r="AI278">
        <v>0.25</v>
      </c>
      <c r="AJ278">
        <v>1</v>
      </c>
      <c r="AK278">
        <v>1</v>
      </c>
      <c r="AL278">
        <v>0.5</v>
      </c>
      <c r="AM278">
        <v>1</v>
      </c>
      <c r="AN278">
        <v>0.5</v>
      </c>
      <c r="AO278">
        <v>0.5</v>
      </c>
      <c r="AP278">
        <v>1.7</v>
      </c>
      <c r="AQ278">
        <v>50.5</v>
      </c>
      <c r="AR278">
        <v>17.5</v>
      </c>
    </row>
    <row r="279" spans="1:44" x14ac:dyDescent="0.25">
      <c r="A279">
        <v>228</v>
      </c>
      <c r="B279" t="s">
        <v>522</v>
      </c>
      <c r="C279" t="s">
        <v>93</v>
      </c>
      <c r="D279" t="s">
        <v>52</v>
      </c>
      <c r="E279" t="s">
        <v>523</v>
      </c>
      <c r="F279">
        <v>45</v>
      </c>
      <c r="G279">
        <v>60</v>
      </c>
      <c r="H279">
        <v>30</v>
      </c>
      <c r="I279">
        <v>80</v>
      </c>
      <c r="J279">
        <v>50</v>
      </c>
      <c r="K279">
        <v>65</v>
      </c>
      <c r="L279">
        <v>330</v>
      </c>
      <c r="M279" s="1">
        <f>Table1[[#This Row],[BST]]/6</f>
        <v>55</v>
      </c>
      <c r="N279" s="2">
        <f t="shared" si="4"/>
        <v>15.811388300841896</v>
      </c>
      <c r="O279">
        <v>2</v>
      </c>
      <c r="P279" t="s">
        <v>184</v>
      </c>
      <c r="Q279">
        <v>1250000</v>
      </c>
      <c r="R279">
        <v>0</v>
      </c>
      <c r="S279">
        <v>120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0.5</v>
      </c>
      <c r="Z279">
        <v>2</v>
      </c>
      <c r="AA279">
        <v>1</v>
      </c>
      <c r="AB279">
        <v>0.5</v>
      </c>
      <c r="AC279">
        <v>0.5</v>
      </c>
      <c r="AD279">
        <v>2</v>
      </c>
      <c r="AE279">
        <v>1</v>
      </c>
      <c r="AF279">
        <v>2</v>
      </c>
      <c r="AG279">
        <v>1</v>
      </c>
      <c r="AH279">
        <v>0</v>
      </c>
      <c r="AI279">
        <v>1</v>
      </c>
      <c r="AJ279">
        <v>2</v>
      </c>
      <c r="AK279">
        <v>0.5</v>
      </c>
      <c r="AL279">
        <v>1</v>
      </c>
      <c r="AM279">
        <v>0.5</v>
      </c>
      <c r="AN279">
        <v>0.5</v>
      </c>
      <c r="AO279">
        <v>1</v>
      </c>
      <c r="AP279">
        <v>0.6</v>
      </c>
      <c r="AQ279">
        <v>10.8</v>
      </c>
      <c r="AR279">
        <v>30</v>
      </c>
    </row>
    <row r="280" spans="1:44" x14ac:dyDescent="0.25">
      <c r="A280">
        <v>229</v>
      </c>
      <c r="B280" t="s">
        <v>524</v>
      </c>
      <c r="C280" t="s">
        <v>93</v>
      </c>
      <c r="D280" t="s">
        <v>52</v>
      </c>
      <c r="E280" t="s">
        <v>523</v>
      </c>
      <c r="F280">
        <v>75</v>
      </c>
      <c r="G280">
        <v>90</v>
      </c>
      <c r="H280">
        <v>50</v>
      </c>
      <c r="I280">
        <v>110</v>
      </c>
      <c r="J280">
        <v>80</v>
      </c>
      <c r="K280">
        <v>95</v>
      </c>
      <c r="L280">
        <v>500</v>
      </c>
      <c r="M280" s="1">
        <f>Table1[[#This Row],[BST]]/6</f>
        <v>83.333333333333329</v>
      </c>
      <c r="N280" s="2">
        <f t="shared" si="4"/>
        <v>18.633899812498246</v>
      </c>
      <c r="O280">
        <v>2</v>
      </c>
      <c r="P280" t="s">
        <v>184</v>
      </c>
      <c r="Q280">
        <v>1250000</v>
      </c>
      <c r="R280">
        <v>1</v>
      </c>
      <c r="S280">
        <v>45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0.5</v>
      </c>
      <c r="Z280">
        <v>2</v>
      </c>
      <c r="AA280">
        <v>1</v>
      </c>
      <c r="AB280">
        <v>0.5</v>
      </c>
      <c r="AC280">
        <v>0.5</v>
      </c>
      <c r="AD280">
        <v>2</v>
      </c>
      <c r="AE280">
        <v>1</v>
      </c>
      <c r="AF280">
        <v>2</v>
      </c>
      <c r="AG280">
        <v>1</v>
      </c>
      <c r="AH280">
        <v>0</v>
      </c>
      <c r="AI280">
        <v>1</v>
      </c>
      <c r="AJ280">
        <v>2</v>
      </c>
      <c r="AK280">
        <v>0.5</v>
      </c>
      <c r="AL280">
        <v>1</v>
      </c>
      <c r="AM280">
        <v>0.5</v>
      </c>
      <c r="AN280">
        <v>0.5</v>
      </c>
      <c r="AO280">
        <v>1</v>
      </c>
      <c r="AP280">
        <v>1.4</v>
      </c>
      <c r="AQ280">
        <v>35</v>
      </c>
      <c r="AR280">
        <v>17.899999999999999</v>
      </c>
    </row>
    <row r="281" spans="1:44" x14ac:dyDescent="0.25">
      <c r="A281">
        <v>229</v>
      </c>
      <c r="B281" t="s">
        <v>525</v>
      </c>
      <c r="C281" t="s">
        <v>93</v>
      </c>
      <c r="D281" t="s">
        <v>52</v>
      </c>
      <c r="E281" t="s">
        <v>526</v>
      </c>
      <c r="F281">
        <v>75</v>
      </c>
      <c r="G281">
        <v>90</v>
      </c>
      <c r="H281">
        <v>90</v>
      </c>
      <c r="I281">
        <v>140</v>
      </c>
      <c r="J281">
        <v>90</v>
      </c>
      <c r="K281">
        <v>115</v>
      </c>
      <c r="L281">
        <v>600</v>
      </c>
      <c r="M281" s="1">
        <f>Table1[[#This Row],[BST]]/6</f>
        <v>100</v>
      </c>
      <c r="N281" s="2">
        <f t="shared" si="4"/>
        <v>21.40872096444188</v>
      </c>
      <c r="O281">
        <v>6</v>
      </c>
      <c r="P281" t="s">
        <v>184</v>
      </c>
      <c r="Q281">
        <v>1250000</v>
      </c>
      <c r="R281">
        <v>1</v>
      </c>
      <c r="S281">
        <v>45</v>
      </c>
      <c r="T281">
        <v>0</v>
      </c>
      <c r="U281">
        <v>1</v>
      </c>
      <c r="V281">
        <v>0</v>
      </c>
      <c r="W281">
        <v>0</v>
      </c>
      <c r="X281">
        <v>1</v>
      </c>
      <c r="Y281">
        <v>0.5</v>
      </c>
      <c r="Z281">
        <v>2</v>
      </c>
      <c r="AA281">
        <v>1</v>
      </c>
      <c r="AB281">
        <v>0.5</v>
      </c>
      <c r="AC281">
        <v>0.5</v>
      </c>
      <c r="AD281">
        <v>2</v>
      </c>
      <c r="AE281">
        <v>1</v>
      </c>
      <c r="AF281">
        <v>2</v>
      </c>
      <c r="AG281">
        <v>1</v>
      </c>
      <c r="AH281">
        <v>0</v>
      </c>
      <c r="AI281">
        <v>1</v>
      </c>
      <c r="AJ281">
        <v>2</v>
      </c>
      <c r="AK281">
        <v>0.5</v>
      </c>
      <c r="AL281">
        <v>1</v>
      </c>
      <c r="AM281">
        <v>0.5</v>
      </c>
      <c r="AN281">
        <v>0.5</v>
      </c>
      <c r="AO281">
        <v>1</v>
      </c>
      <c r="AP281">
        <v>1.9</v>
      </c>
      <c r="AQ281">
        <v>49.5</v>
      </c>
      <c r="AR281">
        <v>13.7</v>
      </c>
    </row>
    <row r="282" spans="1:44" x14ac:dyDescent="0.25">
      <c r="A282">
        <v>230</v>
      </c>
      <c r="B282" t="s">
        <v>527</v>
      </c>
      <c r="C282" t="s">
        <v>63</v>
      </c>
      <c r="D282" t="s">
        <v>60</v>
      </c>
      <c r="E282" t="s">
        <v>305</v>
      </c>
      <c r="F282">
        <v>75</v>
      </c>
      <c r="G282">
        <v>95</v>
      </c>
      <c r="H282">
        <v>95</v>
      </c>
      <c r="I282">
        <v>95</v>
      </c>
      <c r="J282">
        <v>95</v>
      </c>
      <c r="K282">
        <v>85</v>
      </c>
      <c r="L282">
        <v>540</v>
      </c>
      <c r="M282" s="1">
        <f>Table1[[#This Row],[BST]]/6</f>
        <v>90</v>
      </c>
      <c r="N282" s="2">
        <f t="shared" si="4"/>
        <v>7.6376261582597333</v>
      </c>
      <c r="O282">
        <v>2</v>
      </c>
      <c r="P282" t="s">
        <v>72</v>
      </c>
      <c r="Q282">
        <v>1000000</v>
      </c>
      <c r="R282">
        <v>1</v>
      </c>
      <c r="S282">
        <v>45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0.25</v>
      </c>
      <c r="Z282">
        <v>0.25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2</v>
      </c>
      <c r="AM282">
        <v>1</v>
      </c>
      <c r="AN282">
        <v>0.5</v>
      </c>
      <c r="AO282">
        <v>2</v>
      </c>
      <c r="AP282">
        <v>1.8</v>
      </c>
      <c r="AQ282">
        <v>152</v>
      </c>
      <c r="AR282">
        <v>46.9</v>
      </c>
    </row>
    <row r="283" spans="1:44" x14ac:dyDescent="0.25">
      <c r="A283">
        <v>231</v>
      </c>
      <c r="B283" t="s">
        <v>528</v>
      </c>
      <c r="C283" t="s">
        <v>111</v>
      </c>
      <c r="E283" t="s">
        <v>529</v>
      </c>
      <c r="F283">
        <v>90</v>
      </c>
      <c r="G283">
        <v>60</v>
      </c>
      <c r="H283">
        <v>60</v>
      </c>
      <c r="I283">
        <v>40</v>
      </c>
      <c r="J283">
        <v>40</v>
      </c>
      <c r="K283">
        <v>40</v>
      </c>
      <c r="L283">
        <v>330</v>
      </c>
      <c r="M283" s="1">
        <f>Table1[[#This Row],[BST]]/6</f>
        <v>55</v>
      </c>
      <c r="N283" s="2">
        <f t="shared" si="4"/>
        <v>18.027756377319946</v>
      </c>
      <c r="O283">
        <v>2</v>
      </c>
      <c r="P283" t="s">
        <v>72</v>
      </c>
      <c r="Q283">
        <v>1000000</v>
      </c>
      <c r="R283">
        <v>0</v>
      </c>
      <c r="S283">
        <v>120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>
        <v>2</v>
      </c>
      <c r="AA283">
        <v>0</v>
      </c>
      <c r="AB283">
        <v>2</v>
      </c>
      <c r="AC283">
        <v>2</v>
      </c>
      <c r="AD283">
        <v>1</v>
      </c>
      <c r="AE283">
        <v>0.5</v>
      </c>
      <c r="AF283">
        <v>1</v>
      </c>
      <c r="AG283">
        <v>1</v>
      </c>
      <c r="AH283">
        <v>1</v>
      </c>
      <c r="AI283">
        <v>1</v>
      </c>
      <c r="AJ283">
        <v>0.5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0.5</v>
      </c>
      <c r="AQ283">
        <v>33.5</v>
      </c>
      <c r="AR283">
        <v>134</v>
      </c>
    </row>
    <row r="284" spans="1:44" x14ac:dyDescent="0.25">
      <c r="A284">
        <v>232</v>
      </c>
      <c r="B284" t="s">
        <v>530</v>
      </c>
      <c r="C284" t="s">
        <v>111</v>
      </c>
      <c r="E284" t="s">
        <v>531</v>
      </c>
      <c r="F284">
        <v>90</v>
      </c>
      <c r="G284">
        <v>120</v>
      </c>
      <c r="H284">
        <v>120</v>
      </c>
      <c r="I284">
        <v>60</v>
      </c>
      <c r="J284">
        <v>60</v>
      </c>
      <c r="K284">
        <v>50</v>
      </c>
      <c r="L284">
        <v>500</v>
      </c>
      <c r="M284" s="1">
        <f>Table1[[#This Row],[BST]]/6</f>
        <v>83.333333333333329</v>
      </c>
      <c r="N284" s="2">
        <f t="shared" si="4"/>
        <v>28.674417556808756</v>
      </c>
      <c r="O284">
        <v>2</v>
      </c>
      <c r="P284" t="s">
        <v>72</v>
      </c>
      <c r="Q284">
        <v>1000000</v>
      </c>
      <c r="R284">
        <v>1</v>
      </c>
      <c r="S284">
        <v>60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2</v>
      </c>
      <c r="AA284">
        <v>0</v>
      </c>
      <c r="AB284">
        <v>2</v>
      </c>
      <c r="AC284">
        <v>2</v>
      </c>
      <c r="AD284">
        <v>1</v>
      </c>
      <c r="AE284">
        <v>0.5</v>
      </c>
      <c r="AF284">
        <v>1</v>
      </c>
      <c r="AG284">
        <v>1</v>
      </c>
      <c r="AH284">
        <v>1</v>
      </c>
      <c r="AI284">
        <v>1</v>
      </c>
      <c r="AJ284">
        <v>0.5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1.1000000000000001</v>
      </c>
      <c r="AQ284">
        <v>120</v>
      </c>
      <c r="AR284">
        <v>99.2</v>
      </c>
    </row>
    <row r="285" spans="1:44" x14ac:dyDescent="0.25">
      <c r="A285">
        <v>233</v>
      </c>
      <c r="B285" t="s">
        <v>532</v>
      </c>
      <c r="C285" t="s">
        <v>84</v>
      </c>
      <c r="E285" t="s">
        <v>351</v>
      </c>
      <c r="F285">
        <v>85</v>
      </c>
      <c r="G285">
        <v>80</v>
      </c>
      <c r="H285">
        <v>90</v>
      </c>
      <c r="I285">
        <v>105</v>
      </c>
      <c r="J285">
        <v>95</v>
      </c>
      <c r="K285">
        <v>60</v>
      </c>
      <c r="L285">
        <v>515</v>
      </c>
      <c r="M285" s="1">
        <f>Table1[[#This Row],[BST]]/6</f>
        <v>85.833333333333329</v>
      </c>
      <c r="N285" s="2">
        <f t="shared" si="4"/>
        <v>13.969212178533509</v>
      </c>
      <c r="O285">
        <v>2</v>
      </c>
      <c r="P285" t="s">
        <v>72</v>
      </c>
      <c r="Q285">
        <v>1000000</v>
      </c>
      <c r="R285">
        <v>0</v>
      </c>
      <c r="S285">
        <v>45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2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0</v>
      </c>
      <c r="AL285">
        <v>1</v>
      </c>
      <c r="AM285">
        <v>1</v>
      </c>
      <c r="AN285">
        <v>1</v>
      </c>
      <c r="AO285">
        <v>1</v>
      </c>
      <c r="AP285">
        <v>0.6</v>
      </c>
      <c r="AQ285">
        <v>32.5</v>
      </c>
      <c r="AR285">
        <v>90.3</v>
      </c>
    </row>
    <row r="286" spans="1:44" x14ac:dyDescent="0.25">
      <c r="A286">
        <v>234</v>
      </c>
      <c r="B286" t="s">
        <v>533</v>
      </c>
      <c r="C286" t="s">
        <v>84</v>
      </c>
      <c r="E286" t="s">
        <v>534</v>
      </c>
      <c r="F286">
        <v>73</v>
      </c>
      <c r="G286">
        <v>95</v>
      </c>
      <c r="H286">
        <v>62</v>
      </c>
      <c r="I286">
        <v>85</v>
      </c>
      <c r="J286">
        <v>65</v>
      </c>
      <c r="K286">
        <v>85</v>
      </c>
      <c r="L286">
        <v>465</v>
      </c>
      <c r="M286" s="1">
        <f>Table1[[#This Row],[BST]]/6</f>
        <v>77.5</v>
      </c>
      <c r="N286" s="2">
        <f t="shared" si="4"/>
        <v>11.800423721205947</v>
      </c>
      <c r="O286">
        <v>2</v>
      </c>
      <c r="P286" t="s">
        <v>184</v>
      </c>
      <c r="Q286">
        <v>1250000</v>
      </c>
      <c r="R286">
        <v>1</v>
      </c>
      <c r="S286">
        <v>45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2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0</v>
      </c>
      <c r="AL286">
        <v>1</v>
      </c>
      <c r="AM286">
        <v>1</v>
      </c>
      <c r="AN286">
        <v>1</v>
      </c>
      <c r="AO286">
        <v>1</v>
      </c>
      <c r="AP286">
        <v>1.4</v>
      </c>
      <c r="AQ286">
        <v>71.2</v>
      </c>
      <c r="AR286">
        <v>36.299999999999997</v>
      </c>
    </row>
    <row r="287" spans="1:44" x14ac:dyDescent="0.25">
      <c r="A287">
        <v>235</v>
      </c>
      <c r="B287" t="s">
        <v>535</v>
      </c>
      <c r="C287" t="s">
        <v>84</v>
      </c>
      <c r="E287" t="s">
        <v>536</v>
      </c>
      <c r="F287">
        <v>55</v>
      </c>
      <c r="G287">
        <v>20</v>
      </c>
      <c r="H287">
        <v>35</v>
      </c>
      <c r="I287">
        <v>20</v>
      </c>
      <c r="J287">
        <v>45</v>
      </c>
      <c r="K287">
        <v>75</v>
      </c>
      <c r="L287">
        <v>250</v>
      </c>
      <c r="M287" s="1">
        <f>Table1[[#This Row],[BST]]/6</f>
        <v>41.666666666666664</v>
      </c>
      <c r="N287" s="2">
        <f t="shared" si="4"/>
        <v>19.507833184532707</v>
      </c>
      <c r="O287">
        <v>2</v>
      </c>
      <c r="P287" t="s">
        <v>130</v>
      </c>
      <c r="Q287">
        <v>800000</v>
      </c>
      <c r="R287">
        <v>1</v>
      </c>
      <c r="S287">
        <v>45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2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1.2</v>
      </c>
      <c r="AQ287">
        <v>58</v>
      </c>
      <c r="AR287">
        <v>40.299999999999997</v>
      </c>
    </row>
    <row r="288" spans="1:44" x14ac:dyDescent="0.25">
      <c r="A288">
        <v>236</v>
      </c>
      <c r="B288" t="s">
        <v>537</v>
      </c>
      <c r="C288" t="s">
        <v>179</v>
      </c>
      <c r="E288" t="s">
        <v>538</v>
      </c>
      <c r="F288">
        <v>35</v>
      </c>
      <c r="G288">
        <v>35</v>
      </c>
      <c r="H288">
        <v>35</v>
      </c>
      <c r="I288">
        <v>35</v>
      </c>
      <c r="J288">
        <v>35</v>
      </c>
      <c r="K288">
        <v>35</v>
      </c>
      <c r="L288">
        <v>210</v>
      </c>
      <c r="M288" s="1">
        <f>Table1[[#This Row],[BST]]/6</f>
        <v>35</v>
      </c>
      <c r="N288" s="2">
        <f t="shared" si="4"/>
        <v>0</v>
      </c>
      <c r="O288">
        <v>2</v>
      </c>
      <c r="P288" t="s">
        <v>72</v>
      </c>
      <c r="Q288">
        <v>1000000</v>
      </c>
      <c r="R288">
        <v>0</v>
      </c>
      <c r="S288">
        <v>75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2</v>
      </c>
      <c r="AH288">
        <v>2</v>
      </c>
      <c r="AI288">
        <v>0.5</v>
      </c>
      <c r="AJ288">
        <v>0.5</v>
      </c>
      <c r="AK288">
        <v>1</v>
      </c>
      <c r="AL288">
        <v>1</v>
      </c>
      <c r="AM288">
        <v>0.5</v>
      </c>
      <c r="AN288">
        <v>1</v>
      </c>
      <c r="AO288">
        <v>2</v>
      </c>
      <c r="AP288">
        <v>0.7</v>
      </c>
      <c r="AQ288">
        <v>21</v>
      </c>
      <c r="AR288">
        <v>42.9</v>
      </c>
    </row>
    <row r="289" spans="1:44" x14ac:dyDescent="0.25">
      <c r="A289">
        <v>237</v>
      </c>
      <c r="B289" t="s">
        <v>539</v>
      </c>
      <c r="C289" t="s">
        <v>179</v>
      </c>
      <c r="E289" t="s">
        <v>540</v>
      </c>
      <c r="F289">
        <v>50</v>
      </c>
      <c r="G289">
        <v>95</v>
      </c>
      <c r="H289">
        <v>95</v>
      </c>
      <c r="I289">
        <v>35</v>
      </c>
      <c r="J289">
        <v>110</v>
      </c>
      <c r="K289">
        <v>70</v>
      </c>
      <c r="L289">
        <v>455</v>
      </c>
      <c r="M289" s="1">
        <f>Table1[[#This Row],[BST]]/6</f>
        <v>75.833333333333329</v>
      </c>
      <c r="N289" s="2">
        <f t="shared" si="4"/>
        <v>26.67968432263687</v>
      </c>
      <c r="O289">
        <v>2</v>
      </c>
      <c r="P289" t="s">
        <v>72</v>
      </c>
      <c r="Q289">
        <v>1000000</v>
      </c>
      <c r="R289">
        <v>1</v>
      </c>
      <c r="S289">
        <v>45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2</v>
      </c>
      <c r="AH289">
        <v>2</v>
      </c>
      <c r="AI289">
        <v>0.5</v>
      </c>
      <c r="AJ289">
        <v>0.5</v>
      </c>
      <c r="AK289">
        <v>1</v>
      </c>
      <c r="AL289">
        <v>1</v>
      </c>
      <c r="AM289">
        <v>0.5</v>
      </c>
      <c r="AN289">
        <v>1</v>
      </c>
      <c r="AO289">
        <v>2</v>
      </c>
      <c r="AP289">
        <v>1.4</v>
      </c>
      <c r="AQ289">
        <v>48</v>
      </c>
      <c r="AR289">
        <v>24.5</v>
      </c>
    </row>
    <row r="290" spans="1:44" x14ac:dyDescent="0.25">
      <c r="A290">
        <v>238</v>
      </c>
      <c r="B290" t="s">
        <v>541</v>
      </c>
      <c r="C290" t="s">
        <v>114</v>
      </c>
      <c r="D290" t="s">
        <v>108</v>
      </c>
      <c r="E290" t="s">
        <v>542</v>
      </c>
      <c r="F290">
        <v>45</v>
      </c>
      <c r="G290">
        <v>30</v>
      </c>
      <c r="H290">
        <v>15</v>
      </c>
      <c r="I290">
        <v>85</v>
      </c>
      <c r="J290">
        <v>65</v>
      </c>
      <c r="K290">
        <v>65</v>
      </c>
      <c r="L290">
        <v>305</v>
      </c>
      <c r="M290" s="1">
        <f>Table1[[#This Row],[BST]]/6</f>
        <v>50.833333333333336</v>
      </c>
      <c r="N290" s="2">
        <f t="shared" si="4"/>
        <v>23.52599035582184</v>
      </c>
      <c r="O290">
        <v>2</v>
      </c>
      <c r="P290" t="s">
        <v>72</v>
      </c>
      <c r="Q290">
        <v>1000000</v>
      </c>
      <c r="R290">
        <v>0</v>
      </c>
      <c r="S290">
        <v>45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2</v>
      </c>
      <c r="Z290">
        <v>1</v>
      </c>
      <c r="AA290">
        <v>1</v>
      </c>
      <c r="AB290">
        <v>1</v>
      </c>
      <c r="AC290">
        <v>0.5</v>
      </c>
      <c r="AD290">
        <v>1</v>
      </c>
      <c r="AE290">
        <v>1</v>
      </c>
      <c r="AF290">
        <v>1</v>
      </c>
      <c r="AG290">
        <v>1</v>
      </c>
      <c r="AH290">
        <v>0.5</v>
      </c>
      <c r="AI290">
        <v>2</v>
      </c>
      <c r="AJ290">
        <v>2</v>
      </c>
      <c r="AK290">
        <v>2</v>
      </c>
      <c r="AL290">
        <v>1</v>
      </c>
      <c r="AM290">
        <v>2</v>
      </c>
      <c r="AN290">
        <v>2</v>
      </c>
      <c r="AO290">
        <v>1</v>
      </c>
      <c r="AP290">
        <v>0.4</v>
      </c>
      <c r="AQ290">
        <v>6</v>
      </c>
      <c r="AR290">
        <v>37.5</v>
      </c>
    </row>
    <row r="291" spans="1:44" x14ac:dyDescent="0.25">
      <c r="A291">
        <v>239</v>
      </c>
      <c r="B291" t="s">
        <v>543</v>
      </c>
      <c r="C291" t="s">
        <v>104</v>
      </c>
      <c r="E291" t="s">
        <v>323</v>
      </c>
      <c r="F291">
        <v>45</v>
      </c>
      <c r="G291">
        <v>63</v>
      </c>
      <c r="H291">
        <v>37</v>
      </c>
      <c r="I291">
        <v>65</v>
      </c>
      <c r="J291">
        <v>55</v>
      </c>
      <c r="K291">
        <v>95</v>
      </c>
      <c r="L291">
        <v>360</v>
      </c>
      <c r="M291" s="1">
        <f>Table1[[#This Row],[BST]]/6</f>
        <v>60</v>
      </c>
      <c r="N291" s="2">
        <f t="shared" si="4"/>
        <v>18.430047929038782</v>
      </c>
      <c r="O291">
        <v>2</v>
      </c>
      <c r="P291" t="s">
        <v>72</v>
      </c>
      <c r="Q291">
        <v>1000000</v>
      </c>
      <c r="R291">
        <v>0</v>
      </c>
      <c r="S291">
        <v>45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0.5</v>
      </c>
      <c r="AB291">
        <v>1</v>
      </c>
      <c r="AC291">
        <v>1</v>
      </c>
      <c r="AD291">
        <v>1</v>
      </c>
      <c r="AE291">
        <v>1</v>
      </c>
      <c r="AF291">
        <v>2</v>
      </c>
      <c r="AG291">
        <v>0.5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0.5</v>
      </c>
      <c r="AO291">
        <v>1</v>
      </c>
      <c r="AP291">
        <v>0.6</v>
      </c>
      <c r="AQ291">
        <v>23.5</v>
      </c>
      <c r="AR291">
        <v>65.3</v>
      </c>
    </row>
    <row r="292" spans="1:44" x14ac:dyDescent="0.25">
      <c r="A292">
        <v>240</v>
      </c>
      <c r="B292" t="s">
        <v>544</v>
      </c>
      <c r="C292" t="s">
        <v>52</v>
      </c>
      <c r="E292" t="s">
        <v>325</v>
      </c>
      <c r="F292">
        <v>45</v>
      </c>
      <c r="G292">
        <v>75</v>
      </c>
      <c r="H292">
        <v>37</v>
      </c>
      <c r="I292">
        <v>70</v>
      </c>
      <c r="J292">
        <v>55</v>
      </c>
      <c r="K292">
        <v>83</v>
      </c>
      <c r="L292">
        <v>365</v>
      </c>
      <c r="M292" s="1">
        <f>Table1[[#This Row],[BST]]/6</f>
        <v>60.833333333333336</v>
      </c>
      <c r="N292" s="2">
        <f t="shared" si="4"/>
        <v>16.476414119043689</v>
      </c>
      <c r="O292">
        <v>2</v>
      </c>
      <c r="P292" t="s">
        <v>72</v>
      </c>
      <c r="Q292">
        <v>1000000</v>
      </c>
      <c r="R292">
        <v>0</v>
      </c>
      <c r="S292">
        <v>45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0.5</v>
      </c>
      <c r="Z292">
        <v>2</v>
      </c>
      <c r="AA292">
        <v>1</v>
      </c>
      <c r="AB292">
        <v>0.5</v>
      </c>
      <c r="AC292">
        <v>0.5</v>
      </c>
      <c r="AD292">
        <v>1</v>
      </c>
      <c r="AE292">
        <v>1</v>
      </c>
      <c r="AF292">
        <v>2</v>
      </c>
      <c r="AG292">
        <v>1</v>
      </c>
      <c r="AH292">
        <v>1</v>
      </c>
      <c r="AI292">
        <v>0.5</v>
      </c>
      <c r="AJ292">
        <v>2</v>
      </c>
      <c r="AK292">
        <v>1</v>
      </c>
      <c r="AL292">
        <v>1</v>
      </c>
      <c r="AM292">
        <v>1</v>
      </c>
      <c r="AN292">
        <v>0.5</v>
      </c>
      <c r="AO292">
        <v>0.5</v>
      </c>
      <c r="AP292">
        <v>0.7</v>
      </c>
      <c r="AQ292">
        <v>21.4</v>
      </c>
      <c r="AR292">
        <v>43.7</v>
      </c>
    </row>
    <row r="293" spans="1:44" x14ac:dyDescent="0.25">
      <c r="A293">
        <v>241</v>
      </c>
      <c r="B293" t="s">
        <v>545</v>
      </c>
      <c r="C293" t="s">
        <v>84</v>
      </c>
      <c r="E293" t="s">
        <v>546</v>
      </c>
      <c r="F293">
        <v>95</v>
      </c>
      <c r="G293">
        <v>80</v>
      </c>
      <c r="H293">
        <v>105</v>
      </c>
      <c r="I293">
        <v>40</v>
      </c>
      <c r="J293">
        <v>70</v>
      </c>
      <c r="K293">
        <v>100</v>
      </c>
      <c r="L293">
        <v>490</v>
      </c>
      <c r="M293" s="1">
        <f>Table1[[#This Row],[BST]]/6</f>
        <v>81.666666666666671</v>
      </c>
      <c r="N293" s="2">
        <f t="shared" si="4"/>
        <v>22.110831935702667</v>
      </c>
      <c r="O293">
        <v>2</v>
      </c>
      <c r="P293" t="s">
        <v>184</v>
      </c>
      <c r="Q293">
        <v>1250000</v>
      </c>
      <c r="R293">
        <v>1</v>
      </c>
      <c r="S293">
        <v>45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2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0</v>
      </c>
      <c r="AL293">
        <v>1</v>
      </c>
      <c r="AM293">
        <v>1</v>
      </c>
      <c r="AN293">
        <v>1</v>
      </c>
      <c r="AO293">
        <v>1</v>
      </c>
      <c r="AP293">
        <v>1.2</v>
      </c>
      <c r="AQ293">
        <v>75.5</v>
      </c>
      <c r="AR293">
        <v>52.4</v>
      </c>
    </row>
    <row r="294" spans="1:44" x14ac:dyDescent="0.25">
      <c r="A294">
        <v>242</v>
      </c>
      <c r="B294" t="s">
        <v>547</v>
      </c>
      <c r="C294" t="s">
        <v>84</v>
      </c>
      <c r="E294" t="s">
        <v>297</v>
      </c>
      <c r="F294">
        <v>255</v>
      </c>
      <c r="G294">
        <v>10</v>
      </c>
      <c r="H294">
        <v>10</v>
      </c>
      <c r="I294">
        <v>75</v>
      </c>
      <c r="J294">
        <v>135</v>
      </c>
      <c r="K294">
        <v>55</v>
      </c>
      <c r="L294">
        <v>540</v>
      </c>
      <c r="M294" s="1">
        <f>Table1[[#This Row],[BST]]/6</f>
        <v>90</v>
      </c>
      <c r="N294" s="2">
        <f t="shared" si="4"/>
        <v>85.14693182963201</v>
      </c>
      <c r="O294">
        <v>2</v>
      </c>
      <c r="P294" t="s">
        <v>130</v>
      </c>
      <c r="Q294">
        <v>800000</v>
      </c>
      <c r="R294">
        <v>1</v>
      </c>
      <c r="S294">
        <v>30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2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0</v>
      </c>
      <c r="AL294">
        <v>1</v>
      </c>
      <c r="AM294">
        <v>1</v>
      </c>
      <c r="AN294">
        <v>1</v>
      </c>
      <c r="AO294">
        <v>1</v>
      </c>
      <c r="AP294">
        <v>1.5</v>
      </c>
      <c r="AQ294">
        <v>46.8</v>
      </c>
      <c r="AR294">
        <v>20.8</v>
      </c>
    </row>
    <row r="295" spans="1:44" x14ac:dyDescent="0.25">
      <c r="A295">
        <v>243</v>
      </c>
      <c r="B295" t="s">
        <v>548</v>
      </c>
      <c r="C295" t="s">
        <v>104</v>
      </c>
      <c r="E295" t="s">
        <v>549</v>
      </c>
      <c r="F295">
        <v>90</v>
      </c>
      <c r="G295">
        <v>85</v>
      </c>
      <c r="H295">
        <v>75</v>
      </c>
      <c r="I295">
        <v>115</v>
      </c>
      <c r="J295">
        <v>100</v>
      </c>
      <c r="K295">
        <v>115</v>
      </c>
      <c r="L295">
        <v>580</v>
      </c>
      <c r="M295" s="1">
        <f>Table1[[#This Row],[BST]]/6</f>
        <v>96.666666666666671</v>
      </c>
      <c r="N295" s="2">
        <f t="shared" si="4"/>
        <v>14.907119849998598</v>
      </c>
      <c r="O295">
        <v>2</v>
      </c>
      <c r="P295" t="s">
        <v>184</v>
      </c>
      <c r="Q295">
        <v>1250000</v>
      </c>
      <c r="R295">
        <v>1</v>
      </c>
      <c r="S295">
        <v>3</v>
      </c>
      <c r="T295">
        <v>1</v>
      </c>
      <c r="U295">
        <v>0</v>
      </c>
      <c r="V295">
        <v>0</v>
      </c>
      <c r="W295">
        <v>0</v>
      </c>
      <c r="X295">
        <v>1</v>
      </c>
      <c r="Y295">
        <v>1</v>
      </c>
      <c r="Z295">
        <v>1</v>
      </c>
      <c r="AA295">
        <v>0.5</v>
      </c>
      <c r="AB295">
        <v>1</v>
      </c>
      <c r="AC295">
        <v>1</v>
      </c>
      <c r="AD295">
        <v>1</v>
      </c>
      <c r="AE295">
        <v>1</v>
      </c>
      <c r="AF295">
        <v>2</v>
      </c>
      <c r="AG295">
        <v>0.5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0.5</v>
      </c>
      <c r="AO295">
        <v>1</v>
      </c>
      <c r="AP295">
        <v>1.9</v>
      </c>
      <c r="AQ295">
        <v>178</v>
      </c>
      <c r="AR295">
        <v>49.3</v>
      </c>
    </row>
    <row r="296" spans="1:44" x14ac:dyDescent="0.25">
      <c r="A296">
        <v>244</v>
      </c>
      <c r="B296" t="s">
        <v>550</v>
      </c>
      <c r="C296" t="s">
        <v>52</v>
      </c>
      <c r="E296" t="s">
        <v>549</v>
      </c>
      <c r="F296">
        <v>115</v>
      </c>
      <c r="G296">
        <v>115</v>
      </c>
      <c r="H296">
        <v>85</v>
      </c>
      <c r="I296">
        <v>90</v>
      </c>
      <c r="J296">
        <v>75</v>
      </c>
      <c r="K296">
        <v>100</v>
      </c>
      <c r="L296">
        <v>580</v>
      </c>
      <c r="M296" s="1">
        <f>Table1[[#This Row],[BST]]/6</f>
        <v>96.666666666666671</v>
      </c>
      <c r="N296" s="2">
        <f t="shared" si="4"/>
        <v>14.907119849998598</v>
      </c>
      <c r="O296">
        <v>2</v>
      </c>
      <c r="P296" t="s">
        <v>184</v>
      </c>
      <c r="Q296">
        <v>1250000</v>
      </c>
      <c r="R296">
        <v>1</v>
      </c>
      <c r="S296">
        <v>3</v>
      </c>
      <c r="T296">
        <v>1</v>
      </c>
      <c r="U296">
        <v>0</v>
      </c>
      <c r="V296">
        <v>0</v>
      </c>
      <c r="W296">
        <v>0</v>
      </c>
      <c r="X296">
        <v>1</v>
      </c>
      <c r="Y296">
        <v>0.5</v>
      </c>
      <c r="Z296">
        <v>2</v>
      </c>
      <c r="AA296">
        <v>1</v>
      </c>
      <c r="AB296">
        <v>0.5</v>
      </c>
      <c r="AC296">
        <v>0.5</v>
      </c>
      <c r="AD296">
        <v>1</v>
      </c>
      <c r="AE296">
        <v>1</v>
      </c>
      <c r="AF296">
        <v>2</v>
      </c>
      <c r="AG296">
        <v>1</v>
      </c>
      <c r="AH296">
        <v>1</v>
      </c>
      <c r="AI296">
        <v>0.5</v>
      </c>
      <c r="AJ296">
        <v>2</v>
      </c>
      <c r="AK296">
        <v>1</v>
      </c>
      <c r="AL296">
        <v>1</v>
      </c>
      <c r="AM296">
        <v>1</v>
      </c>
      <c r="AN296">
        <v>0.5</v>
      </c>
      <c r="AO296">
        <v>0.5</v>
      </c>
      <c r="AP296">
        <v>2.1</v>
      </c>
      <c r="AQ296">
        <v>198</v>
      </c>
      <c r="AR296">
        <v>44.9</v>
      </c>
    </row>
    <row r="297" spans="1:44" x14ac:dyDescent="0.25">
      <c r="A297">
        <v>245</v>
      </c>
      <c r="B297" t="s">
        <v>551</v>
      </c>
      <c r="C297" t="s">
        <v>63</v>
      </c>
      <c r="E297" t="s">
        <v>549</v>
      </c>
      <c r="F297">
        <v>100</v>
      </c>
      <c r="G297">
        <v>75</v>
      </c>
      <c r="H297">
        <v>115</v>
      </c>
      <c r="I297">
        <v>90</v>
      </c>
      <c r="J297">
        <v>115</v>
      </c>
      <c r="K297">
        <v>85</v>
      </c>
      <c r="L297">
        <v>580</v>
      </c>
      <c r="M297" s="1">
        <f>Table1[[#This Row],[BST]]/6</f>
        <v>96.666666666666671</v>
      </c>
      <c r="N297" s="2">
        <f t="shared" si="4"/>
        <v>14.907119849998598</v>
      </c>
      <c r="O297">
        <v>2</v>
      </c>
      <c r="P297" t="s">
        <v>184</v>
      </c>
      <c r="Q297">
        <v>1250000</v>
      </c>
      <c r="R297">
        <v>1</v>
      </c>
      <c r="S297">
        <v>3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0.5</v>
      </c>
      <c r="Z297">
        <v>0.5</v>
      </c>
      <c r="AA297">
        <v>2</v>
      </c>
      <c r="AB297">
        <v>2</v>
      </c>
      <c r="AC297">
        <v>0.5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0.5</v>
      </c>
      <c r="AO297">
        <v>1</v>
      </c>
      <c r="AP297">
        <v>2</v>
      </c>
      <c r="AQ297">
        <v>187</v>
      </c>
      <c r="AR297">
        <v>46.8</v>
      </c>
    </row>
    <row r="298" spans="1:44" x14ac:dyDescent="0.25">
      <c r="A298">
        <v>246</v>
      </c>
      <c r="B298" t="s">
        <v>552</v>
      </c>
      <c r="C298" t="s">
        <v>208</v>
      </c>
      <c r="D298" t="s">
        <v>111</v>
      </c>
      <c r="E298" t="s">
        <v>553</v>
      </c>
      <c r="F298">
        <v>50</v>
      </c>
      <c r="G298">
        <v>64</v>
      </c>
      <c r="H298">
        <v>50</v>
      </c>
      <c r="I298">
        <v>45</v>
      </c>
      <c r="J298">
        <v>50</v>
      </c>
      <c r="K298">
        <v>41</v>
      </c>
      <c r="L298">
        <v>300</v>
      </c>
      <c r="M298" s="1">
        <f>Table1[[#This Row],[BST]]/6</f>
        <v>50</v>
      </c>
      <c r="N298" s="2">
        <f t="shared" si="4"/>
        <v>7.0945988845975876</v>
      </c>
      <c r="O298">
        <v>2</v>
      </c>
      <c r="P298" t="s">
        <v>184</v>
      </c>
      <c r="Q298">
        <v>1250000</v>
      </c>
      <c r="R298">
        <v>0</v>
      </c>
      <c r="S298">
        <v>45</v>
      </c>
      <c r="T298">
        <v>0</v>
      </c>
      <c r="U298">
        <v>0</v>
      </c>
      <c r="V298">
        <v>0</v>
      </c>
      <c r="W298">
        <v>0</v>
      </c>
      <c r="X298">
        <v>0.5</v>
      </c>
      <c r="Y298">
        <v>0.5</v>
      </c>
      <c r="Z298">
        <v>4</v>
      </c>
      <c r="AA298">
        <v>0</v>
      </c>
      <c r="AB298">
        <v>4</v>
      </c>
      <c r="AC298">
        <v>2</v>
      </c>
      <c r="AD298">
        <v>2</v>
      </c>
      <c r="AE298">
        <v>0.25</v>
      </c>
      <c r="AF298">
        <v>2</v>
      </c>
      <c r="AG298">
        <v>0.5</v>
      </c>
      <c r="AH298">
        <v>1</v>
      </c>
      <c r="AI298">
        <v>1</v>
      </c>
      <c r="AJ298">
        <v>0.5</v>
      </c>
      <c r="AK298">
        <v>1</v>
      </c>
      <c r="AL298">
        <v>1</v>
      </c>
      <c r="AM298">
        <v>1</v>
      </c>
      <c r="AN298">
        <v>2</v>
      </c>
      <c r="AO298">
        <v>1</v>
      </c>
      <c r="AP298">
        <v>0.6</v>
      </c>
      <c r="AQ298">
        <v>72</v>
      </c>
      <c r="AR298">
        <v>200</v>
      </c>
    </row>
    <row r="299" spans="1:44" x14ac:dyDescent="0.25">
      <c r="A299">
        <v>247</v>
      </c>
      <c r="B299" t="s">
        <v>554</v>
      </c>
      <c r="C299" t="s">
        <v>208</v>
      </c>
      <c r="D299" t="s">
        <v>111</v>
      </c>
      <c r="E299" t="s">
        <v>74</v>
      </c>
      <c r="F299">
        <v>70</v>
      </c>
      <c r="G299">
        <v>84</v>
      </c>
      <c r="H299">
        <v>70</v>
      </c>
      <c r="I299">
        <v>65</v>
      </c>
      <c r="J299">
        <v>70</v>
      </c>
      <c r="K299">
        <v>51</v>
      </c>
      <c r="L299">
        <v>410</v>
      </c>
      <c r="M299" s="1">
        <f>Table1[[#This Row],[BST]]/6</f>
        <v>68.333333333333329</v>
      </c>
      <c r="N299" s="2">
        <f t="shared" si="4"/>
        <v>9.7068131857073574</v>
      </c>
      <c r="O299">
        <v>2</v>
      </c>
      <c r="P299" t="s">
        <v>184</v>
      </c>
      <c r="Q299">
        <v>1250000</v>
      </c>
      <c r="R299">
        <v>0</v>
      </c>
      <c r="S299">
        <v>45</v>
      </c>
      <c r="T299">
        <v>0</v>
      </c>
      <c r="U299">
        <v>0</v>
      </c>
      <c r="V299">
        <v>0</v>
      </c>
      <c r="W299">
        <v>0</v>
      </c>
      <c r="X299">
        <v>0.5</v>
      </c>
      <c r="Y299">
        <v>0.5</v>
      </c>
      <c r="Z299">
        <v>4</v>
      </c>
      <c r="AA299">
        <v>0</v>
      </c>
      <c r="AB299">
        <v>4</v>
      </c>
      <c r="AC299">
        <v>2</v>
      </c>
      <c r="AD299">
        <v>2</v>
      </c>
      <c r="AE299">
        <v>0.25</v>
      </c>
      <c r="AF299">
        <v>2</v>
      </c>
      <c r="AG299">
        <v>0.5</v>
      </c>
      <c r="AH299">
        <v>1</v>
      </c>
      <c r="AI299">
        <v>1</v>
      </c>
      <c r="AJ299">
        <v>0.5</v>
      </c>
      <c r="AK299">
        <v>1</v>
      </c>
      <c r="AL299">
        <v>1</v>
      </c>
      <c r="AM299">
        <v>1</v>
      </c>
      <c r="AN299">
        <v>2</v>
      </c>
      <c r="AO299">
        <v>1</v>
      </c>
      <c r="AP299">
        <v>1.2</v>
      </c>
      <c r="AQ299">
        <v>152</v>
      </c>
      <c r="AR299">
        <v>105.6</v>
      </c>
    </row>
    <row r="300" spans="1:44" x14ac:dyDescent="0.25">
      <c r="A300">
        <v>248</v>
      </c>
      <c r="B300" t="s">
        <v>555</v>
      </c>
      <c r="C300" t="s">
        <v>208</v>
      </c>
      <c r="D300" t="s">
        <v>93</v>
      </c>
      <c r="E300" t="s">
        <v>556</v>
      </c>
      <c r="F300">
        <v>100</v>
      </c>
      <c r="G300">
        <v>134</v>
      </c>
      <c r="H300">
        <v>110</v>
      </c>
      <c r="I300">
        <v>95</v>
      </c>
      <c r="J300">
        <v>100</v>
      </c>
      <c r="K300">
        <v>61</v>
      </c>
      <c r="L300">
        <v>600</v>
      </c>
      <c r="M300" s="1">
        <f>Table1[[#This Row],[BST]]/6</f>
        <v>100</v>
      </c>
      <c r="N300" s="2">
        <f t="shared" si="4"/>
        <v>21.61018278497431</v>
      </c>
      <c r="O300">
        <v>2</v>
      </c>
      <c r="P300" t="s">
        <v>184</v>
      </c>
      <c r="Q300">
        <v>1250000</v>
      </c>
      <c r="R300">
        <v>1</v>
      </c>
      <c r="S300">
        <v>45</v>
      </c>
      <c r="T300">
        <v>0</v>
      </c>
      <c r="U300">
        <v>0</v>
      </c>
      <c r="V300">
        <v>0</v>
      </c>
      <c r="W300">
        <v>0</v>
      </c>
      <c r="X300">
        <v>0.5</v>
      </c>
      <c r="Y300">
        <v>0.5</v>
      </c>
      <c r="Z300">
        <v>2</v>
      </c>
      <c r="AA300">
        <v>1</v>
      </c>
      <c r="AB300">
        <v>2</v>
      </c>
      <c r="AC300">
        <v>1</v>
      </c>
      <c r="AD300">
        <v>4</v>
      </c>
      <c r="AE300">
        <v>0.5</v>
      </c>
      <c r="AF300">
        <v>2</v>
      </c>
      <c r="AG300">
        <v>0.5</v>
      </c>
      <c r="AH300">
        <v>0</v>
      </c>
      <c r="AI300">
        <v>2</v>
      </c>
      <c r="AJ300">
        <v>1</v>
      </c>
      <c r="AK300">
        <v>0.5</v>
      </c>
      <c r="AL300">
        <v>1</v>
      </c>
      <c r="AM300">
        <v>0.5</v>
      </c>
      <c r="AN300">
        <v>2</v>
      </c>
      <c r="AO300">
        <v>2</v>
      </c>
      <c r="AP300">
        <v>2</v>
      </c>
      <c r="AQ300">
        <v>202</v>
      </c>
      <c r="AR300">
        <v>50.5</v>
      </c>
    </row>
    <row r="301" spans="1:44" x14ac:dyDescent="0.25">
      <c r="A301">
        <v>248</v>
      </c>
      <c r="B301" t="s">
        <v>557</v>
      </c>
      <c r="C301" t="s">
        <v>208</v>
      </c>
      <c r="D301" t="s">
        <v>93</v>
      </c>
      <c r="E301" t="s">
        <v>558</v>
      </c>
      <c r="F301">
        <v>100</v>
      </c>
      <c r="G301">
        <v>164</v>
      </c>
      <c r="H301">
        <v>150</v>
      </c>
      <c r="I301">
        <v>95</v>
      </c>
      <c r="J301">
        <v>120</v>
      </c>
      <c r="K301">
        <v>71</v>
      </c>
      <c r="L301">
        <v>700</v>
      </c>
      <c r="M301" s="1">
        <f>Table1[[#This Row],[BST]]/6</f>
        <v>116.66666666666667</v>
      </c>
      <c r="N301" s="2">
        <f t="shared" si="4"/>
        <v>32.13340248955214</v>
      </c>
      <c r="O301">
        <v>6</v>
      </c>
      <c r="P301" t="s">
        <v>184</v>
      </c>
      <c r="Q301">
        <v>1250000</v>
      </c>
      <c r="R301">
        <v>1</v>
      </c>
      <c r="S301">
        <v>45</v>
      </c>
      <c r="T301">
        <v>0</v>
      </c>
      <c r="U301">
        <v>1</v>
      </c>
      <c r="V301">
        <v>0</v>
      </c>
      <c r="W301">
        <v>0</v>
      </c>
      <c r="X301">
        <v>0.5</v>
      </c>
      <c r="Y301">
        <v>0.5</v>
      </c>
      <c r="Z301">
        <v>2</v>
      </c>
      <c r="AA301">
        <v>1</v>
      </c>
      <c r="AB301">
        <v>2</v>
      </c>
      <c r="AC301">
        <v>1</v>
      </c>
      <c r="AD301">
        <v>4</v>
      </c>
      <c r="AE301">
        <v>0.5</v>
      </c>
      <c r="AF301">
        <v>2</v>
      </c>
      <c r="AG301">
        <v>0.5</v>
      </c>
      <c r="AH301">
        <v>0</v>
      </c>
      <c r="AI301">
        <v>2</v>
      </c>
      <c r="AJ301">
        <v>1</v>
      </c>
      <c r="AK301">
        <v>0.5</v>
      </c>
      <c r="AL301">
        <v>1</v>
      </c>
      <c r="AM301">
        <v>0.5</v>
      </c>
      <c r="AN301">
        <v>2</v>
      </c>
      <c r="AO301">
        <v>2</v>
      </c>
      <c r="AP301">
        <v>2.5</v>
      </c>
      <c r="AQ301">
        <v>255</v>
      </c>
      <c r="AR301">
        <v>40.799999999999997</v>
      </c>
    </row>
    <row r="302" spans="1:44" x14ac:dyDescent="0.25">
      <c r="A302">
        <v>249</v>
      </c>
      <c r="B302" t="s">
        <v>559</v>
      </c>
      <c r="C302" t="s">
        <v>108</v>
      </c>
      <c r="D302" t="s">
        <v>56</v>
      </c>
      <c r="E302" t="s">
        <v>560</v>
      </c>
      <c r="F302">
        <v>106</v>
      </c>
      <c r="G302">
        <v>90</v>
      </c>
      <c r="H302">
        <v>130</v>
      </c>
      <c r="I302">
        <v>90</v>
      </c>
      <c r="J302">
        <v>154</v>
      </c>
      <c r="K302">
        <v>110</v>
      </c>
      <c r="L302">
        <v>680</v>
      </c>
      <c r="M302" s="1">
        <f>Table1[[#This Row],[BST]]/6</f>
        <v>113.33333333333333</v>
      </c>
      <c r="N302" s="2">
        <f t="shared" si="4"/>
        <v>22.676468468926597</v>
      </c>
      <c r="O302">
        <v>2</v>
      </c>
      <c r="P302" t="s">
        <v>184</v>
      </c>
      <c r="Q302">
        <v>1250000</v>
      </c>
      <c r="R302">
        <v>1</v>
      </c>
      <c r="S302">
        <v>3</v>
      </c>
      <c r="T302">
        <v>1</v>
      </c>
      <c r="U302">
        <v>0</v>
      </c>
      <c r="V302">
        <v>0</v>
      </c>
      <c r="W302">
        <v>0</v>
      </c>
      <c r="X302">
        <v>1</v>
      </c>
      <c r="Y302">
        <v>1</v>
      </c>
      <c r="Z302">
        <v>1</v>
      </c>
      <c r="AA302">
        <v>2</v>
      </c>
      <c r="AB302">
        <v>0.5</v>
      </c>
      <c r="AC302">
        <v>2</v>
      </c>
      <c r="AD302">
        <v>0.25</v>
      </c>
      <c r="AE302">
        <v>1</v>
      </c>
      <c r="AF302">
        <v>0</v>
      </c>
      <c r="AG302">
        <v>1</v>
      </c>
      <c r="AH302">
        <v>0.5</v>
      </c>
      <c r="AI302">
        <v>1</v>
      </c>
      <c r="AJ302">
        <v>2</v>
      </c>
      <c r="AK302">
        <v>2</v>
      </c>
      <c r="AL302">
        <v>1</v>
      </c>
      <c r="AM302">
        <v>2</v>
      </c>
      <c r="AN302">
        <v>1</v>
      </c>
      <c r="AO302">
        <v>1</v>
      </c>
      <c r="AP302">
        <v>5.2</v>
      </c>
      <c r="AQ302">
        <v>216</v>
      </c>
      <c r="AR302">
        <v>8</v>
      </c>
    </row>
    <row r="303" spans="1:44" x14ac:dyDescent="0.25">
      <c r="A303">
        <v>250</v>
      </c>
      <c r="B303" t="s">
        <v>561</v>
      </c>
      <c r="C303" t="s">
        <v>52</v>
      </c>
      <c r="D303" t="s">
        <v>56</v>
      </c>
      <c r="E303" t="s">
        <v>562</v>
      </c>
      <c r="F303">
        <v>106</v>
      </c>
      <c r="G303">
        <v>130</v>
      </c>
      <c r="H303">
        <v>90</v>
      </c>
      <c r="I303">
        <v>110</v>
      </c>
      <c r="J303">
        <v>154</v>
      </c>
      <c r="K303">
        <v>90</v>
      </c>
      <c r="L303">
        <v>680</v>
      </c>
      <c r="M303" s="1">
        <f>Table1[[#This Row],[BST]]/6</f>
        <v>113.33333333333333</v>
      </c>
      <c r="N303" s="2">
        <f t="shared" si="4"/>
        <v>22.676468468926597</v>
      </c>
      <c r="O303">
        <v>2</v>
      </c>
      <c r="P303" t="s">
        <v>184</v>
      </c>
      <c r="Q303">
        <v>1250000</v>
      </c>
      <c r="R303">
        <v>1</v>
      </c>
      <c r="S303">
        <v>3</v>
      </c>
      <c r="T303">
        <v>1</v>
      </c>
      <c r="U303">
        <v>0</v>
      </c>
      <c r="V303">
        <v>0</v>
      </c>
      <c r="W303">
        <v>0</v>
      </c>
      <c r="X303">
        <v>1</v>
      </c>
      <c r="Y303">
        <v>0.5</v>
      </c>
      <c r="Z303">
        <v>2</v>
      </c>
      <c r="AA303">
        <v>2</v>
      </c>
      <c r="AB303">
        <v>0.25</v>
      </c>
      <c r="AC303">
        <v>1</v>
      </c>
      <c r="AD303">
        <v>0.5</v>
      </c>
      <c r="AE303">
        <v>1</v>
      </c>
      <c r="AF303">
        <v>0</v>
      </c>
      <c r="AG303">
        <v>1</v>
      </c>
      <c r="AH303">
        <v>1</v>
      </c>
      <c r="AI303">
        <v>0.25</v>
      </c>
      <c r="AJ303">
        <v>4</v>
      </c>
      <c r="AK303">
        <v>1</v>
      </c>
      <c r="AL303">
        <v>1</v>
      </c>
      <c r="AM303">
        <v>1</v>
      </c>
      <c r="AN303">
        <v>0.5</v>
      </c>
      <c r="AO303">
        <v>0.5</v>
      </c>
      <c r="AP303">
        <v>3.8</v>
      </c>
      <c r="AQ303">
        <v>199</v>
      </c>
      <c r="AR303">
        <v>13.8</v>
      </c>
    </row>
    <row r="304" spans="1:44" x14ac:dyDescent="0.25">
      <c r="A304">
        <v>251</v>
      </c>
      <c r="B304" t="s">
        <v>563</v>
      </c>
      <c r="C304" t="s">
        <v>108</v>
      </c>
      <c r="D304" t="s">
        <v>43</v>
      </c>
      <c r="E304" t="s">
        <v>564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600</v>
      </c>
      <c r="M304" s="1">
        <f>Table1[[#This Row],[BST]]/6</f>
        <v>100</v>
      </c>
      <c r="N304" s="2">
        <f t="shared" si="4"/>
        <v>0</v>
      </c>
      <c r="O304">
        <v>2</v>
      </c>
      <c r="P304" t="s">
        <v>46</v>
      </c>
      <c r="Q304">
        <v>1059860</v>
      </c>
      <c r="R304">
        <v>1</v>
      </c>
      <c r="S304">
        <v>45</v>
      </c>
      <c r="T304">
        <v>1</v>
      </c>
      <c r="U304">
        <v>0</v>
      </c>
      <c r="V304">
        <v>0</v>
      </c>
      <c r="W304">
        <v>0</v>
      </c>
      <c r="X304">
        <v>1</v>
      </c>
      <c r="Y304">
        <v>2</v>
      </c>
      <c r="Z304">
        <v>0.5</v>
      </c>
      <c r="AA304">
        <v>0.5</v>
      </c>
      <c r="AB304">
        <v>0.5</v>
      </c>
      <c r="AC304">
        <v>2</v>
      </c>
      <c r="AD304">
        <v>0.5</v>
      </c>
      <c r="AE304">
        <v>2</v>
      </c>
      <c r="AF304">
        <v>0.5</v>
      </c>
      <c r="AG304">
        <v>2</v>
      </c>
      <c r="AH304">
        <v>0.5</v>
      </c>
      <c r="AI304">
        <v>4</v>
      </c>
      <c r="AJ304">
        <v>1</v>
      </c>
      <c r="AK304">
        <v>2</v>
      </c>
      <c r="AL304">
        <v>1</v>
      </c>
      <c r="AM304">
        <v>2</v>
      </c>
      <c r="AN304">
        <v>1</v>
      </c>
      <c r="AO304">
        <v>1</v>
      </c>
      <c r="AP304">
        <v>0.6</v>
      </c>
      <c r="AQ304">
        <v>5</v>
      </c>
      <c r="AR304">
        <v>13.9</v>
      </c>
    </row>
    <row r="305" spans="1:44" x14ac:dyDescent="0.25">
      <c r="A305">
        <v>252</v>
      </c>
      <c r="B305" t="s">
        <v>565</v>
      </c>
      <c r="C305" t="s">
        <v>43</v>
      </c>
      <c r="E305" t="s">
        <v>566</v>
      </c>
      <c r="F305">
        <v>40</v>
      </c>
      <c r="G305">
        <v>45</v>
      </c>
      <c r="H305">
        <v>35</v>
      </c>
      <c r="I305">
        <v>65</v>
      </c>
      <c r="J305">
        <v>55</v>
      </c>
      <c r="K305">
        <v>70</v>
      </c>
      <c r="L305">
        <v>310</v>
      </c>
      <c r="M305" s="1">
        <f>Table1[[#This Row],[BST]]/6</f>
        <v>51.666666666666664</v>
      </c>
      <c r="N305" s="2">
        <f t="shared" si="4"/>
        <v>12.801909579781013</v>
      </c>
      <c r="O305">
        <v>3</v>
      </c>
      <c r="P305" t="s">
        <v>46</v>
      </c>
      <c r="Q305">
        <v>1059860</v>
      </c>
      <c r="R305">
        <v>0</v>
      </c>
      <c r="S305">
        <v>45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2</v>
      </c>
      <c r="Z305">
        <v>0.5</v>
      </c>
      <c r="AA305">
        <v>0.5</v>
      </c>
      <c r="AB305">
        <v>0.5</v>
      </c>
      <c r="AC305">
        <v>2</v>
      </c>
      <c r="AD305">
        <v>1</v>
      </c>
      <c r="AE305">
        <v>2</v>
      </c>
      <c r="AF305">
        <v>0.5</v>
      </c>
      <c r="AG305">
        <v>2</v>
      </c>
      <c r="AH305">
        <v>1</v>
      </c>
      <c r="AI305">
        <v>2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0.5</v>
      </c>
      <c r="AQ305">
        <v>5</v>
      </c>
      <c r="AR305">
        <v>20</v>
      </c>
    </row>
    <row r="306" spans="1:44" x14ac:dyDescent="0.25">
      <c r="A306">
        <v>253</v>
      </c>
      <c r="B306" t="s">
        <v>567</v>
      </c>
      <c r="C306" t="s">
        <v>43</v>
      </c>
      <c r="E306" t="s">
        <v>566</v>
      </c>
      <c r="F306">
        <v>50</v>
      </c>
      <c r="G306">
        <v>65</v>
      </c>
      <c r="H306">
        <v>45</v>
      </c>
      <c r="I306">
        <v>85</v>
      </c>
      <c r="J306">
        <v>65</v>
      </c>
      <c r="K306">
        <v>95</v>
      </c>
      <c r="L306">
        <v>405</v>
      </c>
      <c r="M306" s="1">
        <f>Table1[[#This Row],[BST]]/6</f>
        <v>67.5</v>
      </c>
      <c r="N306" s="2">
        <f t="shared" si="4"/>
        <v>17.736497211493969</v>
      </c>
      <c r="O306">
        <v>3</v>
      </c>
      <c r="P306" t="s">
        <v>46</v>
      </c>
      <c r="Q306">
        <v>1059860</v>
      </c>
      <c r="R306">
        <v>0</v>
      </c>
      <c r="S306">
        <v>45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2</v>
      </c>
      <c r="Z306">
        <v>0.5</v>
      </c>
      <c r="AA306">
        <v>0.5</v>
      </c>
      <c r="AB306">
        <v>0.5</v>
      </c>
      <c r="AC306">
        <v>2</v>
      </c>
      <c r="AD306">
        <v>1</v>
      </c>
      <c r="AE306">
        <v>2</v>
      </c>
      <c r="AF306">
        <v>0.5</v>
      </c>
      <c r="AG306">
        <v>2</v>
      </c>
      <c r="AH306">
        <v>1</v>
      </c>
      <c r="AI306">
        <v>2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0.9</v>
      </c>
      <c r="AQ306">
        <v>21.6</v>
      </c>
      <c r="AR306">
        <v>26.7</v>
      </c>
    </row>
    <row r="307" spans="1:44" x14ac:dyDescent="0.25">
      <c r="A307">
        <v>254</v>
      </c>
      <c r="B307" t="s">
        <v>568</v>
      </c>
      <c r="C307" t="s">
        <v>43</v>
      </c>
      <c r="E307" t="s">
        <v>566</v>
      </c>
      <c r="F307">
        <v>70</v>
      </c>
      <c r="G307">
        <v>85</v>
      </c>
      <c r="H307">
        <v>65</v>
      </c>
      <c r="I307">
        <v>105</v>
      </c>
      <c r="J307">
        <v>85</v>
      </c>
      <c r="K307">
        <v>120</v>
      </c>
      <c r="L307">
        <v>530</v>
      </c>
      <c r="M307" s="1">
        <f>Table1[[#This Row],[BST]]/6</f>
        <v>88.333333333333329</v>
      </c>
      <c r="N307" s="2">
        <f t="shared" si="4"/>
        <v>19.075871903765997</v>
      </c>
      <c r="O307">
        <v>3</v>
      </c>
      <c r="P307" t="s">
        <v>46</v>
      </c>
      <c r="Q307">
        <v>1059860</v>
      </c>
      <c r="R307">
        <v>1</v>
      </c>
      <c r="S307">
        <v>45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2</v>
      </c>
      <c r="Z307">
        <v>0.5</v>
      </c>
      <c r="AA307">
        <v>0.5</v>
      </c>
      <c r="AB307">
        <v>0.5</v>
      </c>
      <c r="AC307">
        <v>2</v>
      </c>
      <c r="AD307">
        <v>1</v>
      </c>
      <c r="AE307">
        <v>2</v>
      </c>
      <c r="AF307">
        <v>0.5</v>
      </c>
      <c r="AG307">
        <v>2</v>
      </c>
      <c r="AH307">
        <v>1</v>
      </c>
      <c r="AI307">
        <v>2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1.7</v>
      </c>
      <c r="AQ307">
        <v>52.2</v>
      </c>
      <c r="AR307">
        <v>18.100000000000001</v>
      </c>
    </row>
    <row r="308" spans="1:44" x14ac:dyDescent="0.25">
      <c r="A308">
        <v>254</v>
      </c>
      <c r="B308" t="s">
        <v>569</v>
      </c>
      <c r="C308" t="s">
        <v>43</v>
      </c>
      <c r="D308" t="s">
        <v>60</v>
      </c>
      <c r="E308" t="s">
        <v>570</v>
      </c>
      <c r="F308">
        <v>70</v>
      </c>
      <c r="G308">
        <v>110</v>
      </c>
      <c r="H308">
        <v>75</v>
      </c>
      <c r="I308">
        <v>145</v>
      </c>
      <c r="J308">
        <v>85</v>
      </c>
      <c r="K308">
        <v>145</v>
      </c>
      <c r="L308">
        <v>630</v>
      </c>
      <c r="M308" s="1">
        <f>Table1[[#This Row],[BST]]/6</f>
        <v>105</v>
      </c>
      <c r="N308" s="2">
        <f t="shared" si="4"/>
        <v>30.956959368344517</v>
      </c>
      <c r="O308">
        <v>6</v>
      </c>
      <c r="P308" t="s">
        <v>46</v>
      </c>
      <c r="Q308">
        <v>1059860</v>
      </c>
      <c r="R308">
        <v>1</v>
      </c>
      <c r="S308">
        <v>45</v>
      </c>
      <c r="T308">
        <v>0</v>
      </c>
      <c r="U308">
        <v>1</v>
      </c>
      <c r="V308">
        <v>0</v>
      </c>
      <c r="W308">
        <v>0</v>
      </c>
      <c r="X308">
        <v>1</v>
      </c>
      <c r="Y308">
        <v>1</v>
      </c>
      <c r="Z308">
        <v>0.25</v>
      </c>
      <c r="AA308">
        <v>0.25</v>
      </c>
      <c r="AB308">
        <v>0.25</v>
      </c>
      <c r="AC308">
        <v>4</v>
      </c>
      <c r="AD308">
        <v>1</v>
      </c>
      <c r="AE308">
        <v>2</v>
      </c>
      <c r="AF308">
        <v>0.5</v>
      </c>
      <c r="AG308">
        <v>2</v>
      </c>
      <c r="AH308">
        <v>1</v>
      </c>
      <c r="AI308">
        <v>2</v>
      </c>
      <c r="AJ308">
        <v>1</v>
      </c>
      <c r="AK308">
        <v>1</v>
      </c>
      <c r="AL308">
        <v>2</v>
      </c>
      <c r="AM308">
        <v>1</v>
      </c>
      <c r="AN308">
        <v>1</v>
      </c>
      <c r="AO308">
        <v>2</v>
      </c>
      <c r="AP308">
        <v>1.9</v>
      </c>
      <c r="AQ308">
        <v>55.2</v>
      </c>
      <c r="AR308">
        <v>15.3</v>
      </c>
    </row>
    <row r="309" spans="1:44" x14ac:dyDescent="0.25">
      <c r="A309">
        <v>255</v>
      </c>
      <c r="B309" t="s">
        <v>571</v>
      </c>
      <c r="C309" t="s">
        <v>52</v>
      </c>
      <c r="E309" t="s">
        <v>572</v>
      </c>
      <c r="F309">
        <v>45</v>
      </c>
      <c r="G309">
        <v>60</v>
      </c>
      <c r="H309">
        <v>40</v>
      </c>
      <c r="I309">
        <v>70</v>
      </c>
      <c r="J309">
        <v>50</v>
      </c>
      <c r="K309">
        <v>45</v>
      </c>
      <c r="L309">
        <v>310</v>
      </c>
      <c r="M309" s="1">
        <f>Table1[[#This Row],[BST]]/6</f>
        <v>51.666666666666664</v>
      </c>
      <c r="N309" s="2">
        <f t="shared" si="4"/>
        <v>10.274023338281628</v>
      </c>
      <c r="O309">
        <v>3</v>
      </c>
      <c r="P309" t="s">
        <v>46</v>
      </c>
      <c r="Q309">
        <v>1059860</v>
      </c>
      <c r="R309">
        <v>0</v>
      </c>
      <c r="S309">
        <v>45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0.5</v>
      </c>
      <c r="Z309">
        <v>2</v>
      </c>
      <c r="AA309">
        <v>1</v>
      </c>
      <c r="AB309">
        <v>0.5</v>
      </c>
      <c r="AC309">
        <v>0.5</v>
      </c>
      <c r="AD309">
        <v>1</v>
      </c>
      <c r="AE309">
        <v>1</v>
      </c>
      <c r="AF309">
        <v>2</v>
      </c>
      <c r="AG309">
        <v>1</v>
      </c>
      <c r="AH309">
        <v>1</v>
      </c>
      <c r="AI309">
        <v>0.5</v>
      </c>
      <c r="AJ309">
        <v>2</v>
      </c>
      <c r="AK309">
        <v>1</v>
      </c>
      <c r="AL309">
        <v>1</v>
      </c>
      <c r="AM309">
        <v>1</v>
      </c>
      <c r="AN309">
        <v>0.5</v>
      </c>
      <c r="AO309">
        <v>0.5</v>
      </c>
      <c r="AP309">
        <v>0.4</v>
      </c>
      <c r="AQ309">
        <v>2.5</v>
      </c>
      <c r="AR309">
        <v>15.6</v>
      </c>
    </row>
    <row r="310" spans="1:44" x14ac:dyDescent="0.25">
      <c r="A310">
        <v>256</v>
      </c>
      <c r="B310" t="s">
        <v>573</v>
      </c>
      <c r="C310" t="s">
        <v>52</v>
      </c>
      <c r="D310" t="s">
        <v>179</v>
      </c>
      <c r="E310" t="s">
        <v>572</v>
      </c>
      <c r="F310">
        <v>60</v>
      </c>
      <c r="G310">
        <v>85</v>
      </c>
      <c r="H310">
        <v>60</v>
      </c>
      <c r="I310">
        <v>85</v>
      </c>
      <c r="J310">
        <v>60</v>
      </c>
      <c r="K310">
        <v>55</v>
      </c>
      <c r="L310">
        <v>405</v>
      </c>
      <c r="M310" s="1">
        <f>Table1[[#This Row],[BST]]/6</f>
        <v>67.5</v>
      </c>
      <c r="N310" s="2">
        <f t="shared" si="4"/>
        <v>12.5</v>
      </c>
      <c r="O310">
        <v>3</v>
      </c>
      <c r="P310" t="s">
        <v>46</v>
      </c>
      <c r="Q310">
        <v>1059860</v>
      </c>
      <c r="R310">
        <v>0</v>
      </c>
      <c r="S310">
        <v>45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0.5</v>
      </c>
      <c r="Z310">
        <v>2</v>
      </c>
      <c r="AA310">
        <v>1</v>
      </c>
      <c r="AB310">
        <v>0.5</v>
      </c>
      <c r="AC310">
        <v>0.5</v>
      </c>
      <c r="AD310">
        <v>1</v>
      </c>
      <c r="AE310">
        <v>1</v>
      </c>
      <c r="AF310">
        <v>2</v>
      </c>
      <c r="AG310">
        <v>2</v>
      </c>
      <c r="AH310">
        <v>2</v>
      </c>
      <c r="AI310">
        <v>0.25</v>
      </c>
      <c r="AJ310">
        <v>1</v>
      </c>
      <c r="AK310">
        <v>1</v>
      </c>
      <c r="AL310">
        <v>1</v>
      </c>
      <c r="AM310">
        <v>0.5</v>
      </c>
      <c r="AN310">
        <v>0.5</v>
      </c>
      <c r="AO310">
        <v>1</v>
      </c>
      <c r="AP310">
        <v>0.9</v>
      </c>
      <c r="AQ310">
        <v>19.5</v>
      </c>
      <c r="AR310">
        <v>24.1</v>
      </c>
    </row>
    <row r="311" spans="1:44" x14ac:dyDescent="0.25">
      <c r="A311">
        <v>257</v>
      </c>
      <c r="B311" t="s">
        <v>574</v>
      </c>
      <c r="C311" t="s">
        <v>52</v>
      </c>
      <c r="D311" t="s">
        <v>179</v>
      </c>
      <c r="E311" t="s">
        <v>572</v>
      </c>
      <c r="F311">
        <v>80</v>
      </c>
      <c r="G311">
        <v>120</v>
      </c>
      <c r="H311">
        <v>70</v>
      </c>
      <c r="I311">
        <v>110</v>
      </c>
      <c r="J311">
        <v>70</v>
      </c>
      <c r="K311">
        <v>80</v>
      </c>
      <c r="L311">
        <v>530</v>
      </c>
      <c r="M311" s="1">
        <f>Table1[[#This Row],[BST]]/6</f>
        <v>88.333333333333329</v>
      </c>
      <c r="N311" s="2">
        <f t="shared" si="4"/>
        <v>19.507833184532707</v>
      </c>
      <c r="O311">
        <v>3</v>
      </c>
      <c r="P311" t="s">
        <v>46</v>
      </c>
      <c r="Q311">
        <v>1059860</v>
      </c>
      <c r="R311">
        <v>1</v>
      </c>
      <c r="S311">
        <v>45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0.5</v>
      </c>
      <c r="Z311">
        <v>2</v>
      </c>
      <c r="AA311">
        <v>1</v>
      </c>
      <c r="AB311">
        <v>0.5</v>
      </c>
      <c r="AC311">
        <v>0.5</v>
      </c>
      <c r="AD311">
        <v>1</v>
      </c>
      <c r="AE311">
        <v>1</v>
      </c>
      <c r="AF311">
        <v>2</v>
      </c>
      <c r="AG311">
        <v>2</v>
      </c>
      <c r="AH311">
        <v>2</v>
      </c>
      <c r="AI311">
        <v>0.25</v>
      </c>
      <c r="AJ311">
        <v>1</v>
      </c>
      <c r="AK311">
        <v>1</v>
      </c>
      <c r="AL311">
        <v>1</v>
      </c>
      <c r="AM311">
        <v>0.5</v>
      </c>
      <c r="AN311">
        <v>0.5</v>
      </c>
      <c r="AO311">
        <v>1</v>
      </c>
      <c r="AP311">
        <v>1.9</v>
      </c>
      <c r="AQ311">
        <v>52</v>
      </c>
      <c r="AR311">
        <v>14.4</v>
      </c>
    </row>
    <row r="312" spans="1:44" x14ac:dyDescent="0.25">
      <c r="A312">
        <v>257</v>
      </c>
      <c r="B312" t="s">
        <v>575</v>
      </c>
      <c r="C312" t="s">
        <v>52</v>
      </c>
      <c r="D312" t="s">
        <v>179</v>
      </c>
      <c r="E312" t="s">
        <v>576</v>
      </c>
      <c r="F312">
        <v>80</v>
      </c>
      <c r="G312">
        <v>160</v>
      </c>
      <c r="H312">
        <v>80</v>
      </c>
      <c r="I312">
        <v>130</v>
      </c>
      <c r="J312">
        <v>80</v>
      </c>
      <c r="K312">
        <v>100</v>
      </c>
      <c r="L312">
        <v>630</v>
      </c>
      <c r="M312" s="1">
        <f>Table1[[#This Row],[BST]]/6</f>
        <v>105</v>
      </c>
      <c r="N312" s="2">
        <f t="shared" si="4"/>
        <v>30.413812651491099</v>
      </c>
      <c r="O312">
        <v>6</v>
      </c>
      <c r="P312" t="s">
        <v>46</v>
      </c>
      <c r="Q312">
        <v>1059860</v>
      </c>
      <c r="R312">
        <v>1</v>
      </c>
      <c r="S312">
        <v>45</v>
      </c>
      <c r="T312">
        <v>0</v>
      </c>
      <c r="U312">
        <v>1</v>
      </c>
      <c r="V312">
        <v>0</v>
      </c>
      <c r="W312">
        <v>0</v>
      </c>
      <c r="X312">
        <v>1</v>
      </c>
      <c r="Y312">
        <v>0.5</v>
      </c>
      <c r="Z312">
        <v>2</v>
      </c>
      <c r="AA312">
        <v>1</v>
      </c>
      <c r="AB312">
        <v>0.5</v>
      </c>
      <c r="AC312">
        <v>0.5</v>
      </c>
      <c r="AD312">
        <v>1</v>
      </c>
      <c r="AE312">
        <v>1</v>
      </c>
      <c r="AF312">
        <v>2</v>
      </c>
      <c r="AG312">
        <v>2</v>
      </c>
      <c r="AH312">
        <v>2</v>
      </c>
      <c r="AI312">
        <v>0.25</v>
      </c>
      <c r="AJ312">
        <v>1</v>
      </c>
      <c r="AK312">
        <v>1</v>
      </c>
      <c r="AL312">
        <v>1</v>
      </c>
      <c r="AM312">
        <v>0.5</v>
      </c>
      <c r="AN312">
        <v>0.5</v>
      </c>
      <c r="AO312">
        <v>1</v>
      </c>
      <c r="AP312">
        <v>1.9</v>
      </c>
      <c r="AQ312">
        <v>52</v>
      </c>
      <c r="AR312">
        <v>14.4</v>
      </c>
    </row>
    <row r="313" spans="1:44" x14ac:dyDescent="0.25">
      <c r="A313">
        <v>258</v>
      </c>
      <c r="B313" t="s">
        <v>577</v>
      </c>
      <c r="C313" t="s">
        <v>63</v>
      </c>
      <c r="E313" t="s">
        <v>578</v>
      </c>
      <c r="F313">
        <v>50</v>
      </c>
      <c r="G313">
        <v>70</v>
      </c>
      <c r="H313">
        <v>50</v>
      </c>
      <c r="I313">
        <v>50</v>
      </c>
      <c r="J313">
        <v>50</v>
      </c>
      <c r="K313">
        <v>40</v>
      </c>
      <c r="L313">
        <v>310</v>
      </c>
      <c r="M313" s="1">
        <f>Table1[[#This Row],[BST]]/6</f>
        <v>51.666666666666664</v>
      </c>
      <c r="N313" s="2">
        <f t="shared" si="4"/>
        <v>8.9752746785575059</v>
      </c>
      <c r="O313">
        <v>3</v>
      </c>
      <c r="P313" t="s">
        <v>46</v>
      </c>
      <c r="Q313">
        <v>1059860</v>
      </c>
      <c r="R313">
        <v>0</v>
      </c>
      <c r="S313">
        <v>45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0.5</v>
      </c>
      <c r="Z313">
        <v>0.5</v>
      </c>
      <c r="AA313">
        <v>2</v>
      </c>
      <c r="AB313">
        <v>2</v>
      </c>
      <c r="AC313">
        <v>0.5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0.5</v>
      </c>
      <c r="AO313">
        <v>1</v>
      </c>
      <c r="AP313">
        <v>0.4</v>
      </c>
      <c r="AQ313">
        <v>7.6</v>
      </c>
      <c r="AR313">
        <v>47.5</v>
      </c>
    </row>
    <row r="314" spans="1:44" x14ac:dyDescent="0.25">
      <c r="A314">
        <v>259</v>
      </c>
      <c r="B314" t="s">
        <v>579</v>
      </c>
      <c r="C314" t="s">
        <v>63</v>
      </c>
      <c r="D314" t="s">
        <v>111</v>
      </c>
      <c r="E314" t="s">
        <v>578</v>
      </c>
      <c r="F314">
        <v>70</v>
      </c>
      <c r="G314">
        <v>85</v>
      </c>
      <c r="H314">
        <v>70</v>
      </c>
      <c r="I314">
        <v>60</v>
      </c>
      <c r="J314">
        <v>70</v>
      </c>
      <c r="K314">
        <v>50</v>
      </c>
      <c r="L314">
        <v>405</v>
      </c>
      <c r="M314" s="1">
        <f>Table1[[#This Row],[BST]]/6</f>
        <v>67.5</v>
      </c>
      <c r="N314" s="2">
        <f t="shared" si="4"/>
        <v>10.70436048222094</v>
      </c>
      <c r="O314">
        <v>3</v>
      </c>
      <c r="P314" t="s">
        <v>46</v>
      </c>
      <c r="Q314">
        <v>1059860</v>
      </c>
      <c r="R314">
        <v>0</v>
      </c>
      <c r="S314">
        <v>45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0.5</v>
      </c>
      <c r="Z314">
        <v>1</v>
      </c>
      <c r="AA314">
        <v>0</v>
      </c>
      <c r="AB314">
        <v>4</v>
      </c>
      <c r="AC314">
        <v>1</v>
      </c>
      <c r="AD314">
        <v>1</v>
      </c>
      <c r="AE314">
        <v>0.5</v>
      </c>
      <c r="AF314">
        <v>1</v>
      </c>
      <c r="AG314">
        <v>1</v>
      </c>
      <c r="AH314">
        <v>1</v>
      </c>
      <c r="AI314">
        <v>1</v>
      </c>
      <c r="AJ314">
        <v>0.5</v>
      </c>
      <c r="AK314">
        <v>1</v>
      </c>
      <c r="AL314">
        <v>1</v>
      </c>
      <c r="AM314">
        <v>1</v>
      </c>
      <c r="AN314">
        <v>0.5</v>
      </c>
      <c r="AO314">
        <v>1</v>
      </c>
      <c r="AP314">
        <v>0.7</v>
      </c>
      <c r="AQ314">
        <v>28</v>
      </c>
      <c r="AR314">
        <v>57.1</v>
      </c>
    </row>
    <row r="315" spans="1:44" x14ac:dyDescent="0.25">
      <c r="A315">
        <v>260</v>
      </c>
      <c r="B315" t="s">
        <v>580</v>
      </c>
      <c r="C315" t="s">
        <v>63</v>
      </c>
      <c r="D315" t="s">
        <v>111</v>
      </c>
      <c r="E315" t="s">
        <v>578</v>
      </c>
      <c r="F315">
        <v>100</v>
      </c>
      <c r="G315">
        <v>110</v>
      </c>
      <c r="H315">
        <v>90</v>
      </c>
      <c r="I315">
        <v>85</v>
      </c>
      <c r="J315">
        <v>90</v>
      </c>
      <c r="K315">
        <v>60</v>
      </c>
      <c r="L315">
        <v>535</v>
      </c>
      <c r="M315" s="1">
        <f>Table1[[#This Row],[BST]]/6</f>
        <v>89.166666666666671</v>
      </c>
      <c r="N315" s="2">
        <f t="shared" si="4"/>
        <v>15.388487760516156</v>
      </c>
      <c r="O315">
        <v>3</v>
      </c>
      <c r="P315" t="s">
        <v>46</v>
      </c>
      <c r="Q315">
        <v>1059860</v>
      </c>
      <c r="R315">
        <v>1</v>
      </c>
      <c r="S315">
        <v>45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0.5</v>
      </c>
      <c r="Z315">
        <v>1</v>
      </c>
      <c r="AA315">
        <v>0</v>
      </c>
      <c r="AB315">
        <v>4</v>
      </c>
      <c r="AC315">
        <v>1</v>
      </c>
      <c r="AD315">
        <v>1</v>
      </c>
      <c r="AE315">
        <v>0.5</v>
      </c>
      <c r="AF315">
        <v>1</v>
      </c>
      <c r="AG315">
        <v>1</v>
      </c>
      <c r="AH315">
        <v>1</v>
      </c>
      <c r="AI315">
        <v>1</v>
      </c>
      <c r="AJ315">
        <v>0.5</v>
      </c>
      <c r="AK315">
        <v>1</v>
      </c>
      <c r="AL315">
        <v>1</v>
      </c>
      <c r="AM315">
        <v>1</v>
      </c>
      <c r="AN315">
        <v>0.5</v>
      </c>
      <c r="AO315">
        <v>1</v>
      </c>
      <c r="AP315">
        <v>1.5</v>
      </c>
      <c r="AQ315">
        <v>81.900000000000006</v>
      </c>
      <c r="AR315">
        <v>36.4</v>
      </c>
    </row>
    <row r="316" spans="1:44" x14ac:dyDescent="0.25">
      <c r="A316">
        <v>260</v>
      </c>
      <c r="B316" t="s">
        <v>581</v>
      </c>
      <c r="C316" t="s">
        <v>63</v>
      </c>
      <c r="D316" t="s">
        <v>111</v>
      </c>
      <c r="E316" t="s">
        <v>582</v>
      </c>
      <c r="F316">
        <v>100</v>
      </c>
      <c r="G316">
        <v>150</v>
      </c>
      <c r="H316">
        <v>110</v>
      </c>
      <c r="I316">
        <v>95</v>
      </c>
      <c r="J316">
        <v>110</v>
      </c>
      <c r="K316">
        <v>70</v>
      </c>
      <c r="L316">
        <v>635</v>
      </c>
      <c r="M316" s="1">
        <f>Table1[[#This Row],[BST]]/6</f>
        <v>105.83333333333333</v>
      </c>
      <c r="N316" s="2">
        <f t="shared" si="4"/>
        <v>23.877581303157339</v>
      </c>
      <c r="O316">
        <v>6</v>
      </c>
      <c r="P316" t="s">
        <v>46</v>
      </c>
      <c r="Q316">
        <v>1059860</v>
      </c>
      <c r="R316">
        <v>1</v>
      </c>
      <c r="S316">
        <v>45</v>
      </c>
      <c r="T316">
        <v>0</v>
      </c>
      <c r="U316">
        <v>1</v>
      </c>
      <c r="V316">
        <v>0</v>
      </c>
      <c r="W316">
        <v>0</v>
      </c>
      <c r="X316">
        <v>1</v>
      </c>
      <c r="Y316">
        <v>0.5</v>
      </c>
      <c r="Z316">
        <v>1</v>
      </c>
      <c r="AA316">
        <v>0</v>
      </c>
      <c r="AB316">
        <v>4</v>
      </c>
      <c r="AC316">
        <v>1</v>
      </c>
      <c r="AD316">
        <v>1</v>
      </c>
      <c r="AE316">
        <v>0.5</v>
      </c>
      <c r="AF316">
        <v>1</v>
      </c>
      <c r="AG316">
        <v>1</v>
      </c>
      <c r="AH316">
        <v>1</v>
      </c>
      <c r="AI316">
        <v>1</v>
      </c>
      <c r="AJ316">
        <v>0.5</v>
      </c>
      <c r="AK316">
        <v>1</v>
      </c>
      <c r="AL316">
        <v>1</v>
      </c>
      <c r="AM316">
        <v>1</v>
      </c>
      <c r="AN316">
        <v>0.5</v>
      </c>
      <c r="AO316">
        <v>1</v>
      </c>
      <c r="AP316">
        <v>1.9</v>
      </c>
      <c r="AQ316">
        <v>102</v>
      </c>
      <c r="AR316">
        <v>28.3</v>
      </c>
    </row>
    <row r="317" spans="1:44" x14ac:dyDescent="0.25">
      <c r="A317">
        <v>261</v>
      </c>
      <c r="B317" t="s">
        <v>583</v>
      </c>
      <c r="C317" t="s">
        <v>93</v>
      </c>
      <c r="E317" t="s">
        <v>584</v>
      </c>
      <c r="F317">
        <v>35</v>
      </c>
      <c r="G317">
        <v>55</v>
      </c>
      <c r="H317">
        <v>35</v>
      </c>
      <c r="I317">
        <v>30</v>
      </c>
      <c r="J317">
        <v>30</v>
      </c>
      <c r="K317">
        <v>35</v>
      </c>
      <c r="L317">
        <v>220</v>
      </c>
      <c r="M317" s="1">
        <f>Table1[[#This Row],[BST]]/6</f>
        <v>36.666666666666664</v>
      </c>
      <c r="N317" s="2">
        <f t="shared" si="4"/>
        <v>8.4983658559879753</v>
      </c>
      <c r="O317">
        <v>3</v>
      </c>
      <c r="P317" t="s">
        <v>72</v>
      </c>
      <c r="Q317">
        <v>1000000</v>
      </c>
      <c r="R317">
        <v>0</v>
      </c>
      <c r="S317">
        <v>255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2</v>
      </c>
      <c r="AE317">
        <v>1</v>
      </c>
      <c r="AF317">
        <v>1</v>
      </c>
      <c r="AG317">
        <v>1</v>
      </c>
      <c r="AH317">
        <v>0</v>
      </c>
      <c r="AI317">
        <v>2</v>
      </c>
      <c r="AJ317">
        <v>1</v>
      </c>
      <c r="AK317">
        <v>0.5</v>
      </c>
      <c r="AL317">
        <v>1</v>
      </c>
      <c r="AM317">
        <v>0.5</v>
      </c>
      <c r="AN317">
        <v>1</v>
      </c>
      <c r="AO317">
        <v>2</v>
      </c>
      <c r="AP317">
        <v>0.5</v>
      </c>
      <c r="AQ317">
        <v>13.6</v>
      </c>
      <c r="AR317">
        <v>54.4</v>
      </c>
    </row>
    <row r="318" spans="1:44" x14ac:dyDescent="0.25">
      <c r="A318">
        <v>262</v>
      </c>
      <c r="B318" t="s">
        <v>585</v>
      </c>
      <c r="C318" t="s">
        <v>93</v>
      </c>
      <c r="E318" t="s">
        <v>586</v>
      </c>
      <c r="F318">
        <v>70</v>
      </c>
      <c r="G318">
        <v>90</v>
      </c>
      <c r="H318">
        <v>70</v>
      </c>
      <c r="I318">
        <v>60</v>
      </c>
      <c r="J318">
        <v>60</v>
      </c>
      <c r="K318">
        <v>70</v>
      </c>
      <c r="L318">
        <v>420</v>
      </c>
      <c r="M318" s="1">
        <f>Table1[[#This Row],[BST]]/6</f>
        <v>70</v>
      </c>
      <c r="N318" s="2">
        <f t="shared" si="4"/>
        <v>10</v>
      </c>
      <c r="O318">
        <v>3</v>
      </c>
      <c r="P318" t="s">
        <v>72</v>
      </c>
      <c r="Q318">
        <v>1000000</v>
      </c>
      <c r="R318">
        <v>1</v>
      </c>
      <c r="S318">
        <v>127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2</v>
      </c>
      <c r="AE318">
        <v>1</v>
      </c>
      <c r="AF318">
        <v>1</v>
      </c>
      <c r="AG318">
        <v>1</v>
      </c>
      <c r="AH318">
        <v>0</v>
      </c>
      <c r="AI318">
        <v>2</v>
      </c>
      <c r="AJ318">
        <v>1</v>
      </c>
      <c r="AK318">
        <v>0.5</v>
      </c>
      <c r="AL318">
        <v>1</v>
      </c>
      <c r="AM318">
        <v>0.5</v>
      </c>
      <c r="AN318">
        <v>1</v>
      </c>
      <c r="AO318">
        <v>2</v>
      </c>
      <c r="AP318">
        <v>1</v>
      </c>
      <c r="AQ318">
        <v>37</v>
      </c>
      <c r="AR318">
        <v>37</v>
      </c>
    </row>
    <row r="319" spans="1:44" x14ac:dyDescent="0.25">
      <c r="A319">
        <v>263</v>
      </c>
      <c r="B319" t="s">
        <v>587</v>
      </c>
      <c r="C319" t="s">
        <v>84</v>
      </c>
      <c r="E319" t="s">
        <v>588</v>
      </c>
      <c r="F319">
        <v>38</v>
      </c>
      <c r="G319">
        <v>30</v>
      </c>
      <c r="H319">
        <v>41</v>
      </c>
      <c r="I319">
        <v>30</v>
      </c>
      <c r="J319">
        <v>41</v>
      </c>
      <c r="K319">
        <v>60</v>
      </c>
      <c r="L319">
        <v>240</v>
      </c>
      <c r="M319" s="1">
        <f>Table1[[#This Row],[BST]]/6</f>
        <v>40</v>
      </c>
      <c r="N319" s="2">
        <f t="shared" si="4"/>
        <v>10.04987562112089</v>
      </c>
      <c r="O319">
        <v>3</v>
      </c>
      <c r="P319" t="s">
        <v>72</v>
      </c>
      <c r="Q319">
        <v>1000000</v>
      </c>
      <c r="R319">
        <v>0</v>
      </c>
      <c r="S319">
        <v>255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2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0.4</v>
      </c>
      <c r="AQ319">
        <v>17.5</v>
      </c>
      <c r="AR319">
        <v>109.4</v>
      </c>
    </row>
    <row r="320" spans="1:44" x14ac:dyDescent="0.25">
      <c r="A320">
        <v>263</v>
      </c>
      <c r="B320" t="s">
        <v>589</v>
      </c>
      <c r="C320" t="s">
        <v>93</v>
      </c>
      <c r="D320" t="s">
        <v>84</v>
      </c>
      <c r="E320" t="s">
        <v>588</v>
      </c>
      <c r="F320">
        <v>38</v>
      </c>
      <c r="G320">
        <v>30</v>
      </c>
      <c r="H320">
        <v>41</v>
      </c>
      <c r="I320">
        <v>30</v>
      </c>
      <c r="J320">
        <v>41</v>
      </c>
      <c r="K320">
        <v>60</v>
      </c>
      <c r="L320">
        <v>240</v>
      </c>
      <c r="M320" s="1">
        <f>Table1[[#This Row],[BST]]/6</f>
        <v>40</v>
      </c>
      <c r="N320" s="2">
        <f t="shared" si="4"/>
        <v>10.04987562112089</v>
      </c>
      <c r="O320">
        <v>8</v>
      </c>
      <c r="P320" t="s">
        <v>72</v>
      </c>
      <c r="Q320">
        <v>1000000</v>
      </c>
      <c r="R320">
        <v>0</v>
      </c>
      <c r="S320">
        <v>255</v>
      </c>
      <c r="T320">
        <v>0</v>
      </c>
      <c r="U320">
        <v>0</v>
      </c>
      <c r="V320">
        <v>0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4</v>
      </c>
      <c r="AE320">
        <v>1</v>
      </c>
      <c r="AF320">
        <v>1</v>
      </c>
      <c r="AG320">
        <v>1</v>
      </c>
      <c r="AH320">
        <v>0</v>
      </c>
      <c r="AI320">
        <v>2</v>
      </c>
      <c r="AJ320">
        <v>1</v>
      </c>
      <c r="AK320">
        <v>0</v>
      </c>
      <c r="AL320">
        <v>1</v>
      </c>
      <c r="AM320">
        <v>0.5</v>
      </c>
      <c r="AN320">
        <v>1</v>
      </c>
      <c r="AO320">
        <v>2</v>
      </c>
      <c r="AP320">
        <v>0.4</v>
      </c>
      <c r="AQ320">
        <v>17.5</v>
      </c>
      <c r="AR320">
        <v>109.4</v>
      </c>
    </row>
    <row r="321" spans="1:44" x14ac:dyDescent="0.25">
      <c r="A321">
        <v>264</v>
      </c>
      <c r="B321" t="s">
        <v>590</v>
      </c>
      <c r="C321" t="s">
        <v>84</v>
      </c>
      <c r="E321" t="s">
        <v>588</v>
      </c>
      <c r="F321">
        <v>78</v>
      </c>
      <c r="G321">
        <v>70</v>
      </c>
      <c r="H321">
        <v>61</v>
      </c>
      <c r="I321">
        <v>50</v>
      </c>
      <c r="J321">
        <v>61</v>
      </c>
      <c r="K321">
        <v>100</v>
      </c>
      <c r="L321">
        <v>420</v>
      </c>
      <c r="M321" s="1">
        <f>Table1[[#This Row],[BST]]/6</f>
        <v>70</v>
      </c>
      <c r="N321" s="2">
        <f t="shared" si="4"/>
        <v>15.947831618540915</v>
      </c>
      <c r="O321">
        <v>3</v>
      </c>
      <c r="P321" t="s">
        <v>72</v>
      </c>
      <c r="Q321">
        <v>1000000</v>
      </c>
      <c r="R321">
        <v>1</v>
      </c>
      <c r="S321">
        <v>90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2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0</v>
      </c>
      <c r="AL321">
        <v>1</v>
      </c>
      <c r="AM321">
        <v>1</v>
      </c>
      <c r="AN321">
        <v>1</v>
      </c>
      <c r="AO321">
        <v>1</v>
      </c>
      <c r="AP321">
        <v>0.5</v>
      </c>
      <c r="AQ321">
        <v>32.5</v>
      </c>
      <c r="AR321">
        <v>130</v>
      </c>
    </row>
    <row r="322" spans="1:44" x14ac:dyDescent="0.25">
      <c r="A322">
        <v>264</v>
      </c>
      <c r="B322" t="s">
        <v>591</v>
      </c>
      <c r="C322" t="s">
        <v>93</v>
      </c>
      <c r="D322" t="s">
        <v>84</v>
      </c>
      <c r="E322" t="s">
        <v>588</v>
      </c>
      <c r="F322">
        <v>78</v>
      </c>
      <c r="G322">
        <v>70</v>
      </c>
      <c r="H322">
        <v>61</v>
      </c>
      <c r="I322">
        <v>50</v>
      </c>
      <c r="J322">
        <v>61</v>
      </c>
      <c r="K322">
        <v>100</v>
      </c>
      <c r="L322">
        <v>420</v>
      </c>
      <c r="M322" s="1">
        <f>Table1[[#This Row],[BST]]/6</f>
        <v>70</v>
      </c>
      <c r="N322" s="2">
        <f t="shared" si="4"/>
        <v>15.947831618540915</v>
      </c>
      <c r="O322">
        <v>8</v>
      </c>
      <c r="P322" t="s">
        <v>72</v>
      </c>
      <c r="Q322">
        <v>1000000</v>
      </c>
      <c r="R322">
        <v>0</v>
      </c>
      <c r="S322">
        <v>90</v>
      </c>
      <c r="T322">
        <v>0</v>
      </c>
      <c r="U322">
        <v>0</v>
      </c>
      <c r="V322">
        <v>0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4</v>
      </c>
      <c r="AE322">
        <v>1</v>
      </c>
      <c r="AF322">
        <v>1</v>
      </c>
      <c r="AG322">
        <v>1</v>
      </c>
      <c r="AH322">
        <v>0</v>
      </c>
      <c r="AI322">
        <v>2</v>
      </c>
      <c r="AJ322">
        <v>1</v>
      </c>
      <c r="AK322">
        <v>0</v>
      </c>
      <c r="AL322">
        <v>1</v>
      </c>
      <c r="AM322">
        <v>0.5</v>
      </c>
      <c r="AN322">
        <v>1</v>
      </c>
      <c r="AO322">
        <v>2</v>
      </c>
      <c r="AP322">
        <v>0.5</v>
      </c>
      <c r="AQ322">
        <v>32.5</v>
      </c>
      <c r="AR322">
        <v>130</v>
      </c>
    </row>
    <row r="323" spans="1:44" x14ac:dyDescent="0.25">
      <c r="A323">
        <v>265</v>
      </c>
      <c r="B323" t="s">
        <v>592</v>
      </c>
      <c r="C323" t="s">
        <v>70</v>
      </c>
      <c r="E323" t="s">
        <v>71</v>
      </c>
      <c r="F323">
        <v>45</v>
      </c>
      <c r="G323">
        <v>45</v>
      </c>
      <c r="H323">
        <v>35</v>
      </c>
      <c r="I323">
        <v>20</v>
      </c>
      <c r="J323">
        <v>30</v>
      </c>
      <c r="K323">
        <v>20</v>
      </c>
      <c r="L323">
        <v>195</v>
      </c>
      <c r="M323" s="1">
        <f>Table1[[#This Row],[BST]]/6</f>
        <v>32.5</v>
      </c>
      <c r="N323" s="2">
        <f t="shared" ref="N323:N386" si="5">_xlfn.STDEV.P($F323:$K323)</f>
        <v>10.307764064044152</v>
      </c>
      <c r="O323">
        <v>3</v>
      </c>
      <c r="P323" t="s">
        <v>72</v>
      </c>
      <c r="Q323">
        <v>1000000</v>
      </c>
      <c r="R323">
        <v>0</v>
      </c>
      <c r="S323">
        <v>255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2</v>
      </c>
      <c r="Z323">
        <v>1</v>
      </c>
      <c r="AA323">
        <v>1</v>
      </c>
      <c r="AB323">
        <v>0.5</v>
      </c>
      <c r="AC323">
        <v>1</v>
      </c>
      <c r="AD323">
        <v>0.5</v>
      </c>
      <c r="AE323">
        <v>1</v>
      </c>
      <c r="AF323">
        <v>0.5</v>
      </c>
      <c r="AG323">
        <v>2</v>
      </c>
      <c r="AH323">
        <v>1</v>
      </c>
      <c r="AI323">
        <v>1</v>
      </c>
      <c r="AJ323">
        <v>2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0.3</v>
      </c>
      <c r="AQ323">
        <v>3.6</v>
      </c>
      <c r="AR323">
        <v>40</v>
      </c>
    </row>
    <row r="324" spans="1:44" x14ac:dyDescent="0.25">
      <c r="A324">
        <v>266</v>
      </c>
      <c r="B324" t="s">
        <v>593</v>
      </c>
      <c r="C324" t="s">
        <v>70</v>
      </c>
      <c r="E324" t="s">
        <v>74</v>
      </c>
      <c r="F324">
        <v>50</v>
      </c>
      <c r="G324">
        <v>35</v>
      </c>
      <c r="H324">
        <v>55</v>
      </c>
      <c r="I324">
        <v>25</v>
      </c>
      <c r="J324">
        <v>25</v>
      </c>
      <c r="K324">
        <v>15</v>
      </c>
      <c r="L324">
        <v>205</v>
      </c>
      <c r="M324" s="1">
        <f>Table1[[#This Row],[BST]]/6</f>
        <v>34.166666666666664</v>
      </c>
      <c r="N324" s="2">
        <f t="shared" si="5"/>
        <v>14.264368973853076</v>
      </c>
      <c r="O324">
        <v>3</v>
      </c>
      <c r="P324" t="s">
        <v>72</v>
      </c>
      <c r="Q324">
        <v>1000000</v>
      </c>
      <c r="R324">
        <v>0</v>
      </c>
      <c r="S324">
        <v>120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2</v>
      </c>
      <c r="Z324">
        <v>1</v>
      </c>
      <c r="AA324">
        <v>1</v>
      </c>
      <c r="AB324">
        <v>0.5</v>
      </c>
      <c r="AC324">
        <v>1</v>
      </c>
      <c r="AD324">
        <v>0.5</v>
      </c>
      <c r="AE324">
        <v>1</v>
      </c>
      <c r="AF324">
        <v>0.5</v>
      </c>
      <c r="AG324">
        <v>2</v>
      </c>
      <c r="AH324">
        <v>1</v>
      </c>
      <c r="AI324">
        <v>1</v>
      </c>
      <c r="AJ324">
        <v>2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0.6</v>
      </c>
      <c r="AQ324">
        <v>10</v>
      </c>
      <c r="AR324">
        <v>27.8</v>
      </c>
    </row>
    <row r="325" spans="1:44" x14ac:dyDescent="0.25">
      <c r="A325">
        <v>267</v>
      </c>
      <c r="B325" t="s">
        <v>594</v>
      </c>
      <c r="C325" t="s">
        <v>70</v>
      </c>
      <c r="D325" t="s">
        <v>56</v>
      </c>
      <c r="E325" t="s">
        <v>595</v>
      </c>
      <c r="F325">
        <v>60</v>
      </c>
      <c r="G325">
        <v>70</v>
      </c>
      <c r="H325">
        <v>50</v>
      </c>
      <c r="I325">
        <v>100</v>
      </c>
      <c r="J325">
        <v>50</v>
      </c>
      <c r="K325">
        <v>65</v>
      </c>
      <c r="L325">
        <v>395</v>
      </c>
      <c r="M325" s="1">
        <f>Table1[[#This Row],[BST]]/6</f>
        <v>65.833333333333329</v>
      </c>
      <c r="N325" s="2">
        <f t="shared" si="5"/>
        <v>16.935334527417979</v>
      </c>
      <c r="O325">
        <v>3</v>
      </c>
      <c r="P325" t="s">
        <v>72</v>
      </c>
      <c r="Q325">
        <v>1000000</v>
      </c>
      <c r="R325">
        <v>1</v>
      </c>
      <c r="S325">
        <v>45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2</v>
      </c>
      <c r="Z325">
        <v>1</v>
      </c>
      <c r="AA325">
        <v>2</v>
      </c>
      <c r="AB325">
        <v>0.25</v>
      </c>
      <c r="AC325">
        <v>2</v>
      </c>
      <c r="AD325">
        <v>0.25</v>
      </c>
      <c r="AE325">
        <v>1</v>
      </c>
      <c r="AF325">
        <v>0</v>
      </c>
      <c r="AG325">
        <v>2</v>
      </c>
      <c r="AH325">
        <v>1</v>
      </c>
      <c r="AI325">
        <v>0.5</v>
      </c>
      <c r="AJ325">
        <v>4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28.4</v>
      </c>
      <c r="AR325">
        <v>28.4</v>
      </c>
    </row>
    <row r="326" spans="1:44" x14ac:dyDescent="0.25">
      <c r="A326">
        <v>268</v>
      </c>
      <c r="B326" t="s">
        <v>596</v>
      </c>
      <c r="C326" t="s">
        <v>70</v>
      </c>
      <c r="E326" t="s">
        <v>74</v>
      </c>
      <c r="F326">
        <v>50</v>
      </c>
      <c r="G326">
        <v>35</v>
      </c>
      <c r="H326">
        <v>55</v>
      </c>
      <c r="I326">
        <v>25</v>
      </c>
      <c r="J326">
        <v>25</v>
      </c>
      <c r="K326">
        <v>15</v>
      </c>
      <c r="L326">
        <v>205</v>
      </c>
      <c r="M326" s="1">
        <f>Table1[[#This Row],[BST]]/6</f>
        <v>34.166666666666664</v>
      </c>
      <c r="N326" s="2">
        <f t="shared" si="5"/>
        <v>14.264368973853076</v>
      </c>
      <c r="O326">
        <v>3</v>
      </c>
      <c r="P326" t="s">
        <v>72</v>
      </c>
      <c r="Q326">
        <v>1000000</v>
      </c>
      <c r="R326">
        <v>0</v>
      </c>
      <c r="S326">
        <v>120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2</v>
      </c>
      <c r="Z326">
        <v>1</v>
      </c>
      <c r="AA326">
        <v>1</v>
      </c>
      <c r="AB326">
        <v>0.5</v>
      </c>
      <c r="AC326">
        <v>1</v>
      </c>
      <c r="AD326">
        <v>0.5</v>
      </c>
      <c r="AE326">
        <v>1</v>
      </c>
      <c r="AF326">
        <v>0.5</v>
      </c>
      <c r="AG326">
        <v>2</v>
      </c>
      <c r="AH326">
        <v>1</v>
      </c>
      <c r="AI326">
        <v>1</v>
      </c>
      <c r="AJ326">
        <v>2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0.7</v>
      </c>
      <c r="AQ326">
        <v>11.5</v>
      </c>
      <c r="AR326">
        <v>23.5</v>
      </c>
    </row>
    <row r="327" spans="1:44" x14ac:dyDescent="0.25">
      <c r="A327">
        <v>269</v>
      </c>
      <c r="B327" t="s">
        <v>597</v>
      </c>
      <c r="C327" t="s">
        <v>70</v>
      </c>
      <c r="D327" t="s">
        <v>44</v>
      </c>
      <c r="E327" t="s">
        <v>598</v>
      </c>
      <c r="F327">
        <v>60</v>
      </c>
      <c r="G327">
        <v>50</v>
      </c>
      <c r="H327">
        <v>70</v>
      </c>
      <c r="I327">
        <v>50</v>
      </c>
      <c r="J327">
        <v>90</v>
      </c>
      <c r="K327">
        <v>65</v>
      </c>
      <c r="L327">
        <v>385</v>
      </c>
      <c r="M327" s="1">
        <f>Table1[[#This Row],[BST]]/6</f>
        <v>64.166666666666671</v>
      </c>
      <c r="N327" s="2">
        <f t="shared" si="5"/>
        <v>13.667682889047271</v>
      </c>
      <c r="O327">
        <v>3</v>
      </c>
      <c r="P327" t="s">
        <v>72</v>
      </c>
      <c r="Q327">
        <v>1000000</v>
      </c>
      <c r="R327">
        <v>1</v>
      </c>
      <c r="S327">
        <v>45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2</v>
      </c>
      <c r="Z327">
        <v>1</v>
      </c>
      <c r="AA327">
        <v>1</v>
      </c>
      <c r="AB327">
        <v>0.25</v>
      </c>
      <c r="AC327">
        <v>1</v>
      </c>
      <c r="AD327">
        <v>0.25</v>
      </c>
      <c r="AE327">
        <v>0.5</v>
      </c>
      <c r="AF327">
        <v>1</v>
      </c>
      <c r="AG327">
        <v>2</v>
      </c>
      <c r="AH327">
        <v>2</v>
      </c>
      <c r="AI327">
        <v>0.5</v>
      </c>
      <c r="AJ327">
        <v>2</v>
      </c>
      <c r="AK327">
        <v>1</v>
      </c>
      <c r="AL327">
        <v>1</v>
      </c>
      <c r="AM327">
        <v>1</v>
      </c>
      <c r="AN327">
        <v>1</v>
      </c>
      <c r="AO327">
        <v>0.5</v>
      </c>
      <c r="AP327">
        <v>1.2</v>
      </c>
      <c r="AQ327">
        <v>31.6</v>
      </c>
      <c r="AR327">
        <v>21.9</v>
      </c>
    </row>
    <row r="328" spans="1:44" x14ac:dyDescent="0.25">
      <c r="A328">
        <v>270</v>
      </c>
      <c r="B328" t="s">
        <v>599</v>
      </c>
      <c r="C328" t="s">
        <v>63</v>
      </c>
      <c r="D328" t="s">
        <v>43</v>
      </c>
      <c r="E328" t="s">
        <v>600</v>
      </c>
      <c r="F328">
        <v>40</v>
      </c>
      <c r="G328">
        <v>30</v>
      </c>
      <c r="H328">
        <v>30</v>
      </c>
      <c r="I328">
        <v>40</v>
      </c>
      <c r="J328">
        <v>50</v>
      </c>
      <c r="K328">
        <v>30</v>
      </c>
      <c r="L328">
        <v>220</v>
      </c>
      <c r="M328" s="1">
        <f>Table1[[#This Row],[BST]]/6</f>
        <v>36.666666666666664</v>
      </c>
      <c r="N328" s="2">
        <f t="shared" si="5"/>
        <v>7.4535599249992988</v>
      </c>
      <c r="O328">
        <v>3</v>
      </c>
      <c r="P328" t="s">
        <v>46</v>
      </c>
      <c r="Q328">
        <v>1059860</v>
      </c>
      <c r="R328">
        <v>0</v>
      </c>
      <c r="S328">
        <v>255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0.25</v>
      </c>
      <c r="AA328">
        <v>1</v>
      </c>
      <c r="AB328">
        <v>1</v>
      </c>
      <c r="AC328">
        <v>1</v>
      </c>
      <c r="AD328">
        <v>1</v>
      </c>
      <c r="AE328">
        <v>2</v>
      </c>
      <c r="AF328">
        <v>0.5</v>
      </c>
      <c r="AG328">
        <v>2</v>
      </c>
      <c r="AH328">
        <v>1</v>
      </c>
      <c r="AI328">
        <v>2</v>
      </c>
      <c r="AJ328">
        <v>1</v>
      </c>
      <c r="AK328">
        <v>1</v>
      </c>
      <c r="AL328">
        <v>1</v>
      </c>
      <c r="AM328">
        <v>1</v>
      </c>
      <c r="AN328">
        <v>0.5</v>
      </c>
      <c r="AO328">
        <v>1</v>
      </c>
      <c r="AP328">
        <v>0.5</v>
      </c>
      <c r="AQ328">
        <v>2.6</v>
      </c>
      <c r="AR328">
        <v>10.4</v>
      </c>
    </row>
    <row r="329" spans="1:44" x14ac:dyDescent="0.25">
      <c r="A329">
        <v>271</v>
      </c>
      <c r="B329" t="s">
        <v>601</v>
      </c>
      <c r="C329" t="s">
        <v>63</v>
      </c>
      <c r="D329" t="s">
        <v>43</v>
      </c>
      <c r="E329" t="s">
        <v>600</v>
      </c>
      <c r="F329">
        <v>60</v>
      </c>
      <c r="G329">
        <v>50</v>
      </c>
      <c r="H329">
        <v>50</v>
      </c>
      <c r="I329">
        <v>60</v>
      </c>
      <c r="J329">
        <v>70</v>
      </c>
      <c r="K329">
        <v>50</v>
      </c>
      <c r="L329">
        <v>340</v>
      </c>
      <c r="M329" s="1">
        <f>Table1[[#This Row],[BST]]/6</f>
        <v>56.666666666666664</v>
      </c>
      <c r="N329" s="2">
        <f t="shared" si="5"/>
        <v>7.4535599249992988</v>
      </c>
      <c r="O329">
        <v>3</v>
      </c>
      <c r="P329" t="s">
        <v>46</v>
      </c>
      <c r="Q329">
        <v>1059860</v>
      </c>
      <c r="R329">
        <v>0</v>
      </c>
      <c r="S329">
        <v>120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0.25</v>
      </c>
      <c r="AA329">
        <v>1</v>
      </c>
      <c r="AB329">
        <v>1</v>
      </c>
      <c r="AC329">
        <v>1</v>
      </c>
      <c r="AD329">
        <v>1</v>
      </c>
      <c r="AE329">
        <v>2</v>
      </c>
      <c r="AF329">
        <v>0.5</v>
      </c>
      <c r="AG329">
        <v>2</v>
      </c>
      <c r="AH329">
        <v>1</v>
      </c>
      <c r="AI329">
        <v>2</v>
      </c>
      <c r="AJ329">
        <v>1</v>
      </c>
      <c r="AK329">
        <v>1</v>
      </c>
      <c r="AL329">
        <v>1</v>
      </c>
      <c r="AM329">
        <v>1</v>
      </c>
      <c r="AN329">
        <v>0.5</v>
      </c>
      <c r="AO329">
        <v>1</v>
      </c>
      <c r="AP329">
        <v>1.2</v>
      </c>
      <c r="AQ329">
        <v>32.5</v>
      </c>
      <c r="AR329">
        <v>22.6</v>
      </c>
    </row>
    <row r="330" spans="1:44" x14ac:dyDescent="0.25">
      <c r="A330">
        <v>272</v>
      </c>
      <c r="B330" t="s">
        <v>602</v>
      </c>
      <c r="C330" t="s">
        <v>63</v>
      </c>
      <c r="D330" t="s">
        <v>43</v>
      </c>
      <c r="E330" t="s">
        <v>600</v>
      </c>
      <c r="F330">
        <v>80</v>
      </c>
      <c r="G330">
        <v>70</v>
      </c>
      <c r="H330">
        <v>70</v>
      </c>
      <c r="I330">
        <v>90</v>
      </c>
      <c r="J330">
        <v>100</v>
      </c>
      <c r="K330">
        <v>70</v>
      </c>
      <c r="L330">
        <v>480</v>
      </c>
      <c r="M330" s="1">
        <f>Table1[[#This Row],[BST]]/6</f>
        <v>80</v>
      </c>
      <c r="N330" s="2">
        <f t="shared" si="5"/>
        <v>11.547005383792516</v>
      </c>
      <c r="O330">
        <v>3</v>
      </c>
      <c r="P330" t="s">
        <v>46</v>
      </c>
      <c r="Q330">
        <v>1059860</v>
      </c>
      <c r="R330">
        <v>1</v>
      </c>
      <c r="S330">
        <v>45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0.25</v>
      </c>
      <c r="AA330">
        <v>1</v>
      </c>
      <c r="AB330">
        <v>1</v>
      </c>
      <c r="AC330">
        <v>1</v>
      </c>
      <c r="AD330">
        <v>1</v>
      </c>
      <c r="AE330">
        <v>2</v>
      </c>
      <c r="AF330">
        <v>0.5</v>
      </c>
      <c r="AG330">
        <v>2</v>
      </c>
      <c r="AH330">
        <v>1</v>
      </c>
      <c r="AI330">
        <v>2</v>
      </c>
      <c r="AJ330">
        <v>1</v>
      </c>
      <c r="AK330">
        <v>1</v>
      </c>
      <c r="AL330">
        <v>1</v>
      </c>
      <c r="AM330">
        <v>1</v>
      </c>
      <c r="AN330">
        <v>0.5</v>
      </c>
      <c r="AO330">
        <v>1</v>
      </c>
      <c r="AP330">
        <v>1.5</v>
      </c>
      <c r="AQ330">
        <v>55</v>
      </c>
      <c r="AR330">
        <v>24.4</v>
      </c>
    </row>
    <row r="331" spans="1:44" x14ac:dyDescent="0.25">
      <c r="A331">
        <v>273</v>
      </c>
      <c r="B331" t="s">
        <v>603</v>
      </c>
      <c r="C331" t="s">
        <v>43</v>
      </c>
      <c r="E331" t="s">
        <v>604</v>
      </c>
      <c r="F331">
        <v>40</v>
      </c>
      <c r="G331">
        <v>40</v>
      </c>
      <c r="H331">
        <v>50</v>
      </c>
      <c r="I331">
        <v>30</v>
      </c>
      <c r="J331">
        <v>30</v>
      </c>
      <c r="K331">
        <v>30</v>
      </c>
      <c r="L331">
        <v>220</v>
      </c>
      <c r="M331" s="1">
        <f>Table1[[#This Row],[BST]]/6</f>
        <v>36.666666666666664</v>
      </c>
      <c r="N331" s="2">
        <f t="shared" si="5"/>
        <v>7.4535599249992988</v>
      </c>
      <c r="O331">
        <v>3</v>
      </c>
      <c r="P331" t="s">
        <v>46</v>
      </c>
      <c r="Q331">
        <v>1059860</v>
      </c>
      <c r="R331">
        <v>0</v>
      </c>
      <c r="S331">
        <v>255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2</v>
      </c>
      <c r="Z331">
        <v>0.5</v>
      </c>
      <c r="AA331">
        <v>0.5</v>
      </c>
      <c r="AB331">
        <v>0.5</v>
      </c>
      <c r="AC331">
        <v>2</v>
      </c>
      <c r="AD331">
        <v>1</v>
      </c>
      <c r="AE331">
        <v>2</v>
      </c>
      <c r="AF331">
        <v>0.5</v>
      </c>
      <c r="AG331">
        <v>2</v>
      </c>
      <c r="AH331">
        <v>1</v>
      </c>
      <c r="AI331">
        <v>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0.5</v>
      </c>
      <c r="AQ331">
        <v>4</v>
      </c>
      <c r="AR331">
        <v>16</v>
      </c>
    </row>
    <row r="332" spans="1:44" x14ac:dyDescent="0.25">
      <c r="A332">
        <v>274</v>
      </c>
      <c r="B332" t="s">
        <v>605</v>
      </c>
      <c r="C332" t="s">
        <v>43</v>
      </c>
      <c r="D332" t="s">
        <v>93</v>
      </c>
      <c r="E332" t="s">
        <v>604</v>
      </c>
      <c r="F332">
        <v>70</v>
      </c>
      <c r="G332">
        <v>70</v>
      </c>
      <c r="H332">
        <v>40</v>
      </c>
      <c r="I332">
        <v>60</v>
      </c>
      <c r="J332">
        <v>40</v>
      </c>
      <c r="K332">
        <v>60</v>
      </c>
      <c r="L332">
        <v>340</v>
      </c>
      <c r="M332" s="1">
        <f>Table1[[#This Row],[BST]]/6</f>
        <v>56.666666666666664</v>
      </c>
      <c r="N332" s="2">
        <f t="shared" si="5"/>
        <v>12.472191289246471</v>
      </c>
      <c r="O332">
        <v>3</v>
      </c>
      <c r="P332" t="s">
        <v>46</v>
      </c>
      <c r="Q332">
        <v>1059860</v>
      </c>
      <c r="R332">
        <v>0</v>
      </c>
      <c r="S332">
        <v>120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2</v>
      </c>
      <c r="Z332">
        <v>0.5</v>
      </c>
      <c r="AA332">
        <v>0.5</v>
      </c>
      <c r="AB332">
        <v>0.5</v>
      </c>
      <c r="AC332">
        <v>2</v>
      </c>
      <c r="AD332">
        <v>2</v>
      </c>
      <c r="AE332">
        <v>2</v>
      </c>
      <c r="AF332">
        <v>0.5</v>
      </c>
      <c r="AG332">
        <v>2</v>
      </c>
      <c r="AH332">
        <v>0</v>
      </c>
      <c r="AI332">
        <v>4</v>
      </c>
      <c r="AJ332">
        <v>1</v>
      </c>
      <c r="AK332">
        <v>0.5</v>
      </c>
      <c r="AL332">
        <v>1</v>
      </c>
      <c r="AM332">
        <v>0.5</v>
      </c>
      <c r="AN332">
        <v>1</v>
      </c>
      <c r="AO332">
        <v>2</v>
      </c>
      <c r="AP332">
        <v>1</v>
      </c>
      <c r="AQ332">
        <v>28</v>
      </c>
      <c r="AR332">
        <v>28</v>
      </c>
    </row>
    <row r="333" spans="1:44" x14ac:dyDescent="0.25">
      <c r="A333">
        <v>275</v>
      </c>
      <c r="B333" t="s">
        <v>606</v>
      </c>
      <c r="C333" t="s">
        <v>43</v>
      </c>
      <c r="D333" t="s">
        <v>93</v>
      </c>
      <c r="E333" t="s">
        <v>604</v>
      </c>
      <c r="F333">
        <v>90</v>
      </c>
      <c r="G333">
        <v>100</v>
      </c>
      <c r="H333">
        <v>60</v>
      </c>
      <c r="I333">
        <v>90</v>
      </c>
      <c r="J333">
        <v>60</v>
      </c>
      <c r="K333">
        <v>80</v>
      </c>
      <c r="L333">
        <v>480</v>
      </c>
      <c r="M333" s="1">
        <f>Table1[[#This Row],[BST]]/6</f>
        <v>80</v>
      </c>
      <c r="N333" s="2">
        <f t="shared" si="5"/>
        <v>15.275252316519467</v>
      </c>
      <c r="O333">
        <v>3</v>
      </c>
      <c r="P333" t="s">
        <v>46</v>
      </c>
      <c r="Q333">
        <v>1059860</v>
      </c>
      <c r="R333">
        <v>1</v>
      </c>
      <c r="S333">
        <v>45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2</v>
      </c>
      <c r="Z333">
        <v>0.5</v>
      </c>
      <c r="AA333">
        <v>0.5</v>
      </c>
      <c r="AB333">
        <v>0.5</v>
      </c>
      <c r="AC333">
        <v>2</v>
      </c>
      <c r="AD333">
        <v>2</v>
      </c>
      <c r="AE333">
        <v>2</v>
      </c>
      <c r="AF333">
        <v>0.5</v>
      </c>
      <c r="AG333">
        <v>2</v>
      </c>
      <c r="AH333">
        <v>0</v>
      </c>
      <c r="AI333">
        <v>4</v>
      </c>
      <c r="AJ333">
        <v>1</v>
      </c>
      <c r="AK333">
        <v>0.5</v>
      </c>
      <c r="AL333">
        <v>1</v>
      </c>
      <c r="AM333">
        <v>0.5</v>
      </c>
      <c r="AN333">
        <v>1</v>
      </c>
      <c r="AO333">
        <v>2</v>
      </c>
      <c r="AP333">
        <v>1.3</v>
      </c>
      <c r="AQ333">
        <v>59.6</v>
      </c>
      <c r="AR333">
        <v>35.299999999999997</v>
      </c>
    </row>
    <row r="334" spans="1:44" x14ac:dyDescent="0.25">
      <c r="A334">
        <v>276</v>
      </c>
      <c r="B334" t="s">
        <v>607</v>
      </c>
      <c r="C334" t="s">
        <v>84</v>
      </c>
      <c r="D334" t="s">
        <v>56</v>
      </c>
      <c r="E334" t="s">
        <v>608</v>
      </c>
      <c r="F334">
        <v>40</v>
      </c>
      <c r="G334">
        <v>55</v>
      </c>
      <c r="H334">
        <v>30</v>
      </c>
      <c r="I334">
        <v>30</v>
      </c>
      <c r="J334">
        <v>30</v>
      </c>
      <c r="K334">
        <v>85</v>
      </c>
      <c r="L334">
        <v>270</v>
      </c>
      <c r="M334" s="1">
        <f>Table1[[#This Row],[BST]]/6</f>
        <v>45</v>
      </c>
      <c r="N334" s="2">
        <f t="shared" si="5"/>
        <v>20</v>
      </c>
      <c r="O334">
        <v>3</v>
      </c>
      <c r="P334" t="s">
        <v>46</v>
      </c>
      <c r="Q334">
        <v>1059860</v>
      </c>
      <c r="R334">
        <v>0</v>
      </c>
      <c r="S334">
        <v>200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1</v>
      </c>
      <c r="Z334">
        <v>1</v>
      </c>
      <c r="AA334">
        <v>2</v>
      </c>
      <c r="AB334">
        <v>0.5</v>
      </c>
      <c r="AC334">
        <v>2</v>
      </c>
      <c r="AD334">
        <v>1</v>
      </c>
      <c r="AE334">
        <v>1</v>
      </c>
      <c r="AF334">
        <v>0</v>
      </c>
      <c r="AG334">
        <v>1</v>
      </c>
      <c r="AH334">
        <v>1</v>
      </c>
      <c r="AI334">
        <v>0.5</v>
      </c>
      <c r="AJ334">
        <v>2</v>
      </c>
      <c r="AK334">
        <v>0</v>
      </c>
      <c r="AL334">
        <v>1</v>
      </c>
      <c r="AM334">
        <v>1</v>
      </c>
      <c r="AN334">
        <v>1</v>
      </c>
      <c r="AO334">
        <v>1</v>
      </c>
      <c r="AP334">
        <v>0.3</v>
      </c>
      <c r="AQ334">
        <v>2.2999999999999998</v>
      </c>
      <c r="AR334">
        <v>25.6</v>
      </c>
    </row>
    <row r="335" spans="1:44" x14ac:dyDescent="0.25">
      <c r="A335">
        <v>277</v>
      </c>
      <c r="B335" t="s">
        <v>609</v>
      </c>
      <c r="C335" t="s">
        <v>84</v>
      </c>
      <c r="D335" t="s">
        <v>56</v>
      </c>
      <c r="E335" t="s">
        <v>608</v>
      </c>
      <c r="F335">
        <v>60</v>
      </c>
      <c r="G335">
        <v>85</v>
      </c>
      <c r="H335">
        <v>60</v>
      </c>
      <c r="I335">
        <v>75</v>
      </c>
      <c r="J335">
        <v>50</v>
      </c>
      <c r="K335">
        <v>125</v>
      </c>
      <c r="L335">
        <v>455</v>
      </c>
      <c r="M335" s="1">
        <f>Table1[[#This Row],[BST]]/6</f>
        <v>75.833333333333329</v>
      </c>
      <c r="N335" s="2">
        <f t="shared" si="5"/>
        <v>24.734703466093048</v>
      </c>
      <c r="O335">
        <v>3</v>
      </c>
      <c r="P335" t="s">
        <v>46</v>
      </c>
      <c r="Q335">
        <v>1059860</v>
      </c>
      <c r="R335">
        <v>1</v>
      </c>
      <c r="S335">
        <v>45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1</v>
      </c>
      <c r="Z335">
        <v>1</v>
      </c>
      <c r="AA335">
        <v>2</v>
      </c>
      <c r="AB335">
        <v>0.5</v>
      </c>
      <c r="AC335">
        <v>2</v>
      </c>
      <c r="AD335">
        <v>1</v>
      </c>
      <c r="AE335">
        <v>1</v>
      </c>
      <c r="AF335">
        <v>0</v>
      </c>
      <c r="AG335">
        <v>1</v>
      </c>
      <c r="AH335">
        <v>1</v>
      </c>
      <c r="AI335">
        <v>0.5</v>
      </c>
      <c r="AJ335">
        <v>2</v>
      </c>
      <c r="AK335">
        <v>0</v>
      </c>
      <c r="AL335">
        <v>1</v>
      </c>
      <c r="AM335">
        <v>1</v>
      </c>
      <c r="AN335">
        <v>1</v>
      </c>
      <c r="AO335">
        <v>1</v>
      </c>
      <c r="AP335">
        <v>0.7</v>
      </c>
      <c r="AQ335">
        <v>19.8</v>
      </c>
      <c r="AR335">
        <v>40.4</v>
      </c>
    </row>
    <row r="336" spans="1:44" x14ac:dyDescent="0.25">
      <c r="A336">
        <v>278</v>
      </c>
      <c r="B336" t="s">
        <v>610</v>
      </c>
      <c r="C336" t="s">
        <v>63</v>
      </c>
      <c r="D336" t="s">
        <v>56</v>
      </c>
      <c r="E336" t="s">
        <v>611</v>
      </c>
      <c r="F336">
        <v>40</v>
      </c>
      <c r="G336">
        <v>30</v>
      </c>
      <c r="H336">
        <v>30</v>
      </c>
      <c r="I336">
        <v>55</v>
      </c>
      <c r="J336">
        <v>30</v>
      </c>
      <c r="K336">
        <v>85</v>
      </c>
      <c r="L336">
        <v>270</v>
      </c>
      <c r="M336" s="1">
        <f>Table1[[#This Row],[BST]]/6</f>
        <v>45</v>
      </c>
      <c r="N336" s="2">
        <f t="shared" si="5"/>
        <v>20</v>
      </c>
      <c r="O336">
        <v>3</v>
      </c>
      <c r="P336" t="s">
        <v>72</v>
      </c>
      <c r="Q336">
        <v>1000000</v>
      </c>
      <c r="R336">
        <v>0</v>
      </c>
      <c r="S336">
        <v>190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0.5</v>
      </c>
      <c r="Z336">
        <v>0.5</v>
      </c>
      <c r="AA336">
        <v>4</v>
      </c>
      <c r="AB336">
        <v>1</v>
      </c>
      <c r="AC336">
        <v>1</v>
      </c>
      <c r="AD336">
        <v>0.5</v>
      </c>
      <c r="AE336">
        <v>1</v>
      </c>
      <c r="AF336">
        <v>0</v>
      </c>
      <c r="AG336">
        <v>1</v>
      </c>
      <c r="AH336">
        <v>1</v>
      </c>
      <c r="AI336">
        <v>0.5</v>
      </c>
      <c r="AJ336">
        <v>2</v>
      </c>
      <c r="AK336">
        <v>1</v>
      </c>
      <c r="AL336">
        <v>1</v>
      </c>
      <c r="AM336">
        <v>1</v>
      </c>
      <c r="AN336">
        <v>0.5</v>
      </c>
      <c r="AO336">
        <v>1</v>
      </c>
      <c r="AP336">
        <v>0.6</v>
      </c>
      <c r="AQ336">
        <v>9.5</v>
      </c>
      <c r="AR336">
        <v>26.4</v>
      </c>
    </row>
    <row r="337" spans="1:44" x14ac:dyDescent="0.25">
      <c r="A337">
        <v>279</v>
      </c>
      <c r="B337" t="s">
        <v>612</v>
      </c>
      <c r="C337" t="s">
        <v>63</v>
      </c>
      <c r="D337" t="s">
        <v>56</v>
      </c>
      <c r="E337" t="s">
        <v>613</v>
      </c>
      <c r="F337">
        <v>60</v>
      </c>
      <c r="G337">
        <v>50</v>
      </c>
      <c r="H337">
        <v>100</v>
      </c>
      <c r="I337">
        <v>95</v>
      </c>
      <c r="J337">
        <v>70</v>
      </c>
      <c r="K337">
        <v>65</v>
      </c>
      <c r="L337">
        <v>440</v>
      </c>
      <c r="M337" s="1">
        <f>Table1[[#This Row],[BST]]/6</f>
        <v>73.333333333333329</v>
      </c>
      <c r="N337" s="2">
        <f t="shared" si="5"/>
        <v>18.181186857726189</v>
      </c>
      <c r="O337">
        <v>3</v>
      </c>
      <c r="P337" t="s">
        <v>72</v>
      </c>
      <c r="Q337">
        <v>1000000</v>
      </c>
      <c r="R337">
        <v>1</v>
      </c>
      <c r="S337">
        <v>45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0.5</v>
      </c>
      <c r="Z337">
        <v>0.5</v>
      </c>
      <c r="AA337">
        <v>4</v>
      </c>
      <c r="AB337">
        <v>1</v>
      </c>
      <c r="AC337">
        <v>1</v>
      </c>
      <c r="AD337">
        <v>0.5</v>
      </c>
      <c r="AE337">
        <v>1</v>
      </c>
      <c r="AF337">
        <v>0</v>
      </c>
      <c r="AG337">
        <v>1</v>
      </c>
      <c r="AH337">
        <v>1</v>
      </c>
      <c r="AI337">
        <v>0.5</v>
      </c>
      <c r="AJ337">
        <v>2</v>
      </c>
      <c r="AK337">
        <v>1</v>
      </c>
      <c r="AL337">
        <v>1</v>
      </c>
      <c r="AM337">
        <v>1</v>
      </c>
      <c r="AN337">
        <v>0.5</v>
      </c>
      <c r="AO337">
        <v>1</v>
      </c>
      <c r="AP337">
        <v>1.2</v>
      </c>
      <c r="AQ337">
        <v>28</v>
      </c>
      <c r="AR337">
        <v>19.399999999999999</v>
      </c>
    </row>
    <row r="338" spans="1:44" x14ac:dyDescent="0.25">
      <c r="A338">
        <v>280</v>
      </c>
      <c r="B338" t="s">
        <v>614</v>
      </c>
      <c r="C338" t="s">
        <v>108</v>
      </c>
      <c r="D338" t="s">
        <v>128</v>
      </c>
      <c r="E338" t="s">
        <v>615</v>
      </c>
      <c r="F338">
        <v>28</v>
      </c>
      <c r="G338">
        <v>25</v>
      </c>
      <c r="H338">
        <v>25</v>
      </c>
      <c r="I338">
        <v>45</v>
      </c>
      <c r="J338">
        <v>35</v>
      </c>
      <c r="K338">
        <v>40</v>
      </c>
      <c r="L338">
        <v>198</v>
      </c>
      <c r="M338" s="1">
        <f>Table1[[#This Row],[BST]]/6</f>
        <v>33</v>
      </c>
      <c r="N338" s="2">
        <f t="shared" si="5"/>
        <v>7.6376261582597333</v>
      </c>
      <c r="O338">
        <v>3</v>
      </c>
      <c r="P338" t="s">
        <v>184</v>
      </c>
      <c r="Q338">
        <v>1250000</v>
      </c>
      <c r="R338">
        <v>0</v>
      </c>
      <c r="S338">
        <v>235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0.25</v>
      </c>
      <c r="AE338">
        <v>2</v>
      </c>
      <c r="AF338">
        <v>1</v>
      </c>
      <c r="AG338">
        <v>1</v>
      </c>
      <c r="AH338">
        <v>0.5</v>
      </c>
      <c r="AI338">
        <v>1</v>
      </c>
      <c r="AJ338">
        <v>1</v>
      </c>
      <c r="AK338">
        <v>2</v>
      </c>
      <c r="AL338">
        <v>0</v>
      </c>
      <c r="AM338">
        <v>1</v>
      </c>
      <c r="AN338">
        <v>2</v>
      </c>
      <c r="AO338">
        <v>1</v>
      </c>
      <c r="AP338">
        <v>0.4</v>
      </c>
      <c r="AQ338">
        <v>6.6</v>
      </c>
      <c r="AR338">
        <v>41.3</v>
      </c>
    </row>
    <row r="339" spans="1:44" x14ac:dyDescent="0.25">
      <c r="A339">
        <v>281</v>
      </c>
      <c r="B339" t="s">
        <v>616</v>
      </c>
      <c r="C339" t="s">
        <v>108</v>
      </c>
      <c r="D339" t="s">
        <v>128</v>
      </c>
      <c r="E339" t="s">
        <v>615</v>
      </c>
      <c r="F339">
        <v>38</v>
      </c>
      <c r="G339">
        <v>35</v>
      </c>
      <c r="H339">
        <v>35</v>
      </c>
      <c r="I339">
        <v>65</v>
      </c>
      <c r="J339">
        <v>55</v>
      </c>
      <c r="K339">
        <v>50</v>
      </c>
      <c r="L339">
        <v>278</v>
      </c>
      <c r="M339" s="1">
        <f>Table1[[#This Row],[BST]]/6</f>
        <v>46.333333333333336</v>
      </c>
      <c r="N339" s="2">
        <f t="shared" si="5"/>
        <v>11.279282877125754</v>
      </c>
      <c r="O339">
        <v>3</v>
      </c>
      <c r="P339" t="s">
        <v>184</v>
      </c>
      <c r="Q339">
        <v>1250000</v>
      </c>
      <c r="R339">
        <v>0</v>
      </c>
      <c r="S339">
        <v>120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0.25</v>
      </c>
      <c r="AE339">
        <v>2</v>
      </c>
      <c r="AF339">
        <v>1</v>
      </c>
      <c r="AG339">
        <v>1</v>
      </c>
      <c r="AH339">
        <v>0.5</v>
      </c>
      <c r="AI339">
        <v>1</v>
      </c>
      <c r="AJ339">
        <v>1</v>
      </c>
      <c r="AK339">
        <v>2</v>
      </c>
      <c r="AL339">
        <v>0</v>
      </c>
      <c r="AM339">
        <v>1</v>
      </c>
      <c r="AN339">
        <v>2</v>
      </c>
      <c r="AO339">
        <v>1</v>
      </c>
      <c r="AP339">
        <v>0.8</v>
      </c>
      <c r="AQ339">
        <v>20.2</v>
      </c>
      <c r="AR339">
        <v>31.6</v>
      </c>
    </row>
    <row r="340" spans="1:44" x14ac:dyDescent="0.25">
      <c r="A340">
        <v>282</v>
      </c>
      <c r="B340" t="s">
        <v>617</v>
      </c>
      <c r="C340" t="s">
        <v>108</v>
      </c>
      <c r="D340" t="s">
        <v>128</v>
      </c>
      <c r="E340" t="s">
        <v>615</v>
      </c>
      <c r="F340">
        <v>68</v>
      </c>
      <c r="G340">
        <v>65</v>
      </c>
      <c r="H340">
        <v>65</v>
      </c>
      <c r="I340">
        <v>125</v>
      </c>
      <c r="J340">
        <v>115</v>
      </c>
      <c r="K340">
        <v>80</v>
      </c>
      <c r="L340">
        <v>518</v>
      </c>
      <c r="M340" s="1">
        <f>Table1[[#This Row],[BST]]/6</f>
        <v>86.333333333333329</v>
      </c>
      <c r="N340" s="2">
        <f t="shared" si="5"/>
        <v>24.506235034283733</v>
      </c>
      <c r="O340">
        <v>3</v>
      </c>
      <c r="P340" t="s">
        <v>184</v>
      </c>
      <c r="Q340">
        <v>1250000</v>
      </c>
      <c r="R340">
        <v>1</v>
      </c>
      <c r="S340">
        <v>45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0.25</v>
      </c>
      <c r="AE340">
        <v>2</v>
      </c>
      <c r="AF340">
        <v>1</v>
      </c>
      <c r="AG340">
        <v>1</v>
      </c>
      <c r="AH340">
        <v>0.5</v>
      </c>
      <c r="AI340">
        <v>1</v>
      </c>
      <c r="AJ340">
        <v>1</v>
      </c>
      <c r="AK340">
        <v>2</v>
      </c>
      <c r="AL340">
        <v>0</v>
      </c>
      <c r="AM340">
        <v>1</v>
      </c>
      <c r="AN340">
        <v>2</v>
      </c>
      <c r="AO340">
        <v>1</v>
      </c>
      <c r="AP340">
        <v>1.6</v>
      </c>
      <c r="AQ340">
        <v>48.4</v>
      </c>
      <c r="AR340">
        <v>18.899999999999999</v>
      </c>
    </row>
    <row r="341" spans="1:44" x14ac:dyDescent="0.25">
      <c r="A341">
        <v>282</v>
      </c>
      <c r="B341" t="s">
        <v>618</v>
      </c>
      <c r="C341" t="s">
        <v>108</v>
      </c>
      <c r="D341" t="s">
        <v>128</v>
      </c>
      <c r="E341" t="s">
        <v>619</v>
      </c>
      <c r="F341">
        <v>68</v>
      </c>
      <c r="G341">
        <v>85</v>
      </c>
      <c r="H341">
        <v>65</v>
      </c>
      <c r="I341">
        <v>165</v>
      </c>
      <c r="J341">
        <v>135</v>
      </c>
      <c r="K341">
        <v>100</v>
      </c>
      <c r="L341">
        <v>618</v>
      </c>
      <c r="M341" s="1">
        <f>Table1[[#This Row],[BST]]/6</f>
        <v>103</v>
      </c>
      <c r="N341" s="2">
        <f t="shared" si="5"/>
        <v>36.216938946667852</v>
      </c>
      <c r="O341">
        <v>6</v>
      </c>
      <c r="P341" t="s">
        <v>184</v>
      </c>
      <c r="Q341">
        <v>1250000</v>
      </c>
      <c r="R341">
        <v>1</v>
      </c>
      <c r="S341">
        <v>45</v>
      </c>
      <c r="T341">
        <v>0</v>
      </c>
      <c r="U341">
        <v>1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0.25</v>
      </c>
      <c r="AE341">
        <v>2</v>
      </c>
      <c r="AF341">
        <v>1</v>
      </c>
      <c r="AG341">
        <v>1</v>
      </c>
      <c r="AH341">
        <v>0.5</v>
      </c>
      <c r="AI341">
        <v>1</v>
      </c>
      <c r="AJ341">
        <v>1</v>
      </c>
      <c r="AK341">
        <v>2</v>
      </c>
      <c r="AL341">
        <v>0</v>
      </c>
      <c r="AM341">
        <v>1</v>
      </c>
      <c r="AN341">
        <v>2</v>
      </c>
      <c r="AO341">
        <v>1</v>
      </c>
      <c r="AP341">
        <v>1.6</v>
      </c>
      <c r="AQ341">
        <v>48.4</v>
      </c>
      <c r="AR341">
        <v>18.899999999999999</v>
      </c>
    </row>
    <row r="342" spans="1:44" x14ac:dyDescent="0.25">
      <c r="A342">
        <v>283</v>
      </c>
      <c r="B342" t="s">
        <v>620</v>
      </c>
      <c r="C342" t="s">
        <v>70</v>
      </c>
      <c r="D342" t="s">
        <v>63</v>
      </c>
      <c r="E342" t="s">
        <v>621</v>
      </c>
      <c r="F342">
        <v>40</v>
      </c>
      <c r="G342">
        <v>30</v>
      </c>
      <c r="H342">
        <v>32</v>
      </c>
      <c r="I342">
        <v>50</v>
      </c>
      <c r="J342">
        <v>52</v>
      </c>
      <c r="K342">
        <v>65</v>
      </c>
      <c r="L342">
        <v>269</v>
      </c>
      <c r="M342" s="1">
        <f>Table1[[#This Row],[BST]]/6</f>
        <v>44.833333333333336</v>
      </c>
      <c r="N342" s="2">
        <f t="shared" si="5"/>
        <v>12.198588260760157</v>
      </c>
      <c r="O342">
        <v>3</v>
      </c>
      <c r="P342" t="s">
        <v>72</v>
      </c>
      <c r="Q342">
        <v>1000000</v>
      </c>
      <c r="R342">
        <v>0</v>
      </c>
      <c r="S342">
        <v>200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0.5</v>
      </c>
      <c r="AA342">
        <v>2</v>
      </c>
      <c r="AB342">
        <v>1</v>
      </c>
      <c r="AC342">
        <v>0.5</v>
      </c>
      <c r="AD342">
        <v>0.5</v>
      </c>
      <c r="AE342">
        <v>1</v>
      </c>
      <c r="AF342">
        <v>0.5</v>
      </c>
      <c r="AG342">
        <v>2</v>
      </c>
      <c r="AH342">
        <v>1</v>
      </c>
      <c r="AI342">
        <v>1</v>
      </c>
      <c r="AJ342">
        <v>2</v>
      </c>
      <c r="AK342">
        <v>1</v>
      </c>
      <c r="AL342">
        <v>1</v>
      </c>
      <c r="AM342">
        <v>1</v>
      </c>
      <c r="AN342">
        <v>0.5</v>
      </c>
      <c r="AO342">
        <v>1</v>
      </c>
      <c r="AP342">
        <v>0.5</v>
      </c>
      <c r="AQ342">
        <v>1.7</v>
      </c>
      <c r="AR342">
        <v>6.8</v>
      </c>
    </row>
    <row r="343" spans="1:44" x14ac:dyDescent="0.25">
      <c r="A343">
        <v>284</v>
      </c>
      <c r="B343" t="s">
        <v>622</v>
      </c>
      <c r="C343" t="s">
        <v>70</v>
      </c>
      <c r="D343" t="s">
        <v>56</v>
      </c>
      <c r="E343" t="s">
        <v>623</v>
      </c>
      <c r="F343">
        <v>70</v>
      </c>
      <c r="G343">
        <v>60</v>
      </c>
      <c r="H343">
        <v>62</v>
      </c>
      <c r="I343">
        <v>100</v>
      </c>
      <c r="J343">
        <v>82</v>
      </c>
      <c r="K343">
        <v>80</v>
      </c>
      <c r="L343">
        <v>454</v>
      </c>
      <c r="M343" s="1">
        <f>Table1[[#This Row],[BST]]/6</f>
        <v>75.666666666666671</v>
      </c>
      <c r="N343" s="2">
        <f t="shared" si="5"/>
        <v>13.634107557478373</v>
      </c>
      <c r="O343">
        <v>3</v>
      </c>
      <c r="P343" t="s">
        <v>72</v>
      </c>
      <c r="Q343">
        <v>1000000</v>
      </c>
      <c r="R343">
        <v>1</v>
      </c>
      <c r="S343">
        <v>75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2</v>
      </c>
      <c r="Z343">
        <v>1</v>
      </c>
      <c r="AA343">
        <v>2</v>
      </c>
      <c r="AB343">
        <v>0.25</v>
      </c>
      <c r="AC343">
        <v>2</v>
      </c>
      <c r="AD343">
        <v>0.25</v>
      </c>
      <c r="AE343">
        <v>1</v>
      </c>
      <c r="AF343">
        <v>0</v>
      </c>
      <c r="AG343">
        <v>2</v>
      </c>
      <c r="AH343">
        <v>1</v>
      </c>
      <c r="AI343">
        <v>0.5</v>
      </c>
      <c r="AJ343">
        <v>4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0.8</v>
      </c>
      <c r="AQ343">
        <v>3.6</v>
      </c>
      <c r="AR343">
        <v>5.6</v>
      </c>
    </row>
    <row r="344" spans="1:44" x14ac:dyDescent="0.25">
      <c r="A344">
        <v>285</v>
      </c>
      <c r="B344" t="s">
        <v>624</v>
      </c>
      <c r="C344" t="s">
        <v>43</v>
      </c>
      <c r="E344" t="s">
        <v>625</v>
      </c>
      <c r="F344">
        <v>60</v>
      </c>
      <c r="G344">
        <v>40</v>
      </c>
      <c r="H344">
        <v>60</v>
      </c>
      <c r="I344">
        <v>40</v>
      </c>
      <c r="J344">
        <v>60</v>
      </c>
      <c r="K344">
        <v>35</v>
      </c>
      <c r="L344">
        <v>295</v>
      </c>
      <c r="M344" s="1">
        <f>Table1[[#This Row],[BST]]/6</f>
        <v>49.166666666666664</v>
      </c>
      <c r="N344" s="2">
        <f t="shared" si="5"/>
        <v>10.960788698304921</v>
      </c>
      <c r="O344">
        <v>3</v>
      </c>
      <c r="P344" t="s">
        <v>626</v>
      </c>
      <c r="Q344">
        <v>1640000</v>
      </c>
      <c r="R344">
        <v>0</v>
      </c>
      <c r="S344">
        <v>255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2</v>
      </c>
      <c r="Z344">
        <v>0.5</v>
      </c>
      <c r="AA344">
        <v>0.5</v>
      </c>
      <c r="AB344">
        <v>0.5</v>
      </c>
      <c r="AC344">
        <v>2</v>
      </c>
      <c r="AD344">
        <v>1</v>
      </c>
      <c r="AE344">
        <v>2</v>
      </c>
      <c r="AF344">
        <v>0.5</v>
      </c>
      <c r="AG344">
        <v>2</v>
      </c>
      <c r="AH344">
        <v>1</v>
      </c>
      <c r="AI344">
        <v>2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0.4</v>
      </c>
      <c r="AQ344">
        <v>4.5</v>
      </c>
      <c r="AR344">
        <v>28.1</v>
      </c>
    </row>
    <row r="345" spans="1:44" x14ac:dyDescent="0.25">
      <c r="A345">
        <v>286</v>
      </c>
      <c r="B345" t="s">
        <v>627</v>
      </c>
      <c r="C345" t="s">
        <v>43</v>
      </c>
      <c r="D345" t="s">
        <v>179</v>
      </c>
      <c r="E345" t="s">
        <v>628</v>
      </c>
      <c r="F345">
        <v>60</v>
      </c>
      <c r="G345">
        <v>130</v>
      </c>
      <c r="H345">
        <v>80</v>
      </c>
      <c r="I345">
        <v>60</v>
      </c>
      <c r="J345">
        <v>60</v>
      </c>
      <c r="K345">
        <v>70</v>
      </c>
      <c r="L345">
        <v>460</v>
      </c>
      <c r="M345" s="1">
        <f>Table1[[#This Row],[BST]]/6</f>
        <v>76.666666666666671</v>
      </c>
      <c r="N345" s="2">
        <f t="shared" si="5"/>
        <v>24.944382578492942</v>
      </c>
      <c r="O345">
        <v>3</v>
      </c>
      <c r="P345" t="s">
        <v>626</v>
      </c>
      <c r="Q345">
        <v>1640000</v>
      </c>
      <c r="R345">
        <v>1</v>
      </c>
      <c r="S345">
        <v>90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2</v>
      </c>
      <c r="Z345">
        <v>0.5</v>
      </c>
      <c r="AA345">
        <v>0.5</v>
      </c>
      <c r="AB345">
        <v>0.5</v>
      </c>
      <c r="AC345">
        <v>2</v>
      </c>
      <c r="AD345">
        <v>1</v>
      </c>
      <c r="AE345">
        <v>2</v>
      </c>
      <c r="AF345">
        <v>0.5</v>
      </c>
      <c r="AG345">
        <v>4</v>
      </c>
      <c r="AH345">
        <v>2</v>
      </c>
      <c r="AI345">
        <v>1</v>
      </c>
      <c r="AJ345">
        <v>0.5</v>
      </c>
      <c r="AK345">
        <v>1</v>
      </c>
      <c r="AL345">
        <v>1</v>
      </c>
      <c r="AM345">
        <v>0.5</v>
      </c>
      <c r="AN345">
        <v>1</v>
      </c>
      <c r="AO345">
        <v>2</v>
      </c>
      <c r="AP345">
        <v>1.2</v>
      </c>
      <c r="AQ345">
        <v>39.200000000000003</v>
      </c>
      <c r="AR345">
        <v>27.2</v>
      </c>
    </row>
    <row r="346" spans="1:44" x14ac:dyDescent="0.25">
      <c r="A346">
        <v>287</v>
      </c>
      <c r="B346" t="s">
        <v>629</v>
      </c>
      <c r="C346" t="s">
        <v>84</v>
      </c>
      <c r="E346" t="s">
        <v>630</v>
      </c>
      <c r="F346">
        <v>60</v>
      </c>
      <c r="G346">
        <v>60</v>
      </c>
      <c r="H346">
        <v>60</v>
      </c>
      <c r="I346">
        <v>35</v>
      </c>
      <c r="J346">
        <v>35</v>
      </c>
      <c r="K346">
        <v>30</v>
      </c>
      <c r="L346">
        <v>280</v>
      </c>
      <c r="M346" s="1">
        <f>Table1[[#This Row],[BST]]/6</f>
        <v>46.666666666666664</v>
      </c>
      <c r="N346" s="2">
        <f t="shared" si="5"/>
        <v>13.437096247164249</v>
      </c>
      <c r="O346">
        <v>3</v>
      </c>
      <c r="P346" t="s">
        <v>184</v>
      </c>
      <c r="Q346">
        <v>1250000</v>
      </c>
      <c r="R346">
        <v>0</v>
      </c>
      <c r="S346">
        <v>255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2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0</v>
      </c>
      <c r="AL346">
        <v>1</v>
      </c>
      <c r="AM346">
        <v>1</v>
      </c>
      <c r="AN346">
        <v>1</v>
      </c>
      <c r="AO346">
        <v>1</v>
      </c>
      <c r="AP346">
        <v>0.8</v>
      </c>
      <c r="AQ346">
        <v>24</v>
      </c>
      <c r="AR346">
        <v>37.5</v>
      </c>
    </row>
    <row r="347" spans="1:44" x14ac:dyDescent="0.25">
      <c r="A347">
        <v>288</v>
      </c>
      <c r="B347" t="s">
        <v>631</v>
      </c>
      <c r="C347" t="s">
        <v>84</v>
      </c>
      <c r="E347" t="s">
        <v>632</v>
      </c>
      <c r="F347">
        <v>80</v>
      </c>
      <c r="G347">
        <v>80</v>
      </c>
      <c r="H347">
        <v>80</v>
      </c>
      <c r="I347">
        <v>55</v>
      </c>
      <c r="J347">
        <v>55</v>
      </c>
      <c r="K347">
        <v>90</v>
      </c>
      <c r="L347">
        <v>440</v>
      </c>
      <c r="M347" s="1">
        <f>Table1[[#This Row],[BST]]/6</f>
        <v>73.333333333333329</v>
      </c>
      <c r="N347" s="2">
        <f t="shared" si="5"/>
        <v>13.437096247164249</v>
      </c>
      <c r="O347">
        <v>3</v>
      </c>
      <c r="P347" t="s">
        <v>184</v>
      </c>
      <c r="Q347">
        <v>1250000</v>
      </c>
      <c r="R347">
        <v>0</v>
      </c>
      <c r="S347">
        <v>120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2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0</v>
      </c>
      <c r="AL347">
        <v>1</v>
      </c>
      <c r="AM347">
        <v>1</v>
      </c>
      <c r="AN347">
        <v>1</v>
      </c>
      <c r="AO347">
        <v>1</v>
      </c>
      <c r="AP347">
        <v>1.4</v>
      </c>
      <c r="AQ347">
        <v>46.5</v>
      </c>
      <c r="AR347">
        <v>23.7</v>
      </c>
    </row>
    <row r="348" spans="1:44" x14ac:dyDescent="0.25">
      <c r="A348">
        <v>289</v>
      </c>
      <c r="B348" t="s">
        <v>633</v>
      </c>
      <c r="C348" t="s">
        <v>84</v>
      </c>
      <c r="E348" t="s">
        <v>630</v>
      </c>
      <c r="F348">
        <v>150</v>
      </c>
      <c r="G348">
        <v>160</v>
      </c>
      <c r="H348">
        <v>100</v>
      </c>
      <c r="I348">
        <v>95</v>
      </c>
      <c r="J348">
        <v>65</v>
      </c>
      <c r="K348">
        <v>100</v>
      </c>
      <c r="L348">
        <v>670</v>
      </c>
      <c r="M348" s="1">
        <f>Table1[[#This Row],[BST]]/6</f>
        <v>111.66666666666667</v>
      </c>
      <c r="N348" s="2">
        <f t="shared" si="5"/>
        <v>32.998316455372219</v>
      </c>
      <c r="O348">
        <v>3</v>
      </c>
      <c r="P348" t="s">
        <v>184</v>
      </c>
      <c r="Q348">
        <v>1250000</v>
      </c>
      <c r="R348">
        <v>1</v>
      </c>
      <c r="S348">
        <v>45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2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0</v>
      </c>
      <c r="AL348">
        <v>1</v>
      </c>
      <c r="AM348">
        <v>1</v>
      </c>
      <c r="AN348">
        <v>1</v>
      </c>
      <c r="AO348">
        <v>1</v>
      </c>
      <c r="AP348">
        <v>2</v>
      </c>
      <c r="AQ348">
        <v>130.5</v>
      </c>
      <c r="AR348">
        <v>32.6</v>
      </c>
    </row>
    <row r="349" spans="1:44" x14ac:dyDescent="0.25">
      <c r="A349">
        <v>290</v>
      </c>
      <c r="B349" t="s">
        <v>634</v>
      </c>
      <c r="C349" t="s">
        <v>70</v>
      </c>
      <c r="D349" t="s">
        <v>111</v>
      </c>
      <c r="E349" t="s">
        <v>635</v>
      </c>
      <c r="F349">
        <v>31</v>
      </c>
      <c r="G349">
        <v>45</v>
      </c>
      <c r="H349">
        <v>90</v>
      </c>
      <c r="I349">
        <v>30</v>
      </c>
      <c r="J349">
        <v>30</v>
      </c>
      <c r="K349">
        <v>40</v>
      </c>
      <c r="L349">
        <v>266</v>
      </c>
      <c r="M349" s="1">
        <f>Table1[[#This Row],[BST]]/6</f>
        <v>44.333333333333336</v>
      </c>
      <c r="N349" s="2">
        <f t="shared" si="5"/>
        <v>21.186998109427606</v>
      </c>
      <c r="O349">
        <v>3</v>
      </c>
      <c r="P349" t="s">
        <v>636</v>
      </c>
      <c r="Q349">
        <v>600000</v>
      </c>
      <c r="R349">
        <v>0</v>
      </c>
      <c r="S349">
        <v>255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2</v>
      </c>
      <c r="Z349">
        <v>2</v>
      </c>
      <c r="AA349">
        <v>0</v>
      </c>
      <c r="AB349">
        <v>1</v>
      </c>
      <c r="AC349">
        <v>2</v>
      </c>
      <c r="AD349">
        <v>0.5</v>
      </c>
      <c r="AE349">
        <v>0.5</v>
      </c>
      <c r="AF349">
        <v>0.5</v>
      </c>
      <c r="AG349">
        <v>2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0.5</v>
      </c>
      <c r="AQ349">
        <v>5.5</v>
      </c>
      <c r="AR349">
        <v>22</v>
      </c>
    </row>
    <row r="350" spans="1:44" x14ac:dyDescent="0.25">
      <c r="A350">
        <v>291</v>
      </c>
      <c r="B350" t="s">
        <v>637</v>
      </c>
      <c r="C350" t="s">
        <v>70</v>
      </c>
      <c r="D350" t="s">
        <v>56</v>
      </c>
      <c r="E350" t="s">
        <v>638</v>
      </c>
      <c r="F350">
        <v>61</v>
      </c>
      <c r="G350">
        <v>90</v>
      </c>
      <c r="H350">
        <v>45</v>
      </c>
      <c r="I350">
        <v>50</v>
      </c>
      <c r="J350">
        <v>50</v>
      </c>
      <c r="K350">
        <v>160</v>
      </c>
      <c r="L350">
        <v>456</v>
      </c>
      <c r="M350" s="1">
        <f>Table1[[#This Row],[BST]]/6</f>
        <v>76</v>
      </c>
      <c r="N350" s="2">
        <f t="shared" si="5"/>
        <v>40.393893928001873</v>
      </c>
      <c r="O350">
        <v>3</v>
      </c>
      <c r="P350" t="s">
        <v>636</v>
      </c>
      <c r="Q350">
        <v>600000</v>
      </c>
      <c r="R350">
        <v>1</v>
      </c>
      <c r="S350">
        <v>120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2</v>
      </c>
      <c r="Z350">
        <v>1</v>
      </c>
      <c r="AA350">
        <v>2</v>
      </c>
      <c r="AB350">
        <v>0.25</v>
      </c>
      <c r="AC350">
        <v>2</v>
      </c>
      <c r="AD350">
        <v>0.25</v>
      </c>
      <c r="AE350">
        <v>1</v>
      </c>
      <c r="AF350">
        <v>0</v>
      </c>
      <c r="AG350">
        <v>2</v>
      </c>
      <c r="AH350">
        <v>1</v>
      </c>
      <c r="AI350">
        <v>0.5</v>
      </c>
      <c r="AJ350">
        <v>4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0.8</v>
      </c>
      <c r="AQ350">
        <v>12</v>
      </c>
      <c r="AR350">
        <v>18.8</v>
      </c>
    </row>
    <row r="351" spans="1:44" x14ac:dyDescent="0.25">
      <c r="A351">
        <v>292</v>
      </c>
      <c r="B351" t="s">
        <v>639</v>
      </c>
      <c r="C351" t="s">
        <v>70</v>
      </c>
      <c r="D351" t="s">
        <v>254</v>
      </c>
      <c r="E351" t="s">
        <v>640</v>
      </c>
      <c r="F351">
        <v>1</v>
      </c>
      <c r="G351">
        <v>90</v>
      </c>
      <c r="H351">
        <v>45</v>
      </c>
      <c r="I351">
        <v>30</v>
      </c>
      <c r="J351">
        <v>30</v>
      </c>
      <c r="K351">
        <v>40</v>
      </c>
      <c r="L351">
        <v>236</v>
      </c>
      <c r="M351" s="1">
        <f>Table1[[#This Row],[BST]]/6</f>
        <v>39.333333333333336</v>
      </c>
      <c r="N351" s="2">
        <f t="shared" si="5"/>
        <v>26.593650035717591</v>
      </c>
      <c r="O351">
        <v>3</v>
      </c>
      <c r="P351" t="s">
        <v>636</v>
      </c>
      <c r="Q351">
        <v>600000</v>
      </c>
      <c r="R351">
        <v>1</v>
      </c>
      <c r="S351">
        <v>45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2</v>
      </c>
      <c r="Z351">
        <v>1</v>
      </c>
      <c r="AA351">
        <v>1</v>
      </c>
      <c r="AB351">
        <v>0.5</v>
      </c>
      <c r="AC351">
        <v>1</v>
      </c>
      <c r="AD351">
        <v>0</v>
      </c>
      <c r="AE351">
        <v>0.5</v>
      </c>
      <c r="AF351">
        <v>0.5</v>
      </c>
      <c r="AG351">
        <v>2</v>
      </c>
      <c r="AH351">
        <v>1</v>
      </c>
      <c r="AI351">
        <v>0.5</v>
      </c>
      <c r="AJ351">
        <v>2</v>
      </c>
      <c r="AK351">
        <v>2</v>
      </c>
      <c r="AL351">
        <v>1</v>
      </c>
      <c r="AM351">
        <v>2</v>
      </c>
      <c r="AN351">
        <v>1</v>
      </c>
      <c r="AO351">
        <v>1</v>
      </c>
      <c r="AP351">
        <v>0.8</v>
      </c>
      <c r="AQ351">
        <v>1.2</v>
      </c>
      <c r="AR351">
        <v>1.9</v>
      </c>
    </row>
    <row r="352" spans="1:44" x14ac:dyDescent="0.25">
      <c r="A352">
        <v>293</v>
      </c>
      <c r="B352" t="s">
        <v>641</v>
      </c>
      <c r="C352" t="s">
        <v>84</v>
      </c>
      <c r="E352" t="s">
        <v>642</v>
      </c>
      <c r="F352">
        <v>64</v>
      </c>
      <c r="G352">
        <v>51</v>
      </c>
      <c r="H352">
        <v>23</v>
      </c>
      <c r="I352">
        <v>51</v>
      </c>
      <c r="J352">
        <v>23</v>
      </c>
      <c r="K352">
        <v>28</v>
      </c>
      <c r="L352">
        <v>240</v>
      </c>
      <c r="M352" s="1">
        <f>Table1[[#This Row],[BST]]/6</f>
        <v>40</v>
      </c>
      <c r="N352" s="2">
        <f t="shared" si="5"/>
        <v>16.020819787597222</v>
      </c>
      <c r="O352">
        <v>3</v>
      </c>
      <c r="P352" t="s">
        <v>46</v>
      </c>
      <c r="Q352">
        <v>1059860</v>
      </c>
      <c r="R352">
        <v>0</v>
      </c>
      <c r="S352">
        <v>190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2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0</v>
      </c>
      <c r="AL352">
        <v>1</v>
      </c>
      <c r="AM352">
        <v>1</v>
      </c>
      <c r="AN352">
        <v>1</v>
      </c>
      <c r="AO352">
        <v>1</v>
      </c>
      <c r="AP352">
        <v>0.6</v>
      </c>
      <c r="AQ352">
        <v>16.3</v>
      </c>
      <c r="AR352">
        <v>45.3</v>
      </c>
    </row>
    <row r="353" spans="1:44" x14ac:dyDescent="0.25">
      <c r="A353">
        <v>294</v>
      </c>
      <c r="B353" t="s">
        <v>643</v>
      </c>
      <c r="C353" t="s">
        <v>84</v>
      </c>
      <c r="E353" t="s">
        <v>644</v>
      </c>
      <c r="F353">
        <v>84</v>
      </c>
      <c r="G353">
        <v>71</v>
      </c>
      <c r="H353">
        <v>43</v>
      </c>
      <c r="I353">
        <v>71</v>
      </c>
      <c r="J353">
        <v>43</v>
      </c>
      <c r="K353">
        <v>48</v>
      </c>
      <c r="L353">
        <v>360</v>
      </c>
      <c r="M353" s="1">
        <f>Table1[[#This Row],[BST]]/6</f>
        <v>60</v>
      </c>
      <c r="N353" s="2">
        <f t="shared" si="5"/>
        <v>16.020819787597222</v>
      </c>
      <c r="O353">
        <v>3</v>
      </c>
      <c r="P353" t="s">
        <v>46</v>
      </c>
      <c r="Q353">
        <v>1059860</v>
      </c>
      <c r="R353">
        <v>0</v>
      </c>
      <c r="S353">
        <v>120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2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0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40.5</v>
      </c>
      <c r="AR353">
        <v>40.5</v>
      </c>
    </row>
    <row r="354" spans="1:44" x14ac:dyDescent="0.25">
      <c r="A354">
        <v>295</v>
      </c>
      <c r="B354" t="s">
        <v>645</v>
      </c>
      <c r="C354" t="s">
        <v>84</v>
      </c>
      <c r="E354" t="s">
        <v>644</v>
      </c>
      <c r="F354">
        <v>104</v>
      </c>
      <c r="G354">
        <v>91</v>
      </c>
      <c r="H354">
        <v>63</v>
      </c>
      <c r="I354">
        <v>91</v>
      </c>
      <c r="J354">
        <v>73</v>
      </c>
      <c r="K354">
        <v>68</v>
      </c>
      <c r="L354">
        <v>490</v>
      </c>
      <c r="M354" s="1">
        <f>Table1[[#This Row],[BST]]/6</f>
        <v>81.666666666666671</v>
      </c>
      <c r="N354" s="2">
        <f t="shared" si="5"/>
        <v>14.624940645653536</v>
      </c>
      <c r="O354">
        <v>3</v>
      </c>
      <c r="P354" t="s">
        <v>46</v>
      </c>
      <c r="Q354">
        <v>1059860</v>
      </c>
      <c r="R354">
        <v>1</v>
      </c>
      <c r="S354">
        <v>45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2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0</v>
      </c>
      <c r="AL354">
        <v>1</v>
      </c>
      <c r="AM354">
        <v>1</v>
      </c>
      <c r="AN354">
        <v>1</v>
      </c>
      <c r="AO354">
        <v>1</v>
      </c>
      <c r="AP354">
        <v>1.5</v>
      </c>
      <c r="AQ354">
        <v>84</v>
      </c>
      <c r="AR354">
        <v>37.299999999999997</v>
      </c>
    </row>
    <row r="355" spans="1:44" x14ac:dyDescent="0.25">
      <c r="A355">
        <v>296</v>
      </c>
      <c r="B355" t="s">
        <v>646</v>
      </c>
      <c r="C355" t="s">
        <v>179</v>
      </c>
      <c r="E355" t="s">
        <v>647</v>
      </c>
      <c r="F355">
        <v>72</v>
      </c>
      <c r="G355">
        <v>60</v>
      </c>
      <c r="H355">
        <v>30</v>
      </c>
      <c r="I355">
        <v>20</v>
      </c>
      <c r="J355">
        <v>30</v>
      </c>
      <c r="K355">
        <v>25</v>
      </c>
      <c r="L355">
        <v>237</v>
      </c>
      <c r="M355" s="1">
        <f>Table1[[#This Row],[BST]]/6</f>
        <v>39.5</v>
      </c>
      <c r="N355" s="2">
        <f t="shared" si="5"/>
        <v>19.354155453889827</v>
      </c>
      <c r="O355">
        <v>3</v>
      </c>
      <c r="P355" t="s">
        <v>626</v>
      </c>
      <c r="Q355">
        <v>1640000</v>
      </c>
      <c r="R355">
        <v>0</v>
      </c>
      <c r="S355">
        <v>180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2</v>
      </c>
      <c r="AH355">
        <v>2</v>
      </c>
      <c r="AI355">
        <v>0.5</v>
      </c>
      <c r="AJ355">
        <v>0.5</v>
      </c>
      <c r="AK355">
        <v>1</v>
      </c>
      <c r="AL355">
        <v>1</v>
      </c>
      <c r="AM355">
        <v>0.5</v>
      </c>
      <c r="AN355">
        <v>1</v>
      </c>
      <c r="AO355">
        <v>2</v>
      </c>
      <c r="AP355">
        <v>1</v>
      </c>
      <c r="AQ355">
        <v>86.4</v>
      </c>
      <c r="AR355">
        <v>86.4</v>
      </c>
    </row>
    <row r="356" spans="1:44" x14ac:dyDescent="0.25">
      <c r="A356">
        <v>297</v>
      </c>
      <c r="B356" t="s">
        <v>648</v>
      </c>
      <c r="C356" t="s">
        <v>179</v>
      </c>
      <c r="E356" t="s">
        <v>647</v>
      </c>
      <c r="F356">
        <v>144</v>
      </c>
      <c r="G356">
        <v>120</v>
      </c>
      <c r="H356">
        <v>60</v>
      </c>
      <c r="I356">
        <v>40</v>
      </c>
      <c r="J356">
        <v>60</v>
      </c>
      <c r="K356">
        <v>50</v>
      </c>
      <c r="L356">
        <v>474</v>
      </c>
      <c r="M356" s="1">
        <f>Table1[[#This Row],[BST]]/6</f>
        <v>79</v>
      </c>
      <c r="N356" s="2">
        <f t="shared" si="5"/>
        <v>38.708310907779655</v>
      </c>
      <c r="O356">
        <v>3</v>
      </c>
      <c r="P356" t="s">
        <v>626</v>
      </c>
      <c r="Q356">
        <v>1640000</v>
      </c>
      <c r="R356">
        <v>1</v>
      </c>
      <c r="S356">
        <v>200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2</v>
      </c>
      <c r="AH356">
        <v>2</v>
      </c>
      <c r="AI356">
        <v>0.5</v>
      </c>
      <c r="AJ356">
        <v>0.5</v>
      </c>
      <c r="AK356">
        <v>1</v>
      </c>
      <c r="AL356">
        <v>1</v>
      </c>
      <c r="AM356">
        <v>0.5</v>
      </c>
      <c r="AN356">
        <v>1</v>
      </c>
      <c r="AO356">
        <v>2</v>
      </c>
      <c r="AP356">
        <v>2.2999999999999998</v>
      </c>
      <c r="AQ356">
        <v>253.8</v>
      </c>
      <c r="AR356">
        <v>48</v>
      </c>
    </row>
    <row r="357" spans="1:44" x14ac:dyDescent="0.25">
      <c r="A357">
        <v>298</v>
      </c>
      <c r="B357" t="s">
        <v>649</v>
      </c>
      <c r="C357" t="s">
        <v>84</v>
      </c>
      <c r="D357" t="s">
        <v>128</v>
      </c>
      <c r="E357" t="s">
        <v>434</v>
      </c>
      <c r="F357">
        <v>50</v>
      </c>
      <c r="G357">
        <v>20</v>
      </c>
      <c r="H357">
        <v>40</v>
      </c>
      <c r="I357">
        <v>20</v>
      </c>
      <c r="J357">
        <v>40</v>
      </c>
      <c r="K357">
        <v>20</v>
      </c>
      <c r="L357">
        <v>190</v>
      </c>
      <c r="M357" s="1">
        <f>Table1[[#This Row],[BST]]/6</f>
        <v>31.666666666666668</v>
      </c>
      <c r="N357" s="2">
        <f t="shared" si="5"/>
        <v>12.133516482134198</v>
      </c>
      <c r="O357">
        <v>3</v>
      </c>
      <c r="P357" t="s">
        <v>130</v>
      </c>
      <c r="Q357">
        <v>800000</v>
      </c>
      <c r="R357">
        <v>0</v>
      </c>
      <c r="S357">
        <v>150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2</v>
      </c>
      <c r="AF357">
        <v>1</v>
      </c>
      <c r="AG357">
        <v>1</v>
      </c>
      <c r="AH357">
        <v>1</v>
      </c>
      <c r="AI357">
        <v>0.5</v>
      </c>
      <c r="AJ357">
        <v>1</v>
      </c>
      <c r="AK357">
        <v>0</v>
      </c>
      <c r="AL357">
        <v>0</v>
      </c>
      <c r="AM357">
        <v>0.5</v>
      </c>
      <c r="AN357">
        <v>2</v>
      </c>
      <c r="AO357">
        <v>1</v>
      </c>
      <c r="AP357">
        <v>0.2</v>
      </c>
      <c r="AQ357">
        <v>2</v>
      </c>
      <c r="AR357">
        <v>50</v>
      </c>
    </row>
    <row r="358" spans="1:44" x14ac:dyDescent="0.25">
      <c r="A358">
        <v>299</v>
      </c>
      <c r="B358" t="s">
        <v>650</v>
      </c>
      <c r="C358" t="s">
        <v>208</v>
      </c>
      <c r="E358" t="s">
        <v>651</v>
      </c>
      <c r="F358">
        <v>30</v>
      </c>
      <c r="G358">
        <v>45</v>
      </c>
      <c r="H358">
        <v>135</v>
      </c>
      <c r="I358">
        <v>45</v>
      </c>
      <c r="J358">
        <v>90</v>
      </c>
      <c r="K358">
        <v>30</v>
      </c>
      <c r="L358">
        <v>375</v>
      </c>
      <c r="M358" s="1">
        <f>Table1[[#This Row],[BST]]/6</f>
        <v>62.5</v>
      </c>
      <c r="N358" s="2">
        <f t="shared" si="5"/>
        <v>38.160843806184367</v>
      </c>
      <c r="O358">
        <v>3</v>
      </c>
      <c r="P358" t="s">
        <v>72</v>
      </c>
      <c r="Q358">
        <v>1000000</v>
      </c>
      <c r="R358">
        <v>0</v>
      </c>
      <c r="S358">
        <v>255</v>
      </c>
      <c r="T358">
        <v>0</v>
      </c>
      <c r="U358">
        <v>0</v>
      </c>
      <c r="V358">
        <v>0</v>
      </c>
      <c r="W358">
        <v>0</v>
      </c>
      <c r="X358">
        <v>0.5</v>
      </c>
      <c r="Y358">
        <v>0.5</v>
      </c>
      <c r="Z358">
        <v>2</v>
      </c>
      <c r="AA358">
        <v>1</v>
      </c>
      <c r="AB358">
        <v>2</v>
      </c>
      <c r="AC358">
        <v>1</v>
      </c>
      <c r="AD358">
        <v>2</v>
      </c>
      <c r="AE358">
        <v>0.5</v>
      </c>
      <c r="AF358">
        <v>2</v>
      </c>
      <c r="AG358">
        <v>0.5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2</v>
      </c>
      <c r="AO358">
        <v>1</v>
      </c>
      <c r="AP358">
        <v>1</v>
      </c>
      <c r="AQ358">
        <v>97</v>
      </c>
      <c r="AR358">
        <v>97</v>
      </c>
    </row>
    <row r="359" spans="1:44" x14ac:dyDescent="0.25">
      <c r="A359">
        <v>300</v>
      </c>
      <c r="B359" t="s">
        <v>652</v>
      </c>
      <c r="C359" t="s">
        <v>84</v>
      </c>
      <c r="E359" t="s">
        <v>653</v>
      </c>
      <c r="F359">
        <v>50</v>
      </c>
      <c r="G359">
        <v>45</v>
      </c>
      <c r="H359">
        <v>45</v>
      </c>
      <c r="I359">
        <v>35</v>
      </c>
      <c r="J359">
        <v>35</v>
      </c>
      <c r="K359">
        <v>50</v>
      </c>
      <c r="L359">
        <v>260</v>
      </c>
      <c r="M359" s="1">
        <f>Table1[[#This Row],[BST]]/6</f>
        <v>43.333333333333336</v>
      </c>
      <c r="N359" s="2">
        <f t="shared" si="5"/>
        <v>6.2360956446232354</v>
      </c>
      <c r="O359">
        <v>3</v>
      </c>
      <c r="P359" t="s">
        <v>130</v>
      </c>
      <c r="Q359">
        <v>800000</v>
      </c>
      <c r="R359">
        <v>0</v>
      </c>
      <c r="S359">
        <v>255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2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0</v>
      </c>
      <c r="AL359">
        <v>1</v>
      </c>
      <c r="AM359">
        <v>1</v>
      </c>
      <c r="AN359">
        <v>1</v>
      </c>
      <c r="AO359">
        <v>1</v>
      </c>
      <c r="AP359">
        <v>0.6</v>
      </c>
      <c r="AQ359">
        <v>11</v>
      </c>
      <c r="AR359">
        <v>30.6</v>
      </c>
    </row>
    <row r="360" spans="1:44" x14ac:dyDescent="0.25">
      <c r="A360">
        <v>301</v>
      </c>
      <c r="B360" t="s">
        <v>654</v>
      </c>
      <c r="C360" t="s">
        <v>84</v>
      </c>
      <c r="E360" t="s">
        <v>653</v>
      </c>
      <c r="F360">
        <v>70</v>
      </c>
      <c r="G360">
        <v>65</v>
      </c>
      <c r="H360">
        <v>65</v>
      </c>
      <c r="I360">
        <v>55</v>
      </c>
      <c r="J360">
        <v>55</v>
      </c>
      <c r="K360">
        <v>90</v>
      </c>
      <c r="L360">
        <v>400</v>
      </c>
      <c r="M360" s="1">
        <f>Table1[[#This Row],[BST]]/6</f>
        <v>66.666666666666671</v>
      </c>
      <c r="N360" s="2">
        <f t="shared" si="5"/>
        <v>11.785113019775793</v>
      </c>
      <c r="O360">
        <v>3</v>
      </c>
      <c r="P360" t="s">
        <v>130</v>
      </c>
      <c r="Q360">
        <v>800000</v>
      </c>
      <c r="R360">
        <v>1</v>
      </c>
      <c r="S360">
        <v>60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2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0</v>
      </c>
      <c r="AL360">
        <v>1</v>
      </c>
      <c r="AM360">
        <v>1</v>
      </c>
      <c r="AN360">
        <v>1</v>
      </c>
      <c r="AO360">
        <v>1</v>
      </c>
      <c r="AP360">
        <v>1.1000000000000001</v>
      </c>
      <c r="AQ360">
        <v>32.6</v>
      </c>
      <c r="AR360">
        <v>26.9</v>
      </c>
    </row>
    <row r="361" spans="1:44" x14ac:dyDescent="0.25">
      <c r="A361">
        <v>302</v>
      </c>
      <c r="B361" t="s">
        <v>655</v>
      </c>
      <c r="C361" t="s">
        <v>93</v>
      </c>
      <c r="D361" t="s">
        <v>254</v>
      </c>
      <c r="E361" t="s">
        <v>656</v>
      </c>
      <c r="F361">
        <v>50</v>
      </c>
      <c r="G361">
        <v>75</v>
      </c>
      <c r="H361">
        <v>75</v>
      </c>
      <c r="I361">
        <v>65</v>
      </c>
      <c r="J361">
        <v>65</v>
      </c>
      <c r="K361">
        <v>50</v>
      </c>
      <c r="L361">
        <v>380</v>
      </c>
      <c r="M361" s="1">
        <f>Table1[[#This Row],[BST]]/6</f>
        <v>63.333333333333336</v>
      </c>
      <c r="N361" s="2">
        <f t="shared" si="5"/>
        <v>10.274023338281628</v>
      </c>
      <c r="O361">
        <v>3</v>
      </c>
      <c r="P361" t="s">
        <v>46</v>
      </c>
      <c r="Q361">
        <v>1059860</v>
      </c>
      <c r="R361">
        <v>1</v>
      </c>
      <c r="S361">
        <v>45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0</v>
      </c>
      <c r="AE361">
        <v>0.5</v>
      </c>
      <c r="AF361">
        <v>1</v>
      </c>
      <c r="AG361">
        <v>1</v>
      </c>
      <c r="AH361">
        <v>0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2</v>
      </c>
      <c r="AP361">
        <v>0.5</v>
      </c>
      <c r="AQ361">
        <v>11</v>
      </c>
      <c r="AR361">
        <v>44</v>
      </c>
    </row>
    <row r="362" spans="1:44" x14ac:dyDescent="0.25">
      <c r="A362">
        <v>302</v>
      </c>
      <c r="B362" t="s">
        <v>657</v>
      </c>
      <c r="C362" t="s">
        <v>93</v>
      </c>
      <c r="D362" t="s">
        <v>254</v>
      </c>
      <c r="E362" t="s">
        <v>658</v>
      </c>
      <c r="F362">
        <v>50</v>
      </c>
      <c r="G362">
        <v>85</v>
      </c>
      <c r="H362">
        <v>125</v>
      </c>
      <c r="I362">
        <v>85</v>
      </c>
      <c r="J362">
        <v>115</v>
      </c>
      <c r="K362">
        <v>20</v>
      </c>
      <c r="L362">
        <v>480</v>
      </c>
      <c r="M362" s="1">
        <f>Table1[[#This Row],[BST]]/6</f>
        <v>80</v>
      </c>
      <c r="N362" s="2">
        <f t="shared" si="5"/>
        <v>36.055512754639892</v>
      </c>
      <c r="O362">
        <v>6</v>
      </c>
      <c r="P362" t="s">
        <v>46</v>
      </c>
      <c r="Q362">
        <v>1059860</v>
      </c>
      <c r="R362">
        <v>1</v>
      </c>
      <c r="S362">
        <v>45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0</v>
      </c>
      <c r="AE362">
        <v>0.5</v>
      </c>
      <c r="AF362">
        <v>1</v>
      </c>
      <c r="AG362">
        <v>1</v>
      </c>
      <c r="AH362">
        <v>0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2</v>
      </c>
      <c r="AP362">
        <v>0.5</v>
      </c>
      <c r="AQ362">
        <v>161</v>
      </c>
      <c r="AR362">
        <v>644</v>
      </c>
    </row>
    <row r="363" spans="1:44" x14ac:dyDescent="0.25">
      <c r="A363">
        <v>303</v>
      </c>
      <c r="B363" t="s">
        <v>659</v>
      </c>
      <c r="C363" t="s">
        <v>115</v>
      </c>
      <c r="D363" t="s">
        <v>128</v>
      </c>
      <c r="E363" t="s">
        <v>660</v>
      </c>
      <c r="F363">
        <v>50</v>
      </c>
      <c r="G363">
        <v>85</v>
      </c>
      <c r="H363">
        <v>85</v>
      </c>
      <c r="I363">
        <v>55</v>
      </c>
      <c r="J363">
        <v>55</v>
      </c>
      <c r="K363">
        <v>50</v>
      </c>
      <c r="L363">
        <v>380</v>
      </c>
      <c r="M363" s="1">
        <f>Table1[[#This Row],[BST]]/6</f>
        <v>63.333333333333336</v>
      </c>
      <c r="N363" s="2">
        <f t="shared" si="5"/>
        <v>15.456030825826172</v>
      </c>
      <c r="O363">
        <v>3</v>
      </c>
      <c r="P363" t="s">
        <v>130</v>
      </c>
      <c r="Q363">
        <v>800000</v>
      </c>
      <c r="R363">
        <v>1</v>
      </c>
      <c r="S363">
        <v>45</v>
      </c>
      <c r="T363">
        <v>0</v>
      </c>
      <c r="U363">
        <v>0</v>
      </c>
      <c r="V363">
        <v>0</v>
      </c>
      <c r="W363">
        <v>0</v>
      </c>
      <c r="X363">
        <v>0.5</v>
      </c>
      <c r="Y363">
        <v>2</v>
      </c>
      <c r="Z363">
        <v>1</v>
      </c>
      <c r="AA363">
        <v>1</v>
      </c>
      <c r="AB363">
        <v>0.5</v>
      </c>
      <c r="AC363">
        <v>0.5</v>
      </c>
      <c r="AD363">
        <v>1</v>
      </c>
      <c r="AE363">
        <v>0</v>
      </c>
      <c r="AF363">
        <v>2</v>
      </c>
      <c r="AG363">
        <v>0.5</v>
      </c>
      <c r="AH363">
        <v>0.5</v>
      </c>
      <c r="AI363">
        <v>0.25</v>
      </c>
      <c r="AJ363">
        <v>0.5</v>
      </c>
      <c r="AK363">
        <v>1</v>
      </c>
      <c r="AL363">
        <v>0</v>
      </c>
      <c r="AM363">
        <v>0.5</v>
      </c>
      <c r="AN363">
        <v>1</v>
      </c>
      <c r="AO363">
        <v>0.5</v>
      </c>
      <c r="AP363">
        <v>0.6</v>
      </c>
      <c r="AQ363">
        <v>11.5</v>
      </c>
      <c r="AR363">
        <v>31.9</v>
      </c>
    </row>
    <row r="364" spans="1:44" x14ac:dyDescent="0.25">
      <c r="A364">
        <v>303</v>
      </c>
      <c r="B364" t="s">
        <v>661</v>
      </c>
      <c r="C364" t="s">
        <v>115</v>
      </c>
      <c r="D364" t="s">
        <v>128</v>
      </c>
      <c r="E364" t="s">
        <v>662</v>
      </c>
      <c r="F364">
        <v>50</v>
      </c>
      <c r="G364">
        <v>105</v>
      </c>
      <c r="H364">
        <v>125</v>
      </c>
      <c r="I364">
        <v>55</v>
      </c>
      <c r="J364">
        <v>95</v>
      </c>
      <c r="K364">
        <v>50</v>
      </c>
      <c r="L364">
        <v>480</v>
      </c>
      <c r="M364" s="1">
        <f>Table1[[#This Row],[BST]]/6</f>
        <v>80</v>
      </c>
      <c r="N364" s="2">
        <f t="shared" si="5"/>
        <v>29.720924166878348</v>
      </c>
      <c r="O364">
        <v>6</v>
      </c>
      <c r="P364" t="s">
        <v>130</v>
      </c>
      <c r="Q364">
        <v>800000</v>
      </c>
      <c r="R364">
        <v>1</v>
      </c>
      <c r="S364">
        <v>45</v>
      </c>
      <c r="T364">
        <v>0</v>
      </c>
      <c r="U364">
        <v>1</v>
      </c>
      <c r="V364">
        <v>0</v>
      </c>
      <c r="W364">
        <v>0</v>
      </c>
      <c r="X364">
        <v>0.5</v>
      </c>
      <c r="Y364">
        <v>2</v>
      </c>
      <c r="Z364">
        <v>1</v>
      </c>
      <c r="AA364">
        <v>1</v>
      </c>
      <c r="AB364">
        <v>0.5</v>
      </c>
      <c r="AC364">
        <v>0.5</v>
      </c>
      <c r="AD364">
        <v>1</v>
      </c>
      <c r="AE364">
        <v>0</v>
      </c>
      <c r="AF364">
        <v>2</v>
      </c>
      <c r="AG364">
        <v>0.5</v>
      </c>
      <c r="AH364">
        <v>0.5</v>
      </c>
      <c r="AI364">
        <v>0.25</v>
      </c>
      <c r="AJ364">
        <v>0.5</v>
      </c>
      <c r="AK364">
        <v>1</v>
      </c>
      <c r="AL364">
        <v>0</v>
      </c>
      <c r="AM364">
        <v>0.5</v>
      </c>
      <c r="AN364">
        <v>1</v>
      </c>
      <c r="AO364">
        <v>0.5</v>
      </c>
      <c r="AP364">
        <v>1</v>
      </c>
      <c r="AQ364">
        <v>23.5</v>
      </c>
      <c r="AR364">
        <v>23.5</v>
      </c>
    </row>
    <row r="365" spans="1:44" x14ac:dyDescent="0.25">
      <c r="A365">
        <v>304</v>
      </c>
      <c r="B365" t="s">
        <v>663</v>
      </c>
      <c r="C365" t="s">
        <v>115</v>
      </c>
      <c r="D365" t="s">
        <v>208</v>
      </c>
      <c r="E365" t="s">
        <v>664</v>
      </c>
      <c r="F365">
        <v>50</v>
      </c>
      <c r="G365">
        <v>70</v>
      </c>
      <c r="H365">
        <v>100</v>
      </c>
      <c r="I365">
        <v>40</v>
      </c>
      <c r="J365">
        <v>40</v>
      </c>
      <c r="K365">
        <v>30</v>
      </c>
      <c r="L365">
        <v>330</v>
      </c>
      <c r="M365" s="1">
        <f>Table1[[#This Row],[BST]]/6</f>
        <v>55</v>
      </c>
      <c r="N365" s="2">
        <f t="shared" si="5"/>
        <v>23.629078131263043</v>
      </c>
      <c r="O365">
        <v>3</v>
      </c>
      <c r="P365" t="s">
        <v>184</v>
      </c>
      <c r="Q365">
        <v>1250000</v>
      </c>
      <c r="R365">
        <v>0</v>
      </c>
      <c r="S365">
        <v>180</v>
      </c>
      <c r="T365">
        <v>0</v>
      </c>
      <c r="U365">
        <v>0</v>
      </c>
      <c r="V365">
        <v>0</v>
      </c>
      <c r="W365">
        <v>0</v>
      </c>
      <c r="X365">
        <v>0.25</v>
      </c>
      <c r="Y365">
        <v>1</v>
      </c>
      <c r="Z365">
        <v>2</v>
      </c>
      <c r="AA365">
        <v>1</v>
      </c>
      <c r="AB365">
        <v>1</v>
      </c>
      <c r="AC365">
        <v>0.5</v>
      </c>
      <c r="AD365">
        <v>4</v>
      </c>
      <c r="AE365">
        <v>0</v>
      </c>
      <c r="AF365">
        <v>4</v>
      </c>
      <c r="AG365">
        <v>0.25</v>
      </c>
      <c r="AH365">
        <v>0.5</v>
      </c>
      <c r="AI365">
        <v>0.5</v>
      </c>
      <c r="AJ365">
        <v>0.5</v>
      </c>
      <c r="AK365">
        <v>1</v>
      </c>
      <c r="AL365">
        <v>0.5</v>
      </c>
      <c r="AM365">
        <v>1</v>
      </c>
      <c r="AN365">
        <v>1</v>
      </c>
      <c r="AO365">
        <v>0.5</v>
      </c>
      <c r="AP365">
        <v>0.4</v>
      </c>
      <c r="AQ365">
        <v>60</v>
      </c>
      <c r="AR365">
        <v>375</v>
      </c>
    </row>
    <row r="366" spans="1:44" x14ac:dyDescent="0.25">
      <c r="A366">
        <v>305</v>
      </c>
      <c r="B366" t="s">
        <v>665</v>
      </c>
      <c r="C366" t="s">
        <v>115</v>
      </c>
      <c r="D366" t="s">
        <v>208</v>
      </c>
      <c r="E366" t="s">
        <v>664</v>
      </c>
      <c r="F366">
        <v>60</v>
      </c>
      <c r="G366">
        <v>90</v>
      </c>
      <c r="H366">
        <v>140</v>
      </c>
      <c r="I366">
        <v>50</v>
      </c>
      <c r="J366">
        <v>50</v>
      </c>
      <c r="K366">
        <v>40</v>
      </c>
      <c r="L366">
        <v>430</v>
      </c>
      <c r="M366" s="1">
        <f>Table1[[#This Row],[BST]]/6</f>
        <v>71.666666666666671</v>
      </c>
      <c r="N366" s="2">
        <f t="shared" si="5"/>
        <v>34.359213546813841</v>
      </c>
      <c r="O366">
        <v>3</v>
      </c>
      <c r="P366" t="s">
        <v>184</v>
      </c>
      <c r="Q366">
        <v>1250000</v>
      </c>
      <c r="R366">
        <v>0</v>
      </c>
      <c r="S366">
        <v>90</v>
      </c>
      <c r="T366">
        <v>0</v>
      </c>
      <c r="U366">
        <v>0</v>
      </c>
      <c r="V366">
        <v>0</v>
      </c>
      <c r="W366">
        <v>0</v>
      </c>
      <c r="X366">
        <v>0.25</v>
      </c>
      <c r="Y366">
        <v>1</v>
      </c>
      <c r="Z366">
        <v>2</v>
      </c>
      <c r="AA366">
        <v>1</v>
      </c>
      <c r="AB366">
        <v>1</v>
      </c>
      <c r="AC366">
        <v>0.5</v>
      </c>
      <c r="AD366">
        <v>4</v>
      </c>
      <c r="AE366">
        <v>0</v>
      </c>
      <c r="AF366">
        <v>4</v>
      </c>
      <c r="AG366">
        <v>0.25</v>
      </c>
      <c r="AH366">
        <v>0.5</v>
      </c>
      <c r="AI366">
        <v>0.5</v>
      </c>
      <c r="AJ366">
        <v>0.5</v>
      </c>
      <c r="AK366">
        <v>1</v>
      </c>
      <c r="AL366">
        <v>0.5</v>
      </c>
      <c r="AM366">
        <v>1</v>
      </c>
      <c r="AN366">
        <v>1</v>
      </c>
      <c r="AO366">
        <v>0.5</v>
      </c>
      <c r="AP366">
        <v>0.9</v>
      </c>
      <c r="AQ366">
        <v>120</v>
      </c>
      <c r="AR366">
        <v>148.1</v>
      </c>
    </row>
    <row r="367" spans="1:44" x14ac:dyDescent="0.25">
      <c r="A367">
        <v>306</v>
      </c>
      <c r="B367" t="s">
        <v>666</v>
      </c>
      <c r="C367" t="s">
        <v>115</v>
      </c>
      <c r="D367" t="s">
        <v>208</v>
      </c>
      <c r="E367" t="s">
        <v>664</v>
      </c>
      <c r="F367">
        <v>70</v>
      </c>
      <c r="G367">
        <v>110</v>
      </c>
      <c r="H367">
        <v>180</v>
      </c>
      <c r="I367">
        <v>60</v>
      </c>
      <c r="J367">
        <v>60</v>
      </c>
      <c r="K367">
        <v>50</v>
      </c>
      <c r="L367">
        <v>530</v>
      </c>
      <c r="M367" s="1">
        <f>Table1[[#This Row],[BST]]/6</f>
        <v>88.333333333333329</v>
      </c>
      <c r="N367" s="2">
        <f t="shared" si="5"/>
        <v>45.246239868327422</v>
      </c>
      <c r="O367">
        <v>3</v>
      </c>
      <c r="P367" t="s">
        <v>184</v>
      </c>
      <c r="Q367">
        <v>1250000</v>
      </c>
      <c r="R367">
        <v>1</v>
      </c>
      <c r="S367">
        <v>45</v>
      </c>
      <c r="T367">
        <v>0</v>
      </c>
      <c r="U367">
        <v>0</v>
      </c>
      <c r="V367">
        <v>0</v>
      </c>
      <c r="W367">
        <v>0</v>
      </c>
      <c r="X367">
        <v>0.25</v>
      </c>
      <c r="Y367">
        <v>1</v>
      </c>
      <c r="Z367">
        <v>2</v>
      </c>
      <c r="AA367">
        <v>1</v>
      </c>
      <c r="AB367">
        <v>1</v>
      </c>
      <c r="AC367">
        <v>0.5</v>
      </c>
      <c r="AD367">
        <v>4</v>
      </c>
      <c r="AE367">
        <v>0</v>
      </c>
      <c r="AF367">
        <v>4</v>
      </c>
      <c r="AG367">
        <v>0.25</v>
      </c>
      <c r="AH367">
        <v>0.5</v>
      </c>
      <c r="AI367">
        <v>0.5</v>
      </c>
      <c r="AJ367">
        <v>0.5</v>
      </c>
      <c r="AK367">
        <v>1</v>
      </c>
      <c r="AL367">
        <v>0.5</v>
      </c>
      <c r="AM367">
        <v>1</v>
      </c>
      <c r="AN367">
        <v>1</v>
      </c>
      <c r="AO367">
        <v>0.5</v>
      </c>
      <c r="AP367">
        <v>2.1</v>
      </c>
      <c r="AQ367">
        <v>360</v>
      </c>
      <c r="AR367">
        <v>81.599999999999994</v>
      </c>
    </row>
    <row r="368" spans="1:44" x14ac:dyDescent="0.25">
      <c r="A368">
        <v>306</v>
      </c>
      <c r="B368" t="s">
        <v>667</v>
      </c>
      <c r="C368" t="s">
        <v>115</v>
      </c>
      <c r="E368" t="s">
        <v>668</v>
      </c>
      <c r="F368">
        <v>70</v>
      </c>
      <c r="G368">
        <v>140</v>
      </c>
      <c r="H368">
        <v>230</v>
      </c>
      <c r="I368">
        <v>60</v>
      </c>
      <c r="J368">
        <v>80</v>
      </c>
      <c r="K368">
        <v>50</v>
      </c>
      <c r="L368">
        <v>630</v>
      </c>
      <c r="M368" s="1">
        <f>Table1[[#This Row],[BST]]/6</f>
        <v>105</v>
      </c>
      <c r="N368" s="2">
        <f t="shared" si="5"/>
        <v>62.915286960589583</v>
      </c>
      <c r="O368">
        <v>6</v>
      </c>
      <c r="P368" t="s">
        <v>184</v>
      </c>
      <c r="Q368">
        <v>1250000</v>
      </c>
      <c r="R368">
        <v>1</v>
      </c>
      <c r="S368">
        <v>45</v>
      </c>
      <c r="T368">
        <v>0</v>
      </c>
      <c r="U368">
        <v>1</v>
      </c>
      <c r="V368">
        <v>0</v>
      </c>
      <c r="W368">
        <v>0</v>
      </c>
      <c r="X368">
        <v>0.5</v>
      </c>
      <c r="Y368">
        <v>2</v>
      </c>
      <c r="Z368">
        <v>1</v>
      </c>
      <c r="AA368">
        <v>1</v>
      </c>
      <c r="AB368">
        <v>0.5</v>
      </c>
      <c r="AC368">
        <v>0.5</v>
      </c>
      <c r="AD368">
        <v>2</v>
      </c>
      <c r="AE368">
        <v>0</v>
      </c>
      <c r="AF368">
        <v>2</v>
      </c>
      <c r="AG368">
        <v>0.5</v>
      </c>
      <c r="AH368">
        <v>0.5</v>
      </c>
      <c r="AI368">
        <v>0.5</v>
      </c>
      <c r="AJ368">
        <v>0.5</v>
      </c>
      <c r="AK368">
        <v>1</v>
      </c>
      <c r="AL368">
        <v>0.5</v>
      </c>
      <c r="AM368">
        <v>1</v>
      </c>
      <c r="AN368">
        <v>0.5</v>
      </c>
      <c r="AO368">
        <v>0.5</v>
      </c>
      <c r="AP368">
        <v>2.2000000000000002</v>
      </c>
      <c r="AQ368">
        <v>395</v>
      </c>
      <c r="AR368">
        <v>81.599999999999994</v>
      </c>
    </row>
    <row r="369" spans="1:44" x14ac:dyDescent="0.25">
      <c r="A369">
        <v>307</v>
      </c>
      <c r="B369" t="s">
        <v>669</v>
      </c>
      <c r="C369" t="s">
        <v>179</v>
      </c>
      <c r="D369" t="s">
        <v>108</v>
      </c>
      <c r="E369" t="s">
        <v>670</v>
      </c>
      <c r="F369">
        <v>30</v>
      </c>
      <c r="G369">
        <v>40</v>
      </c>
      <c r="H369">
        <v>55</v>
      </c>
      <c r="I369">
        <v>40</v>
      </c>
      <c r="J369">
        <v>55</v>
      </c>
      <c r="K369">
        <v>60</v>
      </c>
      <c r="L369">
        <v>280</v>
      </c>
      <c r="M369" s="1">
        <f>Table1[[#This Row],[BST]]/6</f>
        <v>46.666666666666664</v>
      </c>
      <c r="N369" s="2">
        <f t="shared" si="5"/>
        <v>10.671873729054747</v>
      </c>
      <c r="O369">
        <v>3</v>
      </c>
      <c r="P369" t="s">
        <v>72</v>
      </c>
      <c r="Q369">
        <v>1000000</v>
      </c>
      <c r="R369">
        <v>0</v>
      </c>
      <c r="S369">
        <v>180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0.5</v>
      </c>
      <c r="AE369">
        <v>1</v>
      </c>
      <c r="AF369">
        <v>1</v>
      </c>
      <c r="AG369">
        <v>2</v>
      </c>
      <c r="AH369">
        <v>1</v>
      </c>
      <c r="AI369">
        <v>1</v>
      </c>
      <c r="AJ369">
        <v>0.5</v>
      </c>
      <c r="AK369">
        <v>2</v>
      </c>
      <c r="AL369">
        <v>1</v>
      </c>
      <c r="AM369">
        <v>1</v>
      </c>
      <c r="AN369">
        <v>1</v>
      </c>
      <c r="AO369">
        <v>2</v>
      </c>
      <c r="AP369">
        <v>0.6</v>
      </c>
      <c r="AQ369">
        <v>11.2</v>
      </c>
      <c r="AR369">
        <v>31.1</v>
      </c>
    </row>
    <row r="370" spans="1:44" x14ac:dyDescent="0.25">
      <c r="A370">
        <v>308</v>
      </c>
      <c r="B370" t="s">
        <v>671</v>
      </c>
      <c r="C370" t="s">
        <v>179</v>
      </c>
      <c r="D370" t="s">
        <v>108</v>
      </c>
      <c r="E370" t="s">
        <v>670</v>
      </c>
      <c r="F370">
        <v>60</v>
      </c>
      <c r="G370">
        <v>60</v>
      </c>
      <c r="H370">
        <v>75</v>
      </c>
      <c r="I370">
        <v>60</v>
      </c>
      <c r="J370">
        <v>75</v>
      </c>
      <c r="K370">
        <v>80</v>
      </c>
      <c r="L370">
        <v>410</v>
      </c>
      <c r="M370" s="1">
        <f>Table1[[#This Row],[BST]]/6</f>
        <v>68.333333333333329</v>
      </c>
      <c r="N370" s="2">
        <f t="shared" si="5"/>
        <v>8.4983658559879753</v>
      </c>
      <c r="O370">
        <v>3</v>
      </c>
      <c r="P370" t="s">
        <v>72</v>
      </c>
      <c r="Q370">
        <v>1000000</v>
      </c>
      <c r="R370">
        <v>1</v>
      </c>
      <c r="S370">
        <v>90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0.5</v>
      </c>
      <c r="AE370">
        <v>1</v>
      </c>
      <c r="AF370">
        <v>1</v>
      </c>
      <c r="AG370">
        <v>2</v>
      </c>
      <c r="AH370">
        <v>1</v>
      </c>
      <c r="AI370">
        <v>1</v>
      </c>
      <c r="AJ370">
        <v>0.5</v>
      </c>
      <c r="AK370">
        <v>2</v>
      </c>
      <c r="AL370">
        <v>1</v>
      </c>
      <c r="AM370">
        <v>1</v>
      </c>
      <c r="AN370">
        <v>1</v>
      </c>
      <c r="AO370">
        <v>2</v>
      </c>
      <c r="AP370">
        <v>1.3</v>
      </c>
      <c r="AQ370">
        <v>31.5</v>
      </c>
      <c r="AR370">
        <v>18.600000000000001</v>
      </c>
    </row>
    <row r="371" spans="1:44" x14ac:dyDescent="0.25">
      <c r="A371">
        <v>308</v>
      </c>
      <c r="B371" t="s">
        <v>672</v>
      </c>
      <c r="C371" t="s">
        <v>179</v>
      </c>
      <c r="D371" t="s">
        <v>108</v>
      </c>
      <c r="E371" t="s">
        <v>673</v>
      </c>
      <c r="F371">
        <v>60</v>
      </c>
      <c r="G371">
        <v>100</v>
      </c>
      <c r="H371">
        <v>85</v>
      </c>
      <c r="I371">
        <v>80</v>
      </c>
      <c r="J371">
        <v>85</v>
      </c>
      <c r="K371">
        <v>100</v>
      </c>
      <c r="L371">
        <v>510</v>
      </c>
      <c r="M371" s="1">
        <f>Table1[[#This Row],[BST]]/6</f>
        <v>85</v>
      </c>
      <c r="N371" s="2">
        <f t="shared" si="5"/>
        <v>13.540064007726601</v>
      </c>
      <c r="O371">
        <v>6</v>
      </c>
      <c r="P371" t="s">
        <v>72</v>
      </c>
      <c r="Q371">
        <v>1000000</v>
      </c>
      <c r="R371">
        <v>1</v>
      </c>
      <c r="S371">
        <v>90</v>
      </c>
      <c r="T371">
        <v>0</v>
      </c>
      <c r="U371">
        <v>1</v>
      </c>
      <c r="V371">
        <v>0</v>
      </c>
      <c r="W371">
        <v>0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0.5</v>
      </c>
      <c r="AE371">
        <v>1</v>
      </c>
      <c r="AF371">
        <v>1</v>
      </c>
      <c r="AG371">
        <v>2</v>
      </c>
      <c r="AH371">
        <v>1</v>
      </c>
      <c r="AI371">
        <v>1</v>
      </c>
      <c r="AJ371">
        <v>0.5</v>
      </c>
      <c r="AK371">
        <v>2</v>
      </c>
      <c r="AL371">
        <v>1</v>
      </c>
      <c r="AM371">
        <v>1</v>
      </c>
      <c r="AN371">
        <v>1</v>
      </c>
      <c r="AO371">
        <v>2</v>
      </c>
      <c r="AP371">
        <v>1.3</v>
      </c>
      <c r="AQ371">
        <v>31.5</v>
      </c>
      <c r="AR371">
        <v>18.600000000000001</v>
      </c>
    </row>
    <row r="372" spans="1:44" x14ac:dyDescent="0.25">
      <c r="A372">
        <v>309</v>
      </c>
      <c r="B372" t="s">
        <v>674</v>
      </c>
      <c r="C372" t="s">
        <v>104</v>
      </c>
      <c r="E372" t="s">
        <v>675</v>
      </c>
      <c r="F372">
        <v>40</v>
      </c>
      <c r="G372">
        <v>45</v>
      </c>
      <c r="H372">
        <v>40</v>
      </c>
      <c r="I372">
        <v>65</v>
      </c>
      <c r="J372">
        <v>40</v>
      </c>
      <c r="K372">
        <v>65</v>
      </c>
      <c r="L372">
        <v>295</v>
      </c>
      <c r="M372" s="1">
        <f>Table1[[#This Row],[BST]]/6</f>
        <v>49.166666666666664</v>
      </c>
      <c r="N372" s="2">
        <f t="shared" si="5"/>
        <v>11.334558757279536</v>
      </c>
      <c r="O372">
        <v>3</v>
      </c>
      <c r="P372" t="s">
        <v>184</v>
      </c>
      <c r="Q372">
        <v>1250000</v>
      </c>
      <c r="R372">
        <v>0</v>
      </c>
      <c r="S372">
        <v>120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1</v>
      </c>
      <c r="Z372">
        <v>1</v>
      </c>
      <c r="AA372">
        <v>0.5</v>
      </c>
      <c r="AB372">
        <v>1</v>
      </c>
      <c r="AC372">
        <v>1</v>
      </c>
      <c r="AD372">
        <v>1</v>
      </c>
      <c r="AE372">
        <v>1</v>
      </c>
      <c r="AF372">
        <v>2</v>
      </c>
      <c r="AG372">
        <v>0.5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0.5</v>
      </c>
      <c r="AO372">
        <v>1</v>
      </c>
      <c r="AP372">
        <v>0.6</v>
      </c>
      <c r="AQ372">
        <v>15.2</v>
      </c>
      <c r="AR372">
        <v>42.2</v>
      </c>
    </row>
    <row r="373" spans="1:44" x14ac:dyDescent="0.25">
      <c r="A373">
        <v>310</v>
      </c>
      <c r="B373" t="s">
        <v>676</v>
      </c>
      <c r="C373" t="s">
        <v>104</v>
      </c>
      <c r="E373" t="s">
        <v>675</v>
      </c>
      <c r="F373">
        <v>70</v>
      </c>
      <c r="G373">
        <v>75</v>
      </c>
      <c r="H373">
        <v>60</v>
      </c>
      <c r="I373">
        <v>105</v>
      </c>
      <c r="J373">
        <v>60</v>
      </c>
      <c r="K373">
        <v>105</v>
      </c>
      <c r="L373">
        <v>475</v>
      </c>
      <c r="M373" s="1">
        <f>Table1[[#This Row],[BST]]/6</f>
        <v>79.166666666666671</v>
      </c>
      <c r="N373" s="2">
        <f t="shared" si="5"/>
        <v>19.021187017522212</v>
      </c>
      <c r="O373">
        <v>3</v>
      </c>
      <c r="P373" t="s">
        <v>184</v>
      </c>
      <c r="Q373">
        <v>1250000</v>
      </c>
      <c r="R373">
        <v>1</v>
      </c>
      <c r="S373">
        <v>45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1</v>
      </c>
      <c r="AA373">
        <v>0.5</v>
      </c>
      <c r="AB373">
        <v>1</v>
      </c>
      <c r="AC373">
        <v>1</v>
      </c>
      <c r="AD373">
        <v>1</v>
      </c>
      <c r="AE373">
        <v>1</v>
      </c>
      <c r="AF373">
        <v>2</v>
      </c>
      <c r="AG373">
        <v>0.5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0.5</v>
      </c>
      <c r="AO373">
        <v>1</v>
      </c>
      <c r="AP373">
        <v>1.5</v>
      </c>
      <c r="AQ373">
        <v>40.200000000000003</v>
      </c>
      <c r="AR373">
        <v>17.899999999999999</v>
      </c>
    </row>
    <row r="374" spans="1:44" x14ac:dyDescent="0.25">
      <c r="A374">
        <v>310</v>
      </c>
      <c r="B374" t="s">
        <v>677</v>
      </c>
      <c r="C374" t="s">
        <v>104</v>
      </c>
      <c r="E374" t="s">
        <v>678</v>
      </c>
      <c r="F374">
        <v>70</v>
      </c>
      <c r="G374">
        <v>75</v>
      </c>
      <c r="H374">
        <v>80</v>
      </c>
      <c r="I374">
        <v>135</v>
      </c>
      <c r="J374">
        <v>80</v>
      </c>
      <c r="K374">
        <v>135</v>
      </c>
      <c r="L374">
        <v>575</v>
      </c>
      <c r="M374" s="1">
        <f>Table1[[#This Row],[BST]]/6</f>
        <v>95.833333333333329</v>
      </c>
      <c r="N374" s="2">
        <f t="shared" si="5"/>
        <v>27.901115071305345</v>
      </c>
      <c r="O374">
        <v>6</v>
      </c>
      <c r="P374" t="s">
        <v>184</v>
      </c>
      <c r="Q374">
        <v>1250000</v>
      </c>
      <c r="R374">
        <v>1</v>
      </c>
      <c r="S374">
        <v>45</v>
      </c>
      <c r="T374">
        <v>0</v>
      </c>
      <c r="U374">
        <v>1</v>
      </c>
      <c r="V374">
        <v>0</v>
      </c>
      <c r="W374">
        <v>0</v>
      </c>
      <c r="X374">
        <v>1</v>
      </c>
      <c r="Y374">
        <v>1</v>
      </c>
      <c r="Z374">
        <v>1</v>
      </c>
      <c r="AA374">
        <v>0.5</v>
      </c>
      <c r="AB374">
        <v>1</v>
      </c>
      <c r="AC374">
        <v>1</v>
      </c>
      <c r="AD374">
        <v>1</v>
      </c>
      <c r="AE374">
        <v>1</v>
      </c>
      <c r="AF374">
        <v>2</v>
      </c>
      <c r="AG374">
        <v>0.5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0.5</v>
      </c>
      <c r="AO374">
        <v>1</v>
      </c>
      <c r="AP374">
        <v>1.8</v>
      </c>
      <c r="AQ374">
        <v>44</v>
      </c>
      <c r="AR374">
        <v>13.6</v>
      </c>
    </row>
    <row r="375" spans="1:44" x14ac:dyDescent="0.25">
      <c r="A375">
        <v>311</v>
      </c>
      <c r="B375" t="s">
        <v>679</v>
      </c>
      <c r="C375" t="s">
        <v>104</v>
      </c>
      <c r="E375" t="s">
        <v>680</v>
      </c>
      <c r="F375">
        <v>60</v>
      </c>
      <c r="G375">
        <v>50</v>
      </c>
      <c r="H375">
        <v>40</v>
      </c>
      <c r="I375">
        <v>85</v>
      </c>
      <c r="J375">
        <v>75</v>
      </c>
      <c r="K375">
        <v>95</v>
      </c>
      <c r="L375">
        <v>405</v>
      </c>
      <c r="M375" s="1">
        <f>Table1[[#This Row],[BST]]/6</f>
        <v>67.5</v>
      </c>
      <c r="N375" s="2">
        <f t="shared" si="5"/>
        <v>19.311050377094112</v>
      </c>
      <c r="O375">
        <v>3</v>
      </c>
      <c r="P375" t="s">
        <v>72</v>
      </c>
      <c r="Q375">
        <v>1000000</v>
      </c>
      <c r="R375">
        <v>1</v>
      </c>
      <c r="S375">
        <v>200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</v>
      </c>
      <c r="Z375">
        <v>1</v>
      </c>
      <c r="AA375">
        <v>0.5</v>
      </c>
      <c r="AB375">
        <v>1</v>
      </c>
      <c r="AC375">
        <v>1</v>
      </c>
      <c r="AD375">
        <v>1</v>
      </c>
      <c r="AE375">
        <v>1</v>
      </c>
      <c r="AF375">
        <v>2</v>
      </c>
      <c r="AG375">
        <v>0.5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0.5</v>
      </c>
      <c r="AO375">
        <v>1</v>
      </c>
      <c r="AP375">
        <v>0.4</v>
      </c>
      <c r="AQ375">
        <v>4.2</v>
      </c>
      <c r="AR375">
        <v>26.3</v>
      </c>
    </row>
    <row r="376" spans="1:44" x14ac:dyDescent="0.25">
      <c r="A376">
        <v>312</v>
      </c>
      <c r="B376" t="s">
        <v>681</v>
      </c>
      <c r="C376" t="s">
        <v>104</v>
      </c>
      <c r="E376" t="s">
        <v>682</v>
      </c>
      <c r="F376">
        <v>60</v>
      </c>
      <c r="G376">
        <v>40</v>
      </c>
      <c r="H376">
        <v>50</v>
      </c>
      <c r="I376">
        <v>75</v>
      </c>
      <c r="J376">
        <v>85</v>
      </c>
      <c r="K376">
        <v>95</v>
      </c>
      <c r="L376">
        <v>405</v>
      </c>
      <c r="M376" s="1">
        <f>Table1[[#This Row],[BST]]/6</f>
        <v>67.5</v>
      </c>
      <c r="N376" s="2">
        <f t="shared" si="5"/>
        <v>19.311050377094112</v>
      </c>
      <c r="O376">
        <v>3</v>
      </c>
      <c r="P376" t="s">
        <v>72</v>
      </c>
      <c r="Q376">
        <v>1000000</v>
      </c>
      <c r="R376">
        <v>1</v>
      </c>
      <c r="S376">
        <v>200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1</v>
      </c>
      <c r="Z376">
        <v>1</v>
      </c>
      <c r="AA376">
        <v>0.5</v>
      </c>
      <c r="AB376">
        <v>1</v>
      </c>
      <c r="AC376">
        <v>1</v>
      </c>
      <c r="AD376">
        <v>1</v>
      </c>
      <c r="AE376">
        <v>1</v>
      </c>
      <c r="AF376">
        <v>2</v>
      </c>
      <c r="AG376">
        <v>0.5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0.5</v>
      </c>
      <c r="AO376">
        <v>1</v>
      </c>
      <c r="AP376">
        <v>0.4</v>
      </c>
      <c r="AQ376">
        <v>4.2</v>
      </c>
      <c r="AR376">
        <v>26.3</v>
      </c>
    </row>
    <row r="377" spans="1:44" x14ac:dyDescent="0.25">
      <c r="A377">
        <v>313</v>
      </c>
      <c r="B377" t="s">
        <v>683</v>
      </c>
      <c r="C377" t="s">
        <v>70</v>
      </c>
      <c r="E377" t="s">
        <v>684</v>
      </c>
      <c r="F377">
        <v>65</v>
      </c>
      <c r="G377">
        <v>73</v>
      </c>
      <c r="H377">
        <v>75</v>
      </c>
      <c r="I377">
        <v>47</v>
      </c>
      <c r="J377">
        <v>85</v>
      </c>
      <c r="K377">
        <v>85</v>
      </c>
      <c r="L377">
        <v>430</v>
      </c>
      <c r="M377" s="1">
        <f>Table1[[#This Row],[BST]]/6</f>
        <v>71.666666666666671</v>
      </c>
      <c r="N377" s="2">
        <f t="shared" si="5"/>
        <v>13.046923860520618</v>
      </c>
      <c r="O377">
        <v>3</v>
      </c>
      <c r="P377" t="s">
        <v>636</v>
      </c>
      <c r="Q377">
        <v>600000</v>
      </c>
      <c r="R377">
        <v>1</v>
      </c>
      <c r="S377">
        <v>150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2</v>
      </c>
      <c r="Z377">
        <v>1</v>
      </c>
      <c r="AA377">
        <v>1</v>
      </c>
      <c r="AB377">
        <v>0.5</v>
      </c>
      <c r="AC377">
        <v>1</v>
      </c>
      <c r="AD377">
        <v>0.5</v>
      </c>
      <c r="AE377">
        <v>1</v>
      </c>
      <c r="AF377">
        <v>0.5</v>
      </c>
      <c r="AG377">
        <v>2</v>
      </c>
      <c r="AH377">
        <v>1</v>
      </c>
      <c r="AI377">
        <v>1</v>
      </c>
      <c r="AJ377">
        <v>2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0.7</v>
      </c>
      <c r="AQ377">
        <v>17.7</v>
      </c>
      <c r="AR377">
        <v>36.1</v>
      </c>
    </row>
    <row r="378" spans="1:44" x14ac:dyDescent="0.25">
      <c r="A378">
        <v>314</v>
      </c>
      <c r="B378" t="s">
        <v>685</v>
      </c>
      <c r="C378" t="s">
        <v>70</v>
      </c>
      <c r="E378" t="s">
        <v>686</v>
      </c>
      <c r="F378">
        <v>65</v>
      </c>
      <c r="G378">
        <v>47</v>
      </c>
      <c r="H378">
        <v>75</v>
      </c>
      <c r="I378">
        <v>73</v>
      </c>
      <c r="J378">
        <v>85</v>
      </c>
      <c r="K378">
        <v>85</v>
      </c>
      <c r="L378">
        <v>430</v>
      </c>
      <c r="M378" s="1">
        <f>Table1[[#This Row],[BST]]/6</f>
        <v>71.666666666666671</v>
      </c>
      <c r="N378" s="2">
        <f t="shared" si="5"/>
        <v>13.046923860520618</v>
      </c>
      <c r="O378">
        <v>3</v>
      </c>
      <c r="P378" t="s">
        <v>626</v>
      </c>
      <c r="Q378">
        <v>1640000</v>
      </c>
      <c r="R378">
        <v>1</v>
      </c>
      <c r="S378">
        <v>150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2</v>
      </c>
      <c r="Z378">
        <v>1</v>
      </c>
      <c r="AA378">
        <v>1</v>
      </c>
      <c r="AB378">
        <v>0.5</v>
      </c>
      <c r="AC378">
        <v>1</v>
      </c>
      <c r="AD378">
        <v>0.5</v>
      </c>
      <c r="AE378">
        <v>1</v>
      </c>
      <c r="AF378">
        <v>0.5</v>
      </c>
      <c r="AG378">
        <v>2</v>
      </c>
      <c r="AH378">
        <v>1</v>
      </c>
      <c r="AI378">
        <v>1</v>
      </c>
      <c r="AJ378">
        <v>2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0.6</v>
      </c>
      <c r="AQ378">
        <v>17.7</v>
      </c>
      <c r="AR378">
        <v>49.2</v>
      </c>
    </row>
    <row r="379" spans="1:44" x14ac:dyDescent="0.25">
      <c r="A379">
        <v>315</v>
      </c>
      <c r="B379" t="s">
        <v>687</v>
      </c>
      <c r="C379" t="s">
        <v>43</v>
      </c>
      <c r="D379" t="s">
        <v>44</v>
      </c>
      <c r="E379" t="s">
        <v>688</v>
      </c>
      <c r="F379">
        <v>50</v>
      </c>
      <c r="G379">
        <v>60</v>
      </c>
      <c r="H379">
        <v>45</v>
      </c>
      <c r="I379">
        <v>100</v>
      </c>
      <c r="J379">
        <v>80</v>
      </c>
      <c r="K379">
        <v>65</v>
      </c>
      <c r="L379">
        <v>400</v>
      </c>
      <c r="M379" s="1">
        <f>Table1[[#This Row],[BST]]/6</f>
        <v>66.666666666666671</v>
      </c>
      <c r="N379" s="2">
        <f t="shared" si="5"/>
        <v>18.633899812498246</v>
      </c>
      <c r="O379">
        <v>3</v>
      </c>
      <c r="P379" t="s">
        <v>46</v>
      </c>
      <c r="Q379">
        <v>1059860</v>
      </c>
      <c r="R379">
        <v>0</v>
      </c>
      <c r="S379">
        <v>150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2</v>
      </c>
      <c r="Z379">
        <v>0.5</v>
      </c>
      <c r="AA379">
        <v>0.5</v>
      </c>
      <c r="AB379">
        <v>0.25</v>
      </c>
      <c r="AC379">
        <v>2</v>
      </c>
      <c r="AD379">
        <v>0.5</v>
      </c>
      <c r="AE379">
        <v>1</v>
      </c>
      <c r="AF379">
        <v>1</v>
      </c>
      <c r="AG379">
        <v>2</v>
      </c>
      <c r="AH379">
        <v>2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0.5</v>
      </c>
      <c r="AP379">
        <v>0.3</v>
      </c>
      <c r="AQ379">
        <v>2</v>
      </c>
      <c r="AR379">
        <v>22.2</v>
      </c>
    </row>
    <row r="380" spans="1:44" x14ac:dyDescent="0.25">
      <c r="A380">
        <v>316</v>
      </c>
      <c r="B380" t="s">
        <v>689</v>
      </c>
      <c r="C380" t="s">
        <v>44</v>
      </c>
      <c r="E380" t="s">
        <v>690</v>
      </c>
      <c r="F380">
        <v>70</v>
      </c>
      <c r="G380">
        <v>43</v>
      </c>
      <c r="H380">
        <v>53</v>
      </c>
      <c r="I380">
        <v>43</v>
      </c>
      <c r="J380">
        <v>53</v>
      </c>
      <c r="K380">
        <v>40</v>
      </c>
      <c r="L380">
        <v>302</v>
      </c>
      <c r="M380" s="1">
        <f>Table1[[#This Row],[BST]]/6</f>
        <v>50.333333333333336</v>
      </c>
      <c r="N380" s="2">
        <f t="shared" si="5"/>
        <v>10.126971687308874</v>
      </c>
      <c r="O380">
        <v>3</v>
      </c>
      <c r="P380" t="s">
        <v>626</v>
      </c>
      <c r="Q380">
        <v>1640000</v>
      </c>
      <c r="R380">
        <v>0</v>
      </c>
      <c r="S380">
        <v>225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1</v>
      </c>
      <c r="Z380">
        <v>1</v>
      </c>
      <c r="AA380">
        <v>1</v>
      </c>
      <c r="AB380">
        <v>0.5</v>
      </c>
      <c r="AC380">
        <v>1</v>
      </c>
      <c r="AD380">
        <v>0.5</v>
      </c>
      <c r="AE380">
        <v>0.5</v>
      </c>
      <c r="AF380">
        <v>2</v>
      </c>
      <c r="AG380">
        <v>1</v>
      </c>
      <c r="AH380">
        <v>2</v>
      </c>
      <c r="AI380">
        <v>0.5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0.5</v>
      </c>
      <c r="AP380">
        <v>0.4</v>
      </c>
      <c r="AQ380">
        <v>10.3</v>
      </c>
      <c r="AR380">
        <v>64.400000000000006</v>
      </c>
    </row>
    <row r="381" spans="1:44" x14ac:dyDescent="0.25">
      <c r="A381">
        <v>317</v>
      </c>
      <c r="B381" t="s">
        <v>691</v>
      </c>
      <c r="C381" t="s">
        <v>44</v>
      </c>
      <c r="E381" t="s">
        <v>690</v>
      </c>
      <c r="F381">
        <v>100</v>
      </c>
      <c r="G381">
        <v>73</v>
      </c>
      <c r="H381">
        <v>83</v>
      </c>
      <c r="I381">
        <v>73</v>
      </c>
      <c r="J381">
        <v>83</v>
      </c>
      <c r="K381">
        <v>55</v>
      </c>
      <c r="L381">
        <v>467</v>
      </c>
      <c r="M381" s="1">
        <f>Table1[[#This Row],[BST]]/6</f>
        <v>77.833333333333329</v>
      </c>
      <c r="N381" s="2">
        <f t="shared" si="5"/>
        <v>13.618818679394415</v>
      </c>
      <c r="O381">
        <v>3</v>
      </c>
      <c r="P381" t="s">
        <v>626</v>
      </c>
      <c r="Q381">
        <v>1640000</v>
      </c>
      <c r="R381">
        <v>1</v>
      </c>
      <c r="S381">
        <v>75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0.5</v>
      </c>
      <c r="AC381">
        <v>1</v>
      </c>
      <c r="AD381">
        <v>0.5</v>
      </c>
      <c r="AE381">
        <v>0.5</v>
      </c>
      <c r="AF381">
        <v>2</v>
      </c>
      <c r="AG381">
        <v>1</v>
      </c>
      <c r="AH381">
        <v>2</v>
      </c>
      <c r="AI381">
        <v>0.5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0.5</v>
      </c>
      <c r="AP381">
        <v>1.7</v>
      </c>
      <c r="AQ381">
        <v>80</v>
      </c>
      <c r="AR381">
        <v>27.7</v>
      </c>
    </row>
    <row r="382" spans="1:44" x14ac:dyDescent="0.25">
      <c r="A382">
        <v>318</v>
      </c>
      <c r="B382" t="s">
        <v>692</v>
      </c>
      <c r="C382" t="s">
        <v>63</v>
      </c>
      <c r="D382" t="s">
        <v>93</v>
      </c>
      <c r="E382" t="s">
        <v>693</v>
      </c>
      <c r="F382">
        <v>45</v>
      </c>
      <c r="G382">
        <v>90</v>
      </c>
      <c r="H382">
        <v>20</v>
      </c>
      <c r="I382">
        <v>65</v>
      </c>
      <c r="J382">
        <v>20</v>
      </c>
      <c r="K382">
        <v>65</v>
      </c>
      <c r="L382">
        <v>305</v>
      </c>
      <c r="M382" s="1">
        <f>Table1[[#This Row],[BST]]/6</f>
        <v>50.833333333333336</v>
      </c>
      <c r="N382" s="2">
        <f t="shared" si="5"/>
        <v>25.399584423546951</v>
      </c>
      <c r="O382">
        <v>3</v>
      </c>
      <c r="P382" t="s">
        <v>184</v>
      </c>
      <c r="Q382">
        <v>1250000</v>
      </c>
      <c r="R382">
        <v>0</v>
      </c>
      <c r="S382">
        <v>225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0.5</v>
      </c>
      <c r="Z382">
        <v>0.5</v>
      </c>
      <c r="AA382">
        <v>2</v>
      </c>
      <c r="AB382">
        <v>2</v>
      </c>
      <c r="AC382">
        <v>0.5</v>
      </c>
      <c r="AD382">
        <v>2</v>
      </c>
      <c r="AE382">
        <v>1</v>
      </c>
      <c r="AF382">
        <v>1</v>
      </c>
      <c r="AG382">
        <v>1</v>
      </c>
      <c r="AH382">
        <v>0</v>
      </c>
      <c r="AI382">
        <v>2</v>
      </c>
      <c r="AJ382">
        <v>1</v>
      </c>
      <c r="AK382">
        <v>0.5</v>
      </c>
      <c r="AL382">
        <v>1</v>
      </c>
      <c r="AM382">
        <v>0.5</v>
      </c>
      <c r="AN382">
        <v>0.5</v>
      </c>
      <c r="AO382">
        <v>2</v>
      </c>
      <c r="AP382">
        <v>0.8</v>
      </c>
      <c r="AQ382">
        <v>20.8</v>
      </c>
      <c r="AR382">
        <v>32.5</v>
      </c>
    </row>
    <row r="383" spans="1:44" x14ac:dyDescent="0.25">
      <c r="A383">
        <v>319</v>
      </c>
      <c r="B383" t="s">
        <v>694</v>
      </c>
      <c r="C383" t="s">
        <v>63</v>
      </c>
      <c r="D383" t="s">
        <v>93</v>
      </c>
      <c r="E383" t="s">
        <v>693</v>
      </c>
      <c r="F383">
        <v>70</v>
      </c>
      <c r="G383">
        <v>120</v>
      </c>
      <c r="H383">
        <v>40</v>
      </c>
      <c r="I383">
        <v>95</v>
      </c>
      <c r="J383">
        <v>40</v>
      </c>
      <c r="K383">
        <v>95</v>
      </c>
      <c r="L383">
        <v>460</v>
      </c>
      <c r="M383" s="1">
        <f>Table1[[#This Row],[BST]]/6</f>
        <v>76.666666666666671</v>
      </c>
      <c r="N383" s="2">
        <f t="shared" si="5"/>
        <v>29.674156357941424</v>
      </c>
      <c r="O383">
        <v>3</v>
      </c>
      <c r="P383" t="s">
        <v>184</v>
      </c>
      <c r="Q383">
        <v>1250000</v>
      </c>
      <c r="R383">
        <v>1</v>
      </c>
      <c r="S383">
        <v>60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0.5</v>
      </c>
      <c r="Z383">
        <v>0.5</v>
      </c>
      <c r="AA383">
        <v>2</v>
      </c>
      <c r="AB383">
        <v>2</v>
      </c>
      <c r="AC383">
        <v>0.5</v>
      </c>
      <c r="AD383">
        <v>2</v>
      </c>
      <c r="AE383">
        <v>1</v>
      </c>
      <c r="AF383">
        <v>1</v>
      </c>
      <c r="AG383">
        <v>1</v>
      </c>
      <c r="AH383">
        <v>0</v>
      </c>
      <c r="AI383">
        <v>2</v>
      </c>
      <c r="AJ383">
        <v>1</v>
      </c>
      <c r="AK383">
        <v>0.5</v>
      </c>
      <c r="AL383">
        <v>1</v>
      </c>
      <c r="AM383">
        <v>0.5</v>
      </c>
      <c r="AN383">
        <v>0.5</v>
      </c>
      <c r="AO383">
        <v>2</v>
      </c>
      <c r="AP383">
        <v>1.8</v>
      </c>
      <c r="AQ383">
        <v>88.8</v>
      </c>
      <c r="AR383">
        <v>27.4</v>
      </c>
    </row>
    <row r="384" spans="1:44" x14ac:dyDescent="0.25">
      <c r="A384">
        <v>319</v>
      </c>
      <c r="B384" t="s">
        <v>695</v>
      </c>
      <c r="C384" t="s">
        <v>63</v>
      </c>
      <c r="D384" t="s">
        <v>93</v>
      </c>
      <c r="E384" t="s">
        <v>696</v>
      </c>
      <c r="F384">
        <v>70</v>
      </c>
      <c r="G384">
        <v>140</v>
      </c>
      <c r="H384">
        <v>70</v>
      </c>
      <c r="I384">
        <v>110</v>
      </c>
      <c r="J384">
        <v>65</v>
      </c>
      <c r="K384">
        <v>105</v>
      </c>
      <c r="L384">
        <v>560</v>
      </c>
      <c r="M384" s="1">
        <f>Table1[[#This Row],[BST]]/6</f>
        <v>93.333333333333329</v>
      </c>
      <c r="N384" s="2">
        <f t="shared" si="5"/>
        <v>27.335365778094541</v>
      </c>
      <c r="O384">
        <v>6</v>
      </c>
      <c r="P384" t="s">
        <v>184</v>
      </c>
      <c r="Q384">
        <v>1250000</v>
      </c>
      <c r="R384">
        <v>1</v>
      </c>
      <c r="S384">
        <v>60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0.5</v>
      </c>
      <c r="Z384">
        <v>0.5</v>
      </c>
      <c r="AA384">
        <v>2</v>
      </c>
      <c r="AB384">
        <v>2</v>
      </c>
      <c r="AC384">
        <v>0.5</v>
      </c>
      <c r="AD384">
        <v>2</v>
      </c>
      <c r="AE384">
        <v>1</v>
      </c>
      <c r="AF384">
        <v>1</v>
      </c>
      <c r="AG384">
        <v>1</v>
      </c>
      <c r="AH384">
        <v>0</v>
      </c>
      <c r="AI384">
        <v>2</v>
      </c>
      <c r="AJ384">
        <v>1</v>
      </c>
      <c r="AK384">
        <v>0.5</v>
      </c>
      <c r="AL384">
        <v>1</v>
      </c>
      <c r="AM384">
        <v>0.5</v>
      </c>
      <c r="AN384">
        <v>0.5</v>
      </c>
      <c r="AO384">
        <v>2</v>
      </c>
      <c r="AP384">
        <v>2.5</v>
      </c>
      <c r="AQ384">
        <v>130.30000000000001</v>
      </c>
      <c r="AR384">
        <v>20.8</v>
      </c>
    </row>
    <row r="385" spans="1:44" x14ac:dyDescent="0.25">
      <c r="A385">
        <v>320</v>
      </c>
      <c r="B385" t="s">
        <v>697</v>
      </c>
      <c r="C385" t="s">
        <v>63</v>
      </c>
      <c r="E385" t="s">
        <v>698</v>
      </c>
      <c r="F385">
        <v>130</v>
      </c>
      <c r="G385">
        <v>70</v>
      </c>
      <c r="H385">
        <v>35</v>
      </c>
      <c r="I385">
        <v>70</v>
      </c>
      <c r="J385">
        <v>35</v>
      </c>
      <c r="K385">
        <v>60</v>
      </c>
      <c r="L385">
        <v>400</v>
      </c>
      <c r="M385" s="1">
        <f>Table1[[#This Row],[BST]]/6</f>
        <v>66.666666666666671</v>
      </c>
      <c r="N385" s="2">
        <f t="shared" si="5"/>
        <v>31.841621957571334</v>
      </c>
      <c r="O385">
        <v>3</v>
      </c>
      <c r="P385" t="s">
        <v>626</v>
      </c>
      <c r="Q385">
        <v>1640000</v>
      </c>
      <c r="R385">
        <v>0</v>
      </c>
      <c r="S385">
        <v>125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0.5</v>
      </c>
      <c r="Z385">
        <v>0.5</v>
      </c>
      <c r="AA385">
        <v>2</v>
      </c>
      <c r="AB385">
        <v>2</v>
      </c>
      <c r="AC385">
        <v>0.5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0.5</v>
      </c>
      <c r="AO385">
        <v>1</v>
      </c>
      <c r="AP385">
        <v>2</v>
      </c>
      <c r="AQ385">
        <v>130</v>
      </c>
      <c r="AR385">
        <v>32.5</v>
      </c>
    </row>
    <row r="386" spans="1:44" x14ac:dyDescent="0.25">
      <c r="A386">
        <v>321</v>
      </c>
      <c r="B386" t="s">
        <v>699</v>
      </c>
      <c r="C386" t="s">
        <v>63</v>
      </c>
      <c r="E386" t="s">
        <v>698</v>
      </c>
      <c r="F386">
        <v>170</v>
      </c>
      <c r="G386">
        <v>90</v>
      </c>
      <c r="H386">
        <v>45</v>
      </c>
      <c r="I386">
        <v>90</v>
      </c>
      <c r="J386">
        <v>45</v>
      </c>
      <c r="K386">
        <v>60</v>
      </c>
      <c r="L386">
        <v>500</v>
      </c>
      <c r="M386" s="1">
        <f>Table1[[#This Row],[BST]]/6</f>
        <v>83.333333333333329</v>
      </c>
      <c r="N386" s="2">
        <f t="shared" si="5"/>
        <v>42.979323194092089</v>
      </c>
      <c r="O386">
        <v>3</v>
      </c>
      <c r="P386" t="s">
        <v>626</v>
      </c>
      <c r="Q386">
        <v>1640000</v>
      </c>
      <c r="R386">
        <v>1</v>
      </c>
      <c r="S386">
        <v>60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0.5</v>
      </c>
      <c r="Z386">
        <v>0.5</v>
      </c>
      <c r="AA386">
        <v>2</v>
      </c>
      <c r="AB386">
        <v>2</v>
      </c>
      <c r="AC386">
        <v>0.5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0.5</v>
      </c>
      <c r="AO386">
        <v>1</v>
      </c>
      <c r="AP386">
        <v>14.5</v>
      </c>
      <c r="AQ386">
        <v>398</v>
      </c>
      <c r="AR386">
        <v>1.9</v>
      </c>
    </row>
    <row r="387" spans="1:44" x14ac:dyDescent="0.25">
      <c r="A387">
        <v>322</v>
      </c>
      <c r="B387" t="s">
        <v>700</v>
      </c>
      <c r="C387" t="s">
        <v>52</v>
      </c>
      <c r="D387" t="s">
        <v>111</v>
      </c>
      <c r="E387" t="s">
        <v>701</v>
      </c>
      <c r="F387">
        <v>60</v>
      </c>
      <c r="G387">
        <v>60</v>
      </c>
      <c r="H387">
        <v>40</v>
      </c>
      <c r="I387">
        <v>65</v>
      </c>
      <c r="J387">
        <v>45</v>
      </c>
      <c r="K387">
        <v>35</v>
      </c>
      <c r="L387">
        <v>305</v>
      </c>
      <c r="M387" s="1">
        <f>Table1[[#This Row],[BST]]/6</f>
        <v>50.833333333333336</v>
      </c>
      <c r="N387" s="2">
        <f t="shared" ref="N387:N450" si="6">_xlfn.STDEV.P($F387:$K387)</f>
        <v>11.334558757279536</v>
      </c>
      <c r="O387">
        <v>3</v>
      </c>
      <c r="P387" t="s">
        <v>72</v>
      </c>
      <c r="Q387">
        <v>1000000</v>
      </c>
      <c r="R387">
        <v>0</v>
      </c>
      <c r="S387">
        <v>255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0.5</v>
      </c>
      <c r="Z387">
        <v>4</v>
      </c>
      <c r="AA387">
        <v>0</v>
      </c>
      <c r="AB387">
        <v>1</v>
      </c>
      <c r="AC387">
        <v>1</v>
      </c>
      <c r="AD387">
        <v>1</v>
      </c>
      <c r="AE387">
        <v>0.5</v>
      </c>
      <c r="AF387">
        <v>2</v>
      </c>
      <c r="AG387">
        <v>1</v>
      </c>
      <c r="AH387">
        <v>1</v>
      </c>
      <c r="AI387">
        <v>0.5</v>
      </c>
      <c r="AJ387">
        <v>1</v>
      </c>
      <c r="AK387">
        <v>1</v>
      </c>
      <c r="AL387">
        <v>1</v>
      </c>
      <c r="AM387">
        <v>1</v>
      </c>
      <c r="AN387">
        <v>0.5</v>
      </c>
      <c r="AO387">
        <v>0.5</v>
      </c>
      <c r="AP387">
        <v>0.7</v>
      </c>
      <c r="AQ387">
        <v>24</v>
      </c>
      <c r="AR387">
        <v>49</v>
      </c>
    </row>
    <row r="388" spans="1:44" x14ac:dyDescent="0.25">
      <c r="A388">
        <v>323</v>
      </c>
      <c r="B388" t="s">
        <v>702</v>
      </c>
      <c r="C388" t="s">
        <v>52</v>
      </c>
      <c r="D388" t="s">
        <v>111</v>
      </c>
      <c r="E388" t="s">
        <v>703</v>
      </c>
      <c r="F388">
        <v>70</v>
      </c>
      <c r="G388">
        <v>100</v>
      </c>
      <c r="H388">
        <v>70</v>
      </c>
      <c r="I388">
        <v>105</v>
      </c>
      <c r="J388">
        <v>75</v>
      </c>
      <c r="K388">
        <v>40</v>
      </c>
      <c r="L388">
        <v>460</v>
      </c>
      <c r="M388" s="1">
        <f>Table1[[#This Row],[BST]]/6</f>
        <v>76.666666666666671</v>
      </c>
      <c r="N388" s="2">
        <f t="shared" si="6"/>
        <v>21.538079972200144</v>
      </c>
      <c r="O388">
        <v>3</v>
      </c>
      <c r="P388" t="s">
        <v>72</v>
      </c>
      <c r="Q388">
        <v>1000000</v>
      </c>
      <c r="R388">
        <v>1</v>
      </c>
      <c r="S388">
        <v>150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0.5</v>
      </c>
      <c r="Z388">
        <v>4</v>
      </c>
      <c r="AA388">
        <v>0</v>
      </c>
      <c r="AB388">
        <v>1</v>
      </c>
      <c r="AC388">
        <v>1</v>
      </c>
      <c r="AD388">
        <v>1</v>
      </c>
      <c r="AE388">
        <v>0.5</v>
      </c>
      <c r="AF388">
        <v>2</v>
      </c>
      <c r="AG388">
        <v>1</v>
      </c>
      <c r="AH388">
        <v>1</v>
      </c>
      <c r="AI388">
        <v>0.5</v>
      </c>
      <c r="AJ388">
        <v>1</v>
      </c>
      <c r="AK388">
        <v>1</v>
      </c>
      <c r="AL388">
        <v>1</v>
      </c>
      <c r="AM388">
        <v>1</v>
      </c>
      <c r="AN388">
        <v>0.5</v>
      </c>
      <c r="AO388">
        <v>0.5</v>
      </c>
      <c r="AP388">
        <v>1.9</v>
      </c>
      <c r="AQ388">
        <v>220</v>
      </c>
      <c r="AR388">
        <v>60.9</v>
      </c>
    </row>
    <row r="389" spans="1:44" x14ac:dyDescent="0.25">
      <c r="A389">
        <v>323</v>
      </c>
      <c r="B389" t="s">
        <v>704</v>
      </c>
      <c r="C389" t="s">
        <v>52</v>
      </c>
      <c r="D389" t="s">
        <v>111</v>
      </c>
      <c r="E389" t="s">
        <v>705</v>
      </c>
      <c r="F389">
        <v>70</v>
      </c>
      <c r="G389">
        <v>120</v>
      </c>
      <c r="H389">
        <v>100</v>
      </c>
      <c r="I389">
        <v>145</v>
      </c>
      <c r="J389">
        <v>105</v>
      </c>
      <c r="K389">
        <v>20</v>
      </c>
      <c r="L389">
        <v>560</v>
      </c>
      <c r="M389" s="1">
        <f>Table1[[#This Row],[BST]]/6</f>
        <v>93.333333333333329</v>
      </c>
      <c r="N389" s="2">
        <f t="shared" si="6"/>
        <v>39.75620147292188</v>
      </c>
      <c r="O389">
        <v>6</v>
      </c>
      <c r="P389" t="s">
        <v>72</v>
      </c>
      <c r="Q389">
        <v>1000000</v>
      </c>
      <c r="R389">
        <v>1</v>
      </c>
      <c r="S389">
        <v>150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0.5</v>
      </c>
      <c r="Z389">
        <v>4</v>
      </c>
      <c r="AA389">
        <v>0</v>
      </c>
      <c r="AB389">
        <v>1</v>
      </c>
      <c r="AC389">
        <v>1</v>
      </c>
      <c r="AD389">
        <v>1</v>
      </c>
      <c r="AE389">
        <v>0.5</v>
      </c>
      <c r="AF389">
        <v>2</v>
      </c>
      <c r="AG389">
        <v>1</v>
      </c>
      <c r="AH389">
        <v>1</v>
      </c>
      <c r="AI389">
        <v>0.5</v>
      </c>
      <c r="AJ389">
        <v>1</v>
      </c>
      <c r="AK389">
        <v>1</v>
      </c>
      <c r="AL389">
        <v>1</v>
      </c>
      <c r="AM389">
        <v>1</v>
      </c>
      <c r="AN389">
        <v>0.5</v>
      </c>
      <c r="AO389">
        <v>0.5</v>
      </c>
      <c r="AP389">
        <v>2.5</v>
      </c>
      <c r="AQ389">
        <v>320.5</v>
      </c>
      <c r="AR389">
        <v>51.3</v>
      </c>
    </row>
    <row r="390" spans="1:44" x14ac:dyDescent="0.25">
      <c r="A390">
        <v>324</v>
      </c>
      <c r="B390" t="s">
        <v>706</v>
      </c>
      <c r="C390" t="s">
        <v>52</v>
      </c>
      <c r="E390" t="s">
        <v>707</v>
      </c>
      <c r="F390">
        <v>70</v>
      </c>
      <c r="G390">
        <v>85</v>
      </c>
      <c r="H390">
        <v>140</v>
      </c>
      <c r="I390">
        <v>85</v>
      </c>
      <c r="J390">
        <v>70</v>
      </c>
      <c r="K390">
        <v>20</v>
      </c>
      <c r="L390">
        <v>470</v>
      </c>
      <c r="M390" s="1">
        <f>Table1[[#This Row],[BST]]/6</f>
        <v>78.333333333333329</v>
      </c>
      <c r="N390" s="2">
        <f t="shared" si="6"/>
        <v>35.197853469904793</v>
      </c>
      <c r="O390">
        <v>3</v>
      </c>
      <c r="P390" t="s">
        <v>72</v>
      </c>
      <c r="Q390">
        <v>1000000</v>
      </c>
      <c r="R390">
        <v>1</v>
      </c>
      <c r="S390">
        <v>90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0.5</v>
      </c>
      <c r="Z390">
        <v>2</v>
      </c>
      <c r="AA390">
        <v>1</v>
      </c>
      <c r="AB390">
        <v>0.5</v>
      </c>
      <c r="AC390">
        <v>0.5</v>
      </c>
      <c r="AD390">
        <v>1</v>
      </c>
      <c r="AE390">
        <v>1</v>
      </c>
      <c r="AF390">
        <v>2</v>
      </c>
      <c r="AG390">
        <v>1</v>
      </c>
      <c r="AH390">
        <v>1</v>
      </c>
      <c r="AI390">
        <v>0.5</v>
      </c>
      <c r="AJ390">
        <v>2</v>
      </c>
      <c r="AK390">
        <v>1</v>
      </c>
      <c r="AL390">
        <v>1</v>
      </c>
      <c r="AM390">
        <v>1</v>
      </c>
      <c r="AN390">
        <v>0.5</v>
      </c>
      <c r="AO390">
        <v>0.5</v>
      </c>
      <c r="AP390">
        <v>0.5</v>
      </c>
      <c r="AQ390">
        <v>80.400000000000006</v>
      </c>
      <c r="AR390">
        <v>321.60000000000002</v>
      </c>
    </row>
    <row r="391" spans="1:44" x14ac:dyDescent="0.25">
      <c r="A391">
        <v>325</v>
      </c>
      <c r="B391" t="s">
        <v>708</v>
      </c>
      <c r="C391" t="s">
        <v>108</v>
      </c>
      <c r="E391" t="s">
        <v>709</v>
      </c>
      <c r="F391">
        <v>60</v>
      </c>
      <c r="G391">
        <v>25</v>
      </c>
      <c r="H391">
        <v>35</v>
      </c>
      <c r="I391">
        <v>70</v>
      </c>
      <c r="J391">
        <v>80</v>
      </c>
      <c r="K391">
        <v>60</v>
      </c>
      <c r="L391">
        <v>330</v>
      </c>
      <c r="M391" s="1">
        <f>Table1[[#This Row],[BST]]/6</f>
        <v>55</v>
      </c>
      <c r="N391" s="2">
        <f t="shared" si="6"/>
        <v>19.148542155126762</v>
      </c>
      <c r="O391">
        <v>3</v>
      </c>
      <c r="P391" t="s">
        <v>130</v>
      </c>
      <c r="Q391">
        <v>800000</v>
      </c>
      <c r="R391">
        <v>0</v>
      </c>
      <c r="S391">
        <v>255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0.5</v>
      </c>
      <c r="AE391">
        <v>1</v>
      </c>
      <c r="AF391">
        <v>1</v>
      </c>
      <c r="AG391">
        <v>1</v>
      </c>
      <c r="AH391">
        <v>0.5</v>
      </c>
      <c r="AI391">
        <v>2</v>
      </c>
      <c r="AJ391">
        <v>1</v>
      </c>
      <c r="AK391">
        <v>2</v>
      </c>
      <c r="AL391">
        <v>1</v>
      </c>
      <c r="AM391">
        <v>2</v>
      </c>
      <c r="AN391">
        <v>1</v>
      </c>
      <c r="AO391">
        <v>1</v>
      </c>
      <c r="AP391">
        <v>0.7</v>
      </c>
      <c r="AQ391">
        <v>30.6</v>
      </c>
      <c r="AR391">
        <v>62.4</v>
      </c>
    </row>
    <row r="392" spans="1:44" x14ac:dyDescent="0.25">
      <c r="A392">
        <v>326</v>
      </c>
      <c r="B392" t="s">
        <v>710</v>
      </c>
      <c r="C392" t="s">
        <v>108</v>
      </c>
      <c r="E392" t="s">
        <v>709</v>
      </c>
      <c r="F392">
        <v>80</v>
      </c>
      <c r="G392">
        <v>45</v>
      </c>
      <c r="H392">
        <v>65</v>
      </c>
      <c r="I392">
        <v>90</v>
      </c>
      <c r="J392">
        <v>110</v>
      </c>
      <c r="K392">
        <v>80</v>
      </c>
      <c r="L392">
        <v>470</v>
      </c>
      <c r="M392" s="1">
        <f>Table1[[#This Row],[BST]]/6</f>
        <v>78.333333333333329</v>
      </c>
      <c r="N392" s="2">
        <f t="shared" si="6"/>
        <v>20.138409955990952</v>
      </c>
      <c r="O392">
        <v>3</v>
      </c>
      <c r="P392" t="s">
        <v>130</v>
      </c>
      <c r="Q392">
        <v>800000</v>
      </c>
      <c r="R392">
        <v>1</v>
      </c>
      <c r="S392">
        <v>60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0.5</v>
      </c>
      <c r="AE392">
        <v>1</v>
      </c>
      <c r="AF392">
        <v>1</v>
      </c>
      <c r="AG392">
        <v>1</v>
      </c>
      <c r="AH392">
        <v>0.5</v>
      </c>
      <c r="AI392">
        <v>2</v>
      </c>
      <c r="AJ392">
        <v>1</v>
      </c>
      <c r="AK392">
        <v>2</v>
      </c>
      <c r="AL392">
        <v>1</v>
      </c>
      <c r="AM392">
        <v>2</v>
      </c>
      <c r="AN392">
        <v>1</v>
      </c>
      <c r="AO392">
        <v>1</v>
      </c>
      <c r="AP392">
        <v>0.9</v>
      </c>
      <c r="AQ392">
        <v>71.5</v>
      </c>
      <c r="AR392">
        <v>88.3</v>
      </c>
    </row>
    <row r="393" spans="1:44" x14ac:dyDescent="0.25">
      <c r="A393">
        <v>327</v>
      </c>
      <c r="B393" t="s">
        <v>711</v>
      </c>
      <c r="C393" t="s">
        <v>84</v>
      </c>
      <c r="E393" t="s">
        <v>712</v>
      </c>
      <c r="F393">
        <v>60</v>
      </c>
      <c r="G393">
        <v>60</v>
      </c>
      <c r="H393">
        <v>60</v>
      </c>
      <c r="I393">
        <v>60</v>
      </c>
      <c r="J393">
        <v>60</v>
      </c>
      <c r="K393">
        <v>60</v>
      </c>
      <c r="L393">
        <v>360</v>
      </c>
      <c r="M393" s="1">
        <f>Table1[[#This Row],[BST]]/6</f>
        <v>60</v>
      </c>
      <c r="N393" s="2">
        <f t="shared" si="6"/>
        <v>0</v>
      </c>
      <c r="O393">
        <v>3</v>
      </c>
      <c r="P393" t="s">
        <v>130</v>
      </c>
      <c r="Q393">
        <v>800000</v>
      </c>
      <c r="R393">
        <v>1</v>
      </c>
      <c r="S393">
        <v>255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2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0</v>
      </c>
      <c r="AL393">
        <v>1</v>
      </c>
      <c r="AM393">
        <v>1</v>
      </c>
      <c r="AN393">
        <v>1</v>
      </c>
      <c r="AO393">
        <v>1</v>
      </c>
      <c r="AP393">
        <v>1.1000000000000001</v>
      </c>
      <c r="AQ393">
        <v>5</v>
      </c>
      <c r="AR393">
        <v>4.0999999999999996</v>
      </c>
    </row>
    <row r="394" spans="1:44" x14ac:dyDescent="0.25">
      <c r="A394">
        <v>328</v>
      </c>
      <c r="B394" t="s">
        <v>713</v>
      </c>
      <c r="C394" t="s">
        <v>111</v>
      </c>
      <c r="E394" t="s">
        <v>714</v>
      </c>
      <c r="F394">
        <v>45</v>
      </c>
      <c r="G394">
        <v>100</v>
      </c>
      <c r="H394">
        <v>45</v>
      </c>
      <c r="I394">
        <v>45</v>
      </c>
      <c r="J394">
        <v>45</v>
      </c>
      <c r="K394">
        <v>10</v>
      </c>
      <c r="L394">
        <v>290</v>
      </c>
      <c r="M394" s="1">
        <f>Table1[[#This Row],[BST]]/6</f>
        <v>48.333333333333336</v>
      </c>
      <c r="N394" s="2">
        <f t="shared" si="6"/>
        <v>26.404965862924765</v>
      </c>
      <c r="O394">
        <v>3</v>
      </c>
      <c r="P394" t="s">
        <v>46</v>
      </c>
      <c r="Q394">
        <v>1059860</v>
      </c>
      <c r="R394">
        <v>0</v>
      </c>
      <c r="S394">
        <v>255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2</v>
      </c>
      <c r="AA394">
        <v>0</v>
      </c>
      <c r="AB394">
        <v>2</v>
      </c>
      <c r="AC394">
        <v>2</v>
      </c>
      <c r="AD394">
        <v>1</v>
      </c>
      <c r="AE394">
        <v>0.5</v>
      </c>
      <c r="AF394">
        <v>1</v>
      </c>
      <c r="AG394">
        <v>1</v>
      </c>
      <c r="AH394">
        <v>1</v>
      </c>
      <c r="AI394">
        <v>1</v>
      </c>
      <c r="AJ394">
        <v>0.5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0.7</v>
      </c>
      <c r="AQ394">
        <v>15</v>
      </c>
      <c r="AR394">
        <v>30.6</v>
      </c>
    </row>
    <row r="395" spans="1:44" x14ac:dyDescent="0.25">
      <c r="A395">
        <v>329</v>
      </c>
      <c r="B395" t="s">
        <v>715</v>
      </c>
      <c r="C395" t="s">
        <v>111</v>
      </c>
      <c r="D395" t="s">
        <v>60</v>
      </c>
      <c r="E395" t="s">
        <v>255</v>
      </c>
      <c r="F395">
        <v>50</v>
      </c>
      <c r="G395">
        <v>70</v>
      </c>
      <c r="H395">
        <v>50</v>
      </c>
      <c r="I395">
        <v>50</v>
      </c>
      <c r="J395">
        <v>50</v>
      </c>
      <c r="K395">
        <v>70</v>
      </c>
      <c r="L395">
        <v>340</v>
      </c>
      <c r="M395" s="1">
        <f>Table1[[#This Row],[BST]]/6</f>
        <v>56.666666666666664</v>
      </c>
      <c r="N395" s="2">
        <f t="shared" si="6"/>
        <v>9.428090415820634</v>
      </c>
      <c r="O395">
        <v>3</v>
      </c>
      <c r="P395" t="s">
        <v>46</v>
      </c>
      <c r="Q395">
        <v>1059860</v>
      </c>
      <c r="R395">
        <v>0</v>
      </c>
      <c r="S395">
        <v>120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0.5</v>
      </c>
      <c r="Z395">
        <v>1</v>
      </c>
      <c r="AA395">
        <v>0</v>
      </c>
      <c r="AB395">
        <v>1</v>
      </c>
      <c r="AC395">
        <v>4</v>
      </c>
      <c r="AD395">
        <v>1</v>
      </c>
      <c r="AE395">
        <v>0.5</v>
      </c>
      <c r="AF395">
        <v>1</v>
      </c>
      <c r="AG395">
        <v>1</v>
      </c>
      <c r="AH395">
        <v>1</v>
      </c>
      <c r="AI395">
        <v>1</v>
      </c>
      <c r="AJ395">
        <v>0.5</v>
      </c>
      <c r="AK395">
        <v>1</v>
      </c>
      <c r="AL395">
        <v>2</v>
      </c>
      <c r="AM395">
        <v>1</v>
      </c>
      <c r="AN395">
        <v>1</v>
      </c>
      <c r="AO395">
        <v>2</v>
      </c>
      <c r="AP395">
        <v>1.1000000000000001</v>
      </c>
      <c r="AQ395">
        <v>15.3</v>
      </c>
      <c r="AR395">
        <v>12.6</v>
      </c>
    </row>
    <row r="396" spans="1:44" x14ac:dyDescent="0.25">
      <c r="A396">
        <v>330</v>
      </c>
      <c r="B396" t="s">
        <v>716</v>
      </c>
      <c r="C396" t="s">
        <v>111</v>
      </c>
      <c r="D396" t="s">
        <v>60</v>
      </c>
      <c r="E396" t="s">
        <v>255</v>
      </c>
      <c r="F396">
        <v>80</v>
      </c>
      <c r="G396">
        <v>100</v>
      </c>
      <c r="H396">
        <v>80</v>
      </c>
      <c r="I396">
        <v>80</v>
      </c>
      <c r="J396">
        <v>80</v>
      </c>
      <c r="K396">
        <v>100</v>
      </c>
      <c r="L396">
        <v>520</v>
      </c>
      <c r="M396" s="1">
        <f>Table1[[#This Row],[BST]]/6</f>
        <v>86.666666666666671</v>
      </c>
      <c r="N396" s="2">
        <f t="shared" si="6"/>
        <v>9.428090415820634</v>
      </c>
      <c r="O396">
        <v>3</v>
      </c>
      <c r="P396" t="s">
        <v>46</v>
      </c>
      <c r="Q396">
        <v>1059860</v>
      </c>
      <c r="R396">
        <v>1</v>
      </c>
      <c r="S396">
        <v>45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0.5</v>
      </c>
      <c r="Z396">
        <v>1</v>
      </c>
      <c r="AA396">
        <v>0</v>
      </c>
      <c r="AB396">
        <v>1</v>
      </c>
      <c r="AC396">
        <v>4</v>
      </c>
      <c r="AD396">
        <v>1</v>
      </c>
      <c r="AE396">
        <v>0.5</v>
      </c>
      <c r="AF396">
        <v>1</v>
      </c>
      <c r="AG396">
        <v>1</v>
      </c>
      <c r="AH396">
        <v>1</v>
      </c>
      <c r="AI396">
        <v>1</v>
      </c>
      <c r="AJ396">
        <v>0.5</v>
      </c>
      <c r="AK396">
        <v>1</v>
      </c>
      <c r="AL396">
        <v>2</v>
      </c>
      <c r="AM396">
        <v>1</v>
      </c>
      <c r="AN396">
        <v>1</v>
      </c>
      <c r="AO396">
        <v>2</v>
      </c>
      <c r="AP396">
        <v>2</v>
      </c>
      <c r="AQ396">
        <v>82</v>
      </c>
      <c r="AR396">
        <v>20.5</v>
      </c>
    </row>
    <row r="397" spans="1:44" x14ac:dyDescent="0.25">
      <c r="A397">
        <v>331</v>
      </c>
      <c r="B397" t="s">
        <v>717</v>
      </c>
      <c r="C397" t="s">
        <v>43</v>
      </c>
      <c r="E397" t="s">
        <v>718</v>
      </c>
      <c r="F397">
        <v>50</v>
      </c>
      <c r="G397">
        <v>85</v>
      </c>
      <c r="H397">
        <v>40</v>
      </c>
      <c r="I397">
        <v>85</v>
      </c>
      <c r="J397">
        <v>40</v>
      </c>
      <c r="K397">
        <v>35</v>
      </c>
      <c r="L397">
        <v>335</v>
      </c>
      <c r="M397" s="1">
        <f>Table1[[#This Row],[BST]]/6</f>
        <v>55.833333333333336</v>
      </c>
      <c r="N397" s="2">
        <f t="shared" si="6"/>
        <v>21.098314835286939</v>
      </c>
      <c r="O397">
        <v>3</v>
      </c>
      <c r="P397" t="s">
        <v>46</v>
      </c>
      <c r="Q397">
        <v>1059860</v>
      </c>
      <c r="R397">
        <v>0</v>
      </c>
      <c r="S397">
        <v>190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2</v>
      </c>
      <c r="Z397">
        <v>0.5</v>
      </c>
      <c r="AA397">
        <v>0.5</v>
      </c>
      <c r="AB397">
        <v>0.5</v>
      </c>
      <c r="AC397">
        <v>2</v>
      </c>
      <c r="AD397">
        <v>1</v>
      </c>
      <c r="AE397">
        <v>2</v>
      </c>
      <c r="AF397">
        <v>0.5</v>
      </c>
      <c r="AG397">
        <v>2</v>
      </c>
      <c r="AH397">
        <v>1</v>
      </c>
      <c r="AI397">
        <v>2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0.4</v>
      </c>
      <c r="AQ397">
        <v>51.3</v>
      </c>
      <c r="AR397">
        <v>320.60000000000002</v>
      </c>
    </row>
    <row r="398" spans="1:44" x14ac:dyDescent="0.25">
      <c r="A398">
        <v>332</v>
      </c>
      <c r="B398" t="s">
        <v>719</v>
      </c>
      <c r="C398" t="s">
        <v>43</v>
      </c>
      <c r="D398" t="s">
        <v>93</v>
      </c>
      <c r="E398" t="s">
        <v>718</v>
      </c>
      <c r="F398">
        <v>70</v>
      </c>
      <c r="G398">
        <v>115</v>
      </c>
      <c r="H398">
        <v>60</v>
      </c>
      <c r="I398">
        <v>115</v>
      </c>
      <c r="J398">
        <v>60</v>
      </c>
      <c r="K398">
        <v>55</v>
      </c>
      <c r="L398">
        <v>475</v>
      </c>
      <c r="M398" s="1">
        <f>Table1[[#This Row],[BST]]/6</f>
        <v>79.166666666666671</v>
      </c>
      <c r="N398" s="2">
        <f t="shared" si="6"/>
        <v>25.725581734055218</v>
      </c>
      <c r="O398">
        <v>3</v>
      </c>
      <c r="P398" t="s">
        <v>46</v>
      </c>
      <c r="Q398">
        <v>1059860</v>
      </c>
      <c r="R398">
        <v>1</v>
      </c>
      <c r="S398">
        <v>60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2</v>
      </c>
      <c r="Z398">
        <v>0.5</v>
      </c>
      <c r="AA398">
        <v>0.5</v>
      </c>
      <c r="AB398">
        <v>0.5</v>
      </c>
      <c r="AC398">
        <v>2</v>
      </c>
      <c r="AD398">
        <v>2</v>
      </c>
      <c r="AE398">
        <v>2</v>
      </c>
      <c r="AF398">
        <v>0.5</v>
      </c>
      <c r="AG398">
        <v>2</v>
      </c>
      <c r="AH398">
        <v>0</v>
      </c>
      <c r="AI398">
        <v>4</v>
      </c>
      <c r="AJ398">
        <v>1</v>
      </c>
      <c r="AK398">
        <v>0.5</v>
      </c>
      <c r="AL398">
        <v>1</v>
      </c>
      <c r="AM398">
        <v>0.5</v>
      </c>
      <c r="AN398">
        <v>1</v>
      </c>
      <c r="AO398">
        <v>2</v>
      </c>
      <c r="AP398">
        <v>1.3</v>
      </c>
      <c r="AQ398">
        <v>77.400000000000006</v>
      </c>
      <c r="AR398">
        <v>45.8</v>
      </c>
    </row>
    <row r="399" spans="1:44" x14ac:dyDescent="0.25">
      <c r="A399">
        <v>333</v>
      </c>
      <c r="B399" t="s">
        <v>720</v>
      </c>
      <c r="C399" t="s">
        <v>84</v>
      </c>
      <c r="D399" t="s">
        <v>56</v>
      </c>
      <c r="E399" t="s">
        <v>721</v>
      </c>
      <c r="F399">
        <v>45</v>
      </c>
      <c r="G399">
        <v>40</v>
      </c>
      <c r="H399">
        <v>60</v>
      </c>
      <c r="I399">
        <v>40</v>
      </c>
      <c r="J399">
        <v>75</v>
      </c>
      <c r="K399">
        <v>50</v>
      </c>
      <c r="L399">
        <v>310</v>
      </c>
      <c r="M399" s="1">
        <f>Table1[[#This Row],[BST]]/6</f>
        <v>51.666666666666664</v>
      </c>
      <c r="N399" s="2">
        <f t="shared" si="6"/>
        <v>12.472191289246471</v>
      </c>
      <c r="O399">
        <v>3</v>
      </c>
      <c r="P399" t="s">
        <v>636</v>
      </c>
      <c r="Q399">
        <v>600000</v>
      </c>
      <c r="R399">
        <v>0</v>
      </c>
      <c r="S399">
        <v>255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1</v>
      </c>
      <c r="AA399">
        <v>2</v>
      </c>
      <c r="AB399">
        <v>0.5</v>
      </c>
      <c r="AC399">
        <v>2</v>
      </c>
      <c r="AD399">
        <v>1</v>
      </c>
      <c r="AE399">
        <v>1</v>
      </c>
      <c r="AF399">
        <v>0</v>
      </c>
      <c r="AG399">
        <v>1</v>
      </c>
      <c r="AH399">
        <v>1</v>
      </c>
      <c r="AI399">
        <v>0.5</v>
      </c>
      <c r="AJ399">
        <v>2</v>
      </c>
      <c r="AK399">
        <v>0</v>
      </c>
      <c r="AL399">
        <v>1</v>
      </c>
      <c r="AM399">
        <v>1</v>
      </c>
      <c r="AN399">
        <v>1</v>
      </c>
      <c r="AO399">
        <v>1</v>
      </c>
      <c r="AP399">
        <v>0.4</v>
      </c>
      <c r="AQ399">
        <v>1.2</v>
      </c>
      <c r="AR399">
        <v>7.5</v>
      </c>
    </row>
    <row r="400" spans="1:44" x14ac:dyDescent="0.25">
      <c r="A400">
        <v>334</v>
      </c>
      <c r="B400" t="s">
        <v>722</v>
      </c>
      <c r="C400" t="s">
        <v>60</v>
      </c>
      <c r="D400" t="s">
        <v>56</v>
      </c>
      <c r="E400" t="s">
        <v>721</v>
      </c>
      <c r="F400">
        <v>75</v>
      </c>
      <c r="G400">
        <v>70</v>
      </c>
      <c r="H400">
        <v>90</v>
      </c>
      <c r="I400">
        <v>70</v>
      </c>
      <c r="J400">
        <v>105</v>
      </c>
      <c r="K400">
        <v>80</v>
      </c>
      <c r="L400">
        <v>490</v>
      </c>
      <c r="M400" s="1">
        <f>Table1[[#This Row],[BST]]/6</f>
        <v>81.666666666666671</v>
      </c>
      <c r="N400" s="2">
        <f t="shared" si="6"/>
        <v>12.472191289246471</v>
      </c>
      <c r="O400">
        <v>3</v>
      </c>
      <c r="P400" t="s">
        <v>636</v>
      </c>
      <c r="Q400">
        <v>600000</v>
      </c>
      <c r="R400">
        <v>1</v>
      </c>
      <c r="S400">
        <v>45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0.5</v>
      </c>
      <c r="Z400">
        <v>0.5</v>
      </c>
      <c r="AA400">
        <v>1</v>
      </c>
      <c r="AB400">
        <v>0.25</v>
      </c>
      <c r="AC400">
        <v>4</v>
      </c>
      <c r="AD400">
        <v>0.5</v>
      </c>
      <c r="AE400">
        <v>1</v>
      </c>
      <c r="AF400">
        <v>0</v>
      </c>
      <c r="AG400">
        <v>1</v>
      </c>
      <c r="AH400">
        <v>1</v>
      </c>
      <c r="AI400">
        <v>0.5</v>
      </c>
      <c r="AJ400">
        <v>2</v>
      </c>
      <c r="AK400">
        <v>1</v>
      </c>
      <c r="AL400">
        <v>2</v>
      </c>
      <c r="AM400">
        <v>1</v>
      </c>
      <c r="AN400">
        <v>1</v>
      </c>
      <c r="AO400">
        <v>2</v>
      </c>
      <c r="AP400">
        <v>1.1000000000000001</v>
      </c>
      <c r="AQ400">
        <v>20.6</v>
      </c>
      <c r="AR400">
        <v>17</v>
      </c>
    </row>
    <row r="401" spans="1:44" x14ac:dyDescent="0.25">
      <c r="A401">
        <v>334</v>
      </c>
      <c r="B401" t="s">
        <v>723</v>
      </c>
      <c r="C401" t="s">
        <v>60</v>
      </c>
      <c r="D401" t="s">
        <v>128</v>
      </c>
      <c r="E401" t="s">
        <v>619</v>
      </c>
      <c r="F401">
        <v>75</v>
      </c>
      <c r="G401">
        <v>110</v>
      </c>
      <c r="H401">
        <v>110</v>
      </c>
      <c r="I401">
        <v>110</v>
      </c>
      <c r="J401">
        <v>105</v>
      </c>
      <c r="K401">
        <v>80</v>
      </c>
      <c r="L401">
        <v>590</v>
      </c>
      <c r="M401" s="1">
        <f>Table1[[#This Row],[BST]]/6</f>
        <v>98.333333333333329</v>
      </c>
      <c r="N401" s="2">
        <f t="shared" si="6"/>
        <v>14.907119849998598</v>
      </c>
      <c r="O401">
        <v>6</v>
      </c>
      <c r="P401" t="s">
        <v>636</v>
      </c>
      <c r="Q401">
        <v>600000</v>
      </c>
      <c r="R401">
        <v>1</v>
      </c>
      <c r="S401">
        <v>45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0.5</v>
      </c>
      <c r="Z401">
        <v>0.5</v>
      </c>
      <c r="AA401">
        <v>0.5</v>
      </c>
      <c r="AB401">
        <v>0.5</v>
      </c>
      <c r="AC401">
        <v>2</v>
      </c>
      <c r="AD401">
        <v>0.5</v>
      </c>
      <c r="AE401">
        <v>2</v>
      </c>
      <c r="AF401">
        <v>1</v>
      </c>
      <c r="AG401">
        <v>1</v>
      </c>
      <c r="AH401">
        <v>1</v>
      </c>
      <c r="AI401">
        <v>0.5</v>
      </c>
      <c r="AJ401">
        <v>1</v>
      </c>
      <c r="AK401">
        <v>1</v>
      </c>
      <c r="AL401">
        <v>0</v>
      </c>
      <c r="AM401">
        <v>0.5</v>
      </c>
      <c r="AN401">
        <v>2</v>
      </c>
      <c r="AO401">
        <v>2</v>
      </c>
      <c r="AP401">
        <v>1.5</v>
      </c>
      <c r="AQ401">
        <v>20.6</v>
      </c>
      <c r="AR401">
        <v>9.1999999999999993</v>
      </c>
    </row>
    <row r="402" spans="1:44" x14ac:dyDescent="0.25">
      <c r="A402">
        <v>335</v>
      </c>
      <c r="B402" t="s">
        <v>724</v>
      </c>
      <c r="C402" t="s">
        <v>84</v>
      </c>
      <c r="E402" t="s">
        <v>725</v>
      </c>
      <c r="F402">
        <v>73</v>
      </c>
      <c r="G402">
        <v>115</v>
      </c>
      <c r="H402">
        <v>60</v>
      </c>
      <c r="I402">
        <v>60</v>
      </c>
      <c r="J402">
        <v>60</v>
      </c>
      <c r="K402">
        <v>90</v>
      </c>
      <c r="L402">
        <v>458</v>
      </c>
      <c r="M402" s="1">
        <f>Table1[[#This Row],[BST]]/6</f>
        <v>76.333333333333329</v>
      </c>
      <c r="N402" s="2">
        <f t="shared" si="6"/>
        <v>20.385179801894207</v>
      </c>
      <c r="O402">
        <v>3</v>
      </c>
      <c r="P402" t="s">
        <v>636</v>
      </c>
      <c r="Q402">
        <v>600000</v>
      </c>
      <c r="R402">
        <v>1</v>
      </c>
      <c r="S402">
        <v>90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2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1.3</v>
      </c>
      <c r="AQ402">
        <v>40.299999999999997</v>
      </c>
      <c r="AR402">
        <v>23.8</v>
      </c>
    </row>
    <row r="403" spans="1:44" x14ac:dyDescent="0.25">
      <c r="A403">
        <v>336</v>
      </c>
      <c r="B403" t="s">
        <v>726</v>
      </c>
      <c r="C403" t="s">
        <v>44</v>
      </c>
      <c r="E403" t="s">
        <v>727</v>
      </c>
      <c r="F403">
        <v>73</v>
      </c>
      <c r="G403">
        <v>100</v>
      </c>
      <c r="H403">
        <v>60</v>
      </c>
      <c r="I403">
        <v>100</v>
      </c>
      <c r="J403">
        <v>60</v>
      </c>
      <c r="K403">
        <v>65</v>
      </c>
      <c r="L403">
        <v>458</v>
      </c>
      <c r="M403" s="1">
        <f>Table1[[#This Row],[BST]]/6</f>
        <v>76.333333333333329</v>
      </c>
      <c r="N403" s="2">
        <f t="shared" si="6"/>
        <v>17.288403306519921</v>
      </c>
      <c r="O403">
        <v>3</v>
      </c>
      <c r="P403" t="s">
        <v>626</v>
      </c>
      <c r="Q403">
        <v>1640000</v>
      </c>
      <c r="R403">
        <v>1</v>
      </c>
      <c r="S403">
        <v>90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1</v>
      </c>
      <c r="AA403">
        <v>1</v>
      </c>
      <c r="AB403">
        <v>0.5</v>
      </c>
      <c r="AC403">
        <v>1</v>
      </c>
      <c r="AD403">
        <v>0.5</v>
      </c>
      <c r="AE403">
        <v>0.5</v>
      </c>
      <c r="AF403">
        <v>2</v>
      </c>
      <c r="AG403">
        <v>1</v>
      </c>
      <c r="AH403">
        <v>2</v>
      </c>
      <c r="AI403">
        <v>0.5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0.5</v>
      </c>
      <c r="AP403">
        <v>2.7</v>
      </c>
      <c r="AQ403">
        <v>52.5</v>
      </c>
      <c r="AR403">
        <v>7.2</v>
      </c>
    </row>
    <row r="404" spans="1:44" x14ac:dyDescent="0.25">
      <c r="A404">
        <v>337</v>
      </c>
      <c r="B404" t="s">
        <v>728</v>
      </c>
      <c r="C404" t="s">
        <v>208</v>
      </c>
      <c r="D404" t="s">
        <v>108</v>
      </c>
      <c r="E404" t="s">
        <v>255</v>
      </c>
      <c r="F404">
        <v>90</v>
      </c>
      <c r="G404">
        <v>55</v>
      </c>
      <c r="H404">
        <v>65</v>
      </c>
      <c r="I404">
        <v>95</v>
      </c>
      <c r="J404">
        <v>85</v>
      </c>
      <c r="K404">
        <v>70</v>
      </c>
      <c r="L404">
        <v>460</v>
      </c>
      <c r="M404" s="1">
        <f>Table1[[#This Row],[BST]]/6</f>
        <v>76.666666666666671</v>
      </c>
      <c r="N404" s="2">
        <f t="shared" si="6"/>
        <v>14.337208778404378</v>
      </c>
      <c r="O404">
        <v>3</v>
      </c>
      <c r="P404" t="s">
        <v>130</v>
      </c>
      <c r="Q404">
        <v>800000</v>
      </c>
      <c r="R404">
        <v>1</v>
      </c>
      <c r="S404">
        <v>45</v>
      </c>
      <c r="T404">
        <v>0</v>
      </c>
      <c r="U404">
        <v>0</v>
      </c>
      <c r="V404">
        <v>0</v>
      </c>
      <c r="W404">
        <v>0</v>
      </c>
      <c r="X404">
        <v>0.5</v>
      </c>
      <c r="Y404">
        <v>0.5</v>
      </c>
      <c r="Z404">
        <v>2</v>
      </c>
      <c r="AA404">
        <v>1</v>
      </c>
      <c r="AB404">
        <v>2</v>
      </c>
      <c r="AC404">
        <v>1</v>
      </c>
      <c r="AD404">
        <v>1</v>
      </c>
      <c r="AE404">
        <v>0.5</v>
      </c>
      <c r="AF404">
        <v>2</v>
      </c>
      <c r="AG404">
        <v>0.5</v>
      </c>
      <c r="AH404">
        <v>0.5</v>
      </c>
      <c r="AI404">
        <v>2</v>
      </c>
      <c r="AJ404">
        <v>1</v>
      </c>
      <c r="AK404">
        <v>2</v>
      </c>
      <c r="AL404">
        <v>1</v>
      </c>
      <c r="AM404">
        <v>2</v>
      </c>
      <c r="AN404">
        <v>2</v>
      </c>
      <c r="AO404">
        <v>1</v>
      </c>
      <c r="AP404">
        <v>1</v>
      </c>
      <c r="AQ404">
        <v>168</v>
      </c>
      <c r="AR404">
        <v>168</v>
      </c>
    </row>
    <row r="405" spans="1:44" x14ac:dyDescent="0.25">
      <c r="A405">
        <v>338</v>
      </c>
      <c r="B405" t="s">
        <v>729</v>
      </c>
      <c r="C405" t="s">
        <v>208</v>
      </c>
      <c r="D405" t="s">
        <v>108</v>
      </c>
      <c r="E405" t="s">
        <v>255</v>
      </c>
      <c r="F405">
        <v>90</v>
      </c>
      <c r="G405">
        <v>95</v>
      </c>
      <c r="H405">
        <v>85</v>
      </c>
      <c r="I405">
        <v>55</v>
      </c>
      <c r="J405">
        <v>65</v>
      </c>
      <c r="K405">
        <v>70</v>
      </c>
      <c r="L405">
        <v>460</v>
      </c>
      <c r="M405" s="1">
        <f>Table1[[#This Row],[BST]]/6</f>
        <v>76.666666666666671</v>
      </c>
      <c r="N405" s="2">
        <f t="shared" si="6"/>
        <v>14.337208778404378</v>
      </c>
      <c r="O405">
        <v>3</v>
      </c>
      <c r="P405" t="s">
        <v>130</v>
      </c>
      <c r="Q405">
        <v>800000</v>
      </c>
      <c r="R405">
        <v>1</v>
      </c>
      <c r="S405">
        <v>45</v>
      </c>
      <c r="T405">
        <v>0</v>
      </c>
      <c r="U405">
        <v>0</v>
      </c>
      <c r="V405">
        <v>0</v>
      </c>
      <c r="W405">
        <v>0</v>
      </c>
      <c r="X405">
        <v>0.5</v>
      </c>
      <c r="Y405">
        <v>0.5</v>
      </c>
      <c r="Z405">
        <v>2</v>
      </c>
      <c r="AA405">
        <v>1</v>
      </c>
      <c r="AB405">
        <v>2</v>
      </c>
      <c r="AC405">
        <v>1</v>
      </c>
      <c r="AD405">
        <v>1</v>
      </c>
      <c r="AE405">
        <v>0.5</v>
      </c>
      <c r="AF405">
        <v>2</v>
      </c>
      <c r="AG405">
        <v>0.5</v>
      </c>
      <c r="AH405">
        <v>0.5</v>
      </c>
      <c r="AI405">
        <v>2</v>
      </c>
      <c r="AJ405">
        <v>1</v>
      </c>
      <c r="AK405">
        <v>2</v>
      </c>
      <c r="AL405">
        <v>1</v>
      </c>
      <c r="AM405">
        <v>2</v>
      </c>
      <c r="AN405">
        <v>2</v>
      </c>
      <c r="AO405">
        <v>1</v>
      </c>
      <c r="AP405">
        <v>1.2</v>
      </c>
      <c r="AQ405">
        <v>154</v>
      </c>
      <c r="AR405">
        <v>106.9</v>
      </c>
    </row>
    <row r="406" spans="1:44" x14ac:dyDescent="0.25">
      <c r="A406">
        <v>339</v>
      </c>
      <c r="B406" t="s">
        <v>730</v>
      </c>
      <c r="C406" t="s">
        <v>63</v>
      </c>
      <c r="D406" t="s">
        <v>111</v>
      </c>
      <c r="E406" t="s">
        <v>731</v>
      </c>
      <c r="F406">
        <v>50</v>
      </c>
      <c r="G406">
        <v>48</v>
      </c>
      <c r="H406">
        <v>43</v>
      </c>
      <c r="I406">
        <v>46</v>
      </c>
      <c r="J406">
        <v>41</v>
      </c>
      <c r="K406">
        <v>60</v>
      </c>
      <c r="L406">
        <v>288</v>
      </c>
      <c r="M406" s="1">
        <f>Table1[[#This Row],[BST]]/6</f>
        <v>48</v>
      </c>
      <c r="N406" s="2">
        <f t="shared" si="6"/>
        <v>6.1373175465073224</v>
      </c>
      <c r="O406">
        <v>3</v>
      </c>
      <c r="P406" t="s">
        <v>72</v>
      </c>
      <c r="Q406">
        <v>1000000</v>
      </c>
      <c r="R406">
        <v>0</v>
      </c>
      <c r="S406">
        <v>190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0.5</v>
      </c>
      <c r="Z406">
        <v>1</v>
      </c>
      <c r="AA406">
        <v>0</v>
      </c>
      <c r="AB406">
        <v>4</v>
      </c>
      <c r="AC406">
        <v>1</v>
      </c>
      <c r="AD406">
        <v>1</v>
      </c>
      <c r="AE406">
        <v>0.5</v>
      </c>
      <c r="AF406">
        <v>1</v>
      </c>
      <c r="AG406">
        <v>1</v>
      </c>
      <c r="AH406">
        <v>1</v>
      </c>
      <c r="AI406">
        <v>1</v>
      </c>
      <c r="AJ406">
        <v>0.5</v>
      </c>
      <c r="AK406">
        <v>1</v>
      </c>
      <c r="AL406">
        <v>1</v>
      </c>
      <c r="AM406">
        <v>1</v>
      </c>
      <c r="AN406">
        <v>0.5</v>
      </c>
      <c r="AO406">
        <v>1</v>
      </c>
      <c r="AP406">
        <v>0.4</v>
      </c>
      <c r="AQ406">
        <v>1.9</v>
      </c>
      <c r="AR406">
        <v>11.9</v>
      </c>
    </row>
    <row r="407" spans="1:44" x14ac:dyDescent="0.25">
      <c r="A407">
        <v>340</v>
      </c>
      <c r="B407" t="s">
        <v>732</v>
      </c>
      <c r="C407" t="s">
        <v>63</v>
      </c>
      <c r="D407" t="s">
        <v>111</v>
      </c>
      <c r="E407" t="s">
        <v>731</v>
      </c>
      <c r="F407">
        <v>110</v>
      </c>
      <c r="G407">
        <v>78</v>
      </c>
      <c r="H407">
        <v>73</v>
      </c>
      <c r="I407">
        <v>76</v>
      </c>
      <c r="J407">
        <v>71</v>
      </c>
      <c r="K407">
        <v>60</v>
      </c>
      <c r="L407">
        <v>468</v>
      </c>
      <c r="M407" s="1">
        <f>Table1[[#This Row],[BST]]/6</f>
        <v>78</v>
      </c>
      <c r="N407" s="2">
        <f t="shared" si="6"/>
        <v>15.416441439796236</v>
      </c>
      <c r="O407">
        <v>3</v>
      </c>
      <c r="P407" t="s">
        <v>72</v>
      </c>
      <c r="Q407">
        <v>1000000</v>
      </c>
      <c r="R407">
        <v>1</v>
      </c>
      <c r="S407">
        <v>75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0.5</v>
      </c>
      <c r="Z407">
        <v>1</v>
      </c>
      <c r="AA407">
        <v>0</v>
      </c>
      <c r="AB407">
        <v>4</v>
      </c>
      <c r="AC407">
        <v>1</v>
      </c>
      <c r="AD407">
        <v>1</v>
      </c>
      <c r="AE407">
        <v>0.5</v>
      </c>
      <c r="AF407">
        <v>1</v>
      </c>
      <c r="AG407">
        <v>1</v>
      </c>
      <c r="AH407">
        <v>1</v>
      </c>
      <c r="AI407">
        <v>1</v>
      </c>
      <c r="AJ407">
        <v>0.5</v>
      </c>
      <c r="AK407">
        <v>1</v>
      </c>
      <c r="AL407">
        <v>1</v>
      </c>
      <c r="AM407">
        <v>1</v>
      </c>
      <c r="AN407">
        <v>0.5</v>
      </c>
      <c r="AO407">
        <v>1</v>
      </c>
      <c r="AP407">
        <v>0.9</v>
      </c>
      <c r="AQ407">
        <v>23.6</v>
      </c>
      <c r="AR407">
        <v>29.1</v>
      </c>
    </row>
    <row r="408" spans="1:44" x14ac:dyDescent="0.25">
      <c r="A408">
        <v>341</v>
      </c>
      <c r="B408" t="s">
        <v>733</v>
      </c>
      <c r="C408" t="s">
        <v>63</v>
      </c>
      <c r="E408" t="s">
        <v>734</v>
      </c>
      <c r="F408">
        <v>43</v>
      </c>
      <c r="G408">
        <v>80</v>
      </c>
      <c r="H408">
        <v>65</v>
      </c>
      <c r="I408">
        <v>50</v>
      </c>
      <c r="J408">
        <v>35</v>
      </c>
      <c r="K408">
        <v>35</v>
      </c>
      <c r="L408">
        <v>308</v>
      </c>
      <c r="M408" s="1">
        <f>Table1[[#This Row],[BST]]/6</f>
        <v>51.333333333333336</v>
      </c>
      <c r="N408" s="2">
        <f t="shared" si="6"/>
        <v>16.39783183499846</v>
      </c>
      <c r="O408">
        <v>3</v>
      </c>
      <c r="P408" t="s">
        <v>626</v>
      </c>
      <c r="Q408">
        <v>1640000</v>
      </c>
      <c r="R408">
        <v>0</v>
      </c>
      <c r="S408">
        <v>205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0.5</v>
      </c>
      <c r="Z408">
        <v>0.5</v>
      </c>
      <c r="AA408">
        <v>2</v>
      </c>
      <c r="AB408">
        <v>2</v>
      </c>
      <c r="AC408">
        <v>0.5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0.5</v>
      </c>
      <c r="AO408">
        <v>1</v>
      </c>
      <c r="AP408">
        <v>0.6</v>
      </c>
      <c r="AQ408">
        <v>11.5</v>
      </c>
      <c r="AR408">
        <v>31.9</v>
      </c>
    </row>
    <row r="409" spans="1:44" x14ac:dyDescent="0.25">
      <c r="A409">
        <v>342</v>
      </c>
      <c r="B409" t="s">
        <v>735</v>
      </c>
      <c r="C409" t="s">
        <v>63</v>
      </c>
      <c r="D409" t="s">
        <v>93</v>
      </c>
      <c r="E409" t="s">
        <v>734</v>
      </c>
      <c r="F409">
        <v>63</v>
      </c>
      <c r="G409">
        <v>120</v>
      </c>
      <c r="H409">
        <v>85</v>
      </c>
      <c r="I409">
        <v>90</v>
      </c>
      <c r="J409">
        <v>55</v>
      </c>
      <c r="K409">
        <v>55</v>
      </c>
      <c r="L409">
        <v>468</v>
      </c>
      <c r="M409" s="1">
        <f>Table1[[#This Row],[BST]]/6</f>
        <v>78</v>
      </c>
      <c r="N409" s="2">
        <f t="shared" si="6"/>
        <v>23.2379000772445</v>
      </c>
      <c r="O409">
        <v>3</v>
      </c>
      <c r="P409" t="s">
        <v>626</v>
      </c>
      <c r="Q409">
        <v>1640000</v>
      </c>
      <c r="R409">
        <v>1</v>
      </c>
      <c r="S409">
        <v>155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0.5</v>
      </c>
      <c r="Z409">
        <v>0.5</v>
      </c>
      <c r="AA409">
        <v>2</v>
      </c>
      <c r="AB409">
        <v>2</v>
      </c>
      <c r="AC409">
        <v>0.5</v>
      </c>
      <c r="AD409">
        <v>2</v>
      </c>
      <c r="AE409">
        <v>1</v>
      </c>
      <c r="AF409">
        <v>1</v>
      </c>
      <c r="AG409">
        <v>1</v>
      </c>
      <c r="AH409">
        <v>0</v>
      </c>
      <c r="AI409">
        <v>2</v>
      </c>
      <c r="AJ409">
        <v>1</v>
      </c>
      <c r="AK409">
        <v>0.5</v>
      </c>
      <c r="AL409">
        <v>1</v>
      </c>
      <c r="AM409">
        <v>0.5</v>
      </c>
      <c r="AN409">
        <v>0.5</v>
      </c>
      <c r="AO409">
        <v>2</v>
      </c>
      <c r="AP409">
        <v>1.1000000000000001</v>
      </c>
      <c r="AQ409">
        <v>32.799999999999997</v>
      </c>
      <c r="AR409">
        <v>27.1</v>
      </c>
    </row>
    <row r="410" spans="1:44" x14ac:dyDescent="0.25">
      <c r="A410">
        <v>343</v>
      </c>
      <c r="B410" t="s">
        <v>736</v>
      </c>
      <c r="C410" t="s">
        <v>111</v>
      </c>
      <c r="D410" t="s">
        <v>108</v>
      </c>
      <c r="E410" t="s">
        <v>255</v>
      </c>
      <c r="F410">
        <v>40</v>
      </c>
      <c r="G410">
        <v>40</v>
      </c>
      <c r="H410">
        <v>55</v>
      </c>
      <c r="I410">
        <v>40</v>
      </c>
      <c r="J410">
        <v>70</v>
      </c>
      <c r="K410">
        <v>55</v>
      </c>
      <c r="L410">
        <v>300</v>
      </c>
      <c r="M410" s="1">
        <f>Table1[[#This Row],[BST]]/6</f>
        <v>50</v>
      </c>
      <c r="N410" s="2">
        <f t="shared" si="6"/>
        <v>11.180339887498949</v>
      </c>
      <c r="O410">
        <v>3</v>
      </c>
      <c r="P410" t="s">
        <v>72</v>
      </c>
      <c r="Q410">
        <v>1000000</v>
      </c>
      <c r="R410">
        <v>0</v>
      </c>
      <c r="S410">
        <v>255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1</v>
      </c>
      <c r="Z410">
        <v>2</v>
      </c>
      <c r="AA410">
        <v>0</v>
      </c>
      <c r="AB410">
        <v>2</v>
      </c>
      <c r="AC410">
        <v>2</v>
      </c>
      <c r="AD410">
        <v>0.5</v>
      </c>
      <c r="AE410">
        <v>0.5</v>
      </c>
      <c r="AF410">
        <v>1</v>
      </c>
      <c r="AG410">
        <v>1</v>
      </c>
      <c r="AH410">
        <v>0.5</v>
      </c>
      <c r="AI410">
        <v>2</v>
      </c>
      <c r="AJ410">
        <v>0.5</v>
      </c>
      <c r="AK410">
        <v>2</v>
      </c>
      <c r="AL410">
        <v>1</v>
      </c>
      <c r="AM410">
        <v>2</v>
      </c>
      <c r="AN410">
        <v>1</v>
      </c>
      <c r="AO410">
        <v>1</v>
      </c>
      <c r="AP410">
        <v>0.5</v>
      </c>
      <c r="AQ410">
        <v>21.5</v>
      </c>
      <c r="AR410">
        <v>86</v>
      </c>
    </row>
    <row r="411" spans="1:44" x14ac:dyDescent="0.25">
      <c r="A411">
        <v>344</v>
      </c>
      <c r="B411" t="s">
        <v>737</v>
      </c>
      <c r="C411" t="s">
        <v>111</v>
      </c>
      <c r="D411" t="s">
        <v>108</v>
      </c>
      <c r="E411" t="s">
        <v>255</v>
      </c>
      <c r="F411">
        <v>60</v>
      </c>
      <c r="G411">
        <v>70</v>
      </c>
      <c r="H411">
        <v>105</v>
      </c>
      <c r="I411">
        <v>70</v>
      </c>
      <c r="J411">
        <v>120</v>
      </c>
      <c r="K411">
        <v>75</v>
      </c>
      <c r="L411">
        <v>500</v>
      </c>
      <c r="M411" s="1">
        <f>Table1[[#This Row],[BST]]/6</f>
        <v>83.333333333333329</v>
      </c>
      <c r="N411" s="2">
        <f t="shared" si="6"/>
        <v>21.538079972200144</v>
      </c>
      <c r="O411">
        <v>3</v>
      </c>
      <c r="P411" t="s">
        <v>72</v>
      </c>
      <c r="Q411">
        <v>1000000</v>
      </c>
      <c r="R411">
        <v>1</v>
      </c>
      <c r="S411">
        <v>90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1</v>
      </c>
      <c r="Z411">
        <v>2</v>
      </c>
      <c r="AA411">
        <v>0</v>
      </c>
      <c r="AB411">
        <v>2</v>
      </c>
      <c r="AC411">
        <v>2</v>
      </c>
      <c r="AD411">
        <v>0.5</v>
      </c>
      <c r="AE411">
        <v>0.5</v>
      </c>
      <c r="AF411">
        <v>1</v>
      </c>
      <c r="AG411">
        <v>1</v>
      </c>
      <c r="AH411">
        <v>0.5</v>
      </c>
      <c r="AI411">
        <v>2</v>
      </c>
      <c r="AJ411">
        <v>0.5</v>
      </c>
      <c r="AK411">
        <v>2</v>
      </c>
      <c r="AL411">
        <v>1</v>
      </c>
      <c r="AM411">
        <v>2</v>
      </c>
      <c r="AN411">
        <v>1</v>
      </c>
      <c r="AO411">
        <v>1</v>
      </c>
      <c r="AP411">
        <v>1.5</v>
      </c>
      <c r="AQ411">
        <v>108</v>
      </c>
      <c r="AR411">
        <v>48</v>
      </c>
    </row>
    <row r="412" spans="1:44" x14ac:dyDescent="0.25">
      <c r="A412">
        <v>345</v>
      </c>
      <c r="B412" t="s">
        <v>738</v>
      </c>
      <c r="C412" t="s">
        <v>208</v>
      </c>
      <c r="D412" t="s">
        <v>43</v>
      </c>
      <c r="E412" t="s">
        <v>739</v>
      </c>
      <c r="F412">
        <v>66</v>
      </c>
      <c r="G412">
        <v>41</v>
      </c>
      <c r="H412">
        <v>77</v>
      </c>
      <c r="I412">
        <v>61</v>
      </c>
      <c r="J412">
        <v>87</v>
      </c>
      <c r="K412">
        <v>23</v>
      </c>
      <c r="L412">
        <v>355</v>
      </c>
      <c r="M412" s="1">
        <f>Table1[[#This Row],[BST]]/6</f>
        <v>59.166666666666664</v>
      </c>
      <c r="N412" s="2">
        <f t="shared" si="6"/>
        <v>21.528405008783679</v>
      </c>
      <c r="O412">
        <v>3</v>
      </c>
      <c r="P412" t="s">
        <v>636</v>
      </c>
      <c r="Q412">
        <v>600000</v>
      </c>
      <c r="R412">
        <v>0</v>
      </c>
      <c r="S412">
        <v>45</v>
      </c>
      <c r="T412">
        <v>0</v>
      </c>
      <c r="U412">
        <v>0</v>
      </c>
      <c r="V412">
        <v>0</v>
      </c>
      <c r="W412">
        <v>0</v>
      </c>
      <c r="X412">
        <v>0.5</v>
      </c>
      <c r="Y412">
        <v>1</v>
      </c>
      <c r="Z412">
        <v>1</v>
      </c>
      <c r="AA412">
        <v>0.5</v>
      </c>
      <c r="AB412">
        <v>1</v>
      </c>
      <c r="AC412">
        <v>2</v>
      </c>
      <c r="AD412">
        <v>2</v>
      </c>
      <c r="AE412">
        <v>1</v>
      </c>
      <c r="AF412">
        <v>1</v>
      </c>
      <c r="AG412">
        <v>1</v>
      </c>
      <c r="AH412">
        <v>1</v>
      </c>
      <c r="AI412">
        <v>2</v>
      </c>
      <c r="AJ412">
        <v>1</v>
      </c>
      <c r="AK412">
        <v>1</v>
      </c>
      <c r="AL412">
        <v>1</v>
      </c>
      <c r="AM412">
        <v>1</v>
      </c>
      <c r="AN412">
        <v>2</v>
      </c>
      <c r="AO412">
        <v>1</v>
      </c>
      <c r="AP412">
        <v>1</v>
      </c>
      <c r="AQ412">
        <v>23.8</v>
      </c>
      <c r="AR412">
        <v>23.8</v>
      </c>
    </row>
    <row r="413" spans="1:44" x14ac:dyDescent="0.25">
      <c r="A413">
        <v>346</v>
      </c>
      <c r="B413" t="s">
        <v>740</v>
      </c>
      <c r="C413" t="s">
        <v>208</v>
      </c>
      <c r="D413" t="s">
        <v>43</v>
      </c>
      <c r="E413" t="s">
        <v>739</v>
      </c>
      <c r="F413">
        <v>86</v>
      </c>
      <c r="G413">
        <v>81</v>
      </c>
      <c r="H413">
        <v>97</v>
      </c>
      <c r="I413">
        <v>81</v>
      </c>
      <c r="J413">
        <v>107</v>
      </c>
      <c r="K413">
        <v>43</v>
      </c>
      <c r="L413">
        <v>495</v>
      </c>
      <c r="M413" s="1">
        <f>Table1[[#This Row],[BST]]/6</f>
        <v>82.5</v>
      </c>
      <c r="N413" s="2">
        <f t="shared" si="6"/>
        <v>19.94784867264304</v>
      </c>
      <c r="O413">
        <v>3</v>
      </c>
      <c r="P413" t="s">
        <v>636</v>
      </c>
      <c r="Q413">
        <v>600000</v>
      </c>
      <c r="R413">
        <v>1</v>
      </c>
      <c r="S413">
        <v>45</v>
      </c>
      <c r="T413">
        <v>0</v>
      </c>
      <c r="U413">
        <v>0</v>
      </c>
      <c r="V413">
        <v>0</v>
      </c>
      <c r="W413">
        <v>0</v>
      </c>
      <c r="X413">
        <v>0.5</v>
      </c>
      <c r="Y413">
        <v>1</v>
      </c>
      <c r="Z413">
        <v>1</v>
      </c>
      <c r="AA413">
        <v>0.5</v>
      </c>
      <c r="AB413">
        <v>1</v>
      </c>
      <c r="AC413">
        <v>2</v>
      </c>
      <c r="AD413">
        <v>2</v>
      </c>
      <c r="AE413">
        <v>1</v>
      </c>
      <c r="AF413">
        <v>1</v>
      </c>
      <c r="AG413">
        <v>1</v>
      </c>
      <c r="AH413">
        <v>1</v>
      </c>
      <c r="AI413">
        <v>2</v>
      </c>
      <c r="AJ413">
        <v>1</v>
      </c>
      <c r="AK413">
        <v>1</v>
      </c>
      <c r="AL413">
        <v>1</v>
      </c>
      <c r="AM413">
        <v>1</v>
      </c>
      <c r="AN413">
        <v>2</v>
      </c>
      <c r="AO413">
        <v>1</v>
      </c>
      <c r="AP413">
        <v>1.5</v>
      </c>
      <c r="AQ413">
        <v>60.4</v>
      </c>
      <c r="AR413">
        <v>26.8</v>
      </c>
    </row>
    <row r="414" spans="1:44" x14ac:dyDescent="0.25">
      <c r="A414">
        <v>347</v>
      </c>
      <c r="B414" t="s">
        <v>741</v>
      </c>
      <c r="C414" t="s">
        <v>208</v>
      </c>
      <c r="D414" t="s">
        <v>70</v>
      </c>
      <c r="E414" t="s">
        <v>742</v>
      </c>
      <c r="F414">
        <v>45</v>
      </c>
      <c r="G414">
        <v>95</v>
      </c>
      <c r="H414">
        <v>50</v>
      </c>
      <c r="I414">
        <v>40</v>
      </c>
      <c r="J414">
        <v>50</v>
      </c>
      <c r="K414">
        <v>75</v>
      </c>
      <c r="L414">
        <v>355</v>
      </c>
      <c r="M414" s="1">
        <f>Table1[[#This Row],[BST]]/6</f>
        <v>59.166666666666664</v>
      </c>
      <c r="N414" s="2">
        <f t="shared" si="6"/>
        <v>19.454362549881253</v>
      </c>
      <c r="O414">
        <v>3</v>
      </c>
      <c r="P414" t="s">
        <v>636</v>
      </c>
      <c r="Q414">
        <v>600000</v>
      </c>
      <c r="R414">
        <v>0</v>
      </c>
      <c r="S414">
        <v>45</v>
      </c>
      <c r="T414">
        <v>0</v>
      </c>
      <c r="U414">
        <v>0</v>
      </c>
      <c r="V414">
        <v>0</v>
      </c>
      <c r="W414">
        <v>0</v>
      </c>
      <c r="X414">
        <v>0.5</v>
      </c>
      <c r="Y414">
        <v>1</v>
      </c>
      <c r="Z414">
        <v>2</v>
      </c>
      <c r="AA414">
        <v>1</v>
      </c>
      <c r="AB414">
        <v>1</v>
      </c>
      <c r="AC414">
        <v>1</v>
      </c>
      <c r="AD414">
        <v>1</v>
      </c>
      <c r="AE414">
        <v>0.5</v>
      </c>
      <c r="AF414">
        <v>1</v>
      </c>
      <c r="AG414">
        <v>1</v>
      </c>
      <c r="AH414">
        <v>1</v>
      </c>
      <c r="AI414">
        <v>1</v>
      </c>
      <c r="AJ414">
        <v>2</v>
      </c>
      <c r="AK414">
        <v>1</v>
      </c>
      <c r="AL414">
        <v>1</v>
      </c>
      <c r="AM414">
        <v>1</v>
      </c>
      <c r="AN414">
        <v>2</v>
      </c>
      <c r="AO414">
        <v>1</v>
      </c>
      <c r="AP414">
        <v>0.7</v>
      </c>
      <c r="AQ414">
        <v>12.5</v>
      </c>
      <c r="AR414">
        <v>25.5</v>
      </c>
    </row>
    <row r="415" spans="1:44" x14ac:dyDescent="0.25">
      <c r="A415">
        <v>348</v>
      </c>
      <c r="B415" t="s">
        <v>743</v>
      </c>
      <c r="C415" t="s">
        <v>208</v>
      </c>
      <c r="D415" t="s">
        <v>70</v>
      </c>
      <c r="E415" t="s">
        <v>742</v>
      </c>
      <c r="F415">
        <v>75</v>
      </c>
      <c r="G415">
        <v>125</v>
      </c>
      <c r="H415">
        <v>100</v>
      </c>
      <c r="I415">
        <v>70</v>
      </c>
      <c r="J415">
        <v>80</v>
      </c>
      <c r="K415">
        <v>45</v>
      </c>
      <c r="L415">
        <v>495</v>
      </c>
      <c r="M415" s="1">
        <f>Table1[[#This Row],[BST]]/6</f>
        <v>82.5</v>
      </c>
      <c r="N415" s="2">
        <f t="shared" si="6"/>
        <v>24.958298553119896</v>
      </c>
      <c r="O415">
        <v>3</v>
      </c>
      <c r="P415" t="s">
        <v>636</v>
      </c>
      <c r="Q415">
        <v>600000</v>
      </c>
      <c r="R415">
        <v>1</v>
      </c>
      <c r="S415">
        <v>45</v>
      </c>
      <c r="T415">
        <v>0</v>
      </c>
      <c r="U415">
        <v>0</v>
      </c>
      <c r="V415">
        <v>0</v>
      </c>
      <c r="W415">
        <v>0</v>
      </c>
      <c r="X415">
        <v>0.5</v>
      </c>
      <c r="Y415">
        <v>1</v>
      </c>
      <c r="Z415">
        <v>2</v>
      </c>
      <c r="AA415">
        <v>1</v>
      </c>
      <c r="AB415">
        <v>1</v>
      </c>
      <c r="AC415">
        <v>1</v>
      </c>
      <c r="AD415">
        <v>1</v>
      </c>
      <c r="AE415">
        <v>0.5</v>
      </c>
      <c r="AF415">
        <v>1</v>
      </c>
      <c r="AG415">
        <v>1</v>
      </c>
      <c r="AH415">
        <v>1</v>
      </c>
      <c r="AI415">
        <v>1</v>
      </c>
      <c r="AJ415">
        <v>2</v>
      </c>
      <c r="AK415">
        <v>1</v>
      </c>
      <c r="AL415">
        <v>1</v>
      </c>
      <c r="AM415">
        <v>1</v>
      </c>
      <c r="AN415">
        <v>2</v>
      </c>
      <c r="AO415">
        <v>1</v>
      </c>
      <c r="AP415">
        <v>1.5</v>
      </c>
      <c r="AQ415">
        <v>68.2</v>
      </c>
      <c r="AR415">
        <v>30.3</v>
      </c>
    </row>
    <row r="416" spans="1:44" x14ac:dyDescent="0.25">
      <c r="A416">
        <v>349</v>
      </c>
      <c r="B416" t="s">
        <v>744</v>
      </c>
      <c r="C416" t="s">
        <v>63</v>
      </c>
      <c r="E416" t="s">
        <v>745</v>
      </c>
      <c r="F416">
        <v>20</v>
      </c>
      <c r="G416">
        <v>15</v>
      </c>
      <c r="H416">
        <v>20</v>
      </c>
      <c r="I416">
        <v>10</v>
      </c>
      <c r="J416">
        <v>55</v>
      </c>
      <c r="K416">
        <v>80</v>
      </c>
      <c r="L416">
        <v>200</v>
      </c>
      <c r="M416" s="1">
        <f>Table1[[#This Row],[BST]]/6</f>
        <v>33.333333333333336</v>
      </c>
      <c r="N416" s="2">
        <f t="shared" si="6"/>
        <v>25.440562537456245</v>
      </c>
      <c r="O416">
        <v>3</v>
      </c>
      <c r="P416" t="s">
        <v>636</v>
      </c>
      <c r="Q416">
        <v>600000</v>
      </c>
      <c r="R416">
        <v>0</v>
      </c>
      <c r="S416">
        <v>255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0.5</v>
      </c>
      <c r="Z416">
        <v>0.5</v>
      </c>
      <c r="AA416">
        <v>2</v>
      </c>
      <c r="AB416">
        <v>2</v>
      </c>
      <c r="AC416">
        <v>0.5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0.5</v>
      </c>
      <c r="AO416">
        <v>1</v>
      </c>
      <c r="AP416">
        <v>0.6</v>
      </c>
      <c r="AQ416">
        <v>7.4</v>
      </c>
      <c r="AR416">
        <v>20.6</v>
      </c>
    </row>
    <row r="417" spans="1:44" x14ac:dyDescent="0.25">
      <c r="A417">
        <v>350</v>
      </c>
      <c r="B417" t="s">
        <v>746</v>
      </c>
      <c r="C417" t="s">
        <v>63</v>
      </c>
      <c r="E417" t="s">
        <v>747</v>
      </c>
      <c r="F417">
        <v>95</v>
      </c>
      <c r="G417">
        <v>60</v>
      </c>
      <c r="H417">
        <v>79</v>
      </c>
      <c r="I417">
        <v>100</v>
      </c>
      <c r="J417">
        <v>125</v>
      </c>
      <c r="K417">
        <v>81</v>
      </c>
      <c r="L417">
        <v>540</v>
      </c>
      <c r="M417" s="1">
        <f>Table1[[#This Row],[BST]]/6</f>
        <v>90</v>
      </c>
      <c r="N417" s="2">
        <f t="shared" si="6"/>
        <v>20.215505600075073</v>
      </c>
      <c r="O417">
        <v>3</v>
      </c>
      <c r="P417" t="s">
        <v>636</v>
      </c>
      <c r="Q417">
        <v>600000</v>
      </c>
      <c r="R417">
        <v>1</v>
      </c>
      <c r="S417">
        <v>60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0.5</v>
      </c>
      <c r="Z417">
        <v>0.5</v>
      </c>
      <c r="AA417">
        <v>2</v>
      </c>
      <c r="AB417">
        <v>2</v>
      </c>
      <c r="AC417">
        <v>0.5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0.5</v>
      </c>
      <c r="AO417">
        <v>1</v>
      </c>
      <c r="AP417">
        <v>6.2</v>
      </c>
      <c r="AQ417">
        <v>162</v>
      </c>
      <c r="AR417">
        <v>4.2</v>
      </c>
    </row>
    <row r="418" spans="1:44" x14ac:dyDescent="0.25">
      <c r="A418">
        <v>351</v>
      </c>
      <c r="B418" t="s">
        <v>748</v>
      </c>
      <c r="C418" t="s">
        <v>84</v>
      </c>
      <c r="E418" t="s">
        <v>749</v>
      </c>
      <c r="F418">
        <v>70</v>
      </c>
      <c r="G418">
        <v>70</v>
      </c>
      <c r="H418">
        <v>70</v>
      </c>
      <c r="I418">
        <v>70</v>
      </c>
      <c r="J418">
        <v>70</v>
      </c>
      <c r="K418">
        <v>70</v>
      </c>
      <c r="L418">
        <v>420</v>
      </c>
      <c r="M418" s="1">
        <f>Table1[[#This Row],[BST]]/6</f>
        <v>70</v>
      </c>
      <c r="N418" s="2">
        <f t="shared" si="6"/>
        <v>0</v>
      </c>
      <c r="O418">
        <v>3</v>
      </c>
      <c r="P418" t="s">
        <v>72</v>
      </c>
      <c r="Q418">
        <v>1000000</v>
      </c>
      <c r="R418">
        <v>1</v>
      </c>
      <c r="S418">
        <v>45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2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0</v>
      </c>
      <c r="AL418">
        <v>1</v>
      </c>
      <c r="AM418">
        <v>1</v>
      </c>
      <c r="AN418">
        <v>1</v>
      </c>
      <c r="AO418">
        <v>1</v>
      </c>
      <c r="AP418">
        <v>0.3</v>
      </c>
      <c r="AQ418">
        <v>0.8</v>
      </c>
      <c r="AR418">
        <v>8.9</v>
      </c>
    </row>
    <row r="419" spans="1:44" x14ac:dyDescent="0.25">
      <c r="A419">
        <v>352</v>
      </c>
      <c r="B419" t="s">
        <v>750</v>
      </c>
      <c r="C419" t="s">
        <v>84</v>
      </c>
      <c r="E419" t="s">
        <v>751</v>
      </c>
      <c r="F419">
        <v>60</v>
      </c>
      <c r="G419">
        <v>90</v>
      </c>
      <c r="H419">
        <v>70</v>
      </c>
      <c r="I419">
        <v>60</v>
      </c>
      <c r="J419">
        <v>120</v>
      </c>
      <c r="K419">
        <v>40</v>
      </c>
      <c r="L419">
        <v>440</v>
      </c>
      <c r="M419" s="1">
        <f>Table1[[#This Row],[BST]]/6</f>
        <v>73.333333333333329</v>
      </c>
      <c r="N419" s="2">
        <f t="shared" si="6"/>
        <v>25.603819159562025</v>
      </c>
      <c r="O419">
        <v>3</v>
      </c>
      <c r="P419" t="s">
        <v>46</v>
      </c>
      <c r="Q419">
        <v>1059860</v>
      </c>
      <c r="R419">
        <v>1</v>
      </c>
      <c r="S419">
        <v>200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2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0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22</v>
      </c>
      <c r="AR419">
        <v>22</v>
      </c>
    </row>
    <row r="420" spans="1:44" x14ac:dyDescent="0.25">
      <c r="A420">
        <v>353</v>
      </c>
      <c r="B420" t="s">
        <v>752</v>
      </c>
      <c r="C420" t="s">
        <v>254</v>
      </c>
      <c r="E420" t="s">
        <v>753</v>
      </c>
      <c r="F420">
        <v>44</v>
      </c>
      <c r="G420">
        <v>75</v>
      </c>
      <c r="H420">
        <v>35</v>
      </c>
      <c r="I420">
        <v>63</v>
      </c>
      <c r="J420">
        <v>33</v>
      </c>
      <c r="K420">
        <v>45</v>
      </c>
      <c r="L420">
        <v>295</v>
      </c>
      <c r="M420" s="1">
        <f>Table1[[#This Row],[BST]]/6</f>
        <v>49.166666666666664</v>
      </c>
      <c r="N420" s="2">
        <f t="shared" si="6"/>
        <v>15.082182276521598</v>
      </c>
      <c r="O420">
        <v>3</v>
      </c>
      <c r="P420" t="s">
        <v>130</v>
      </c>
      <c r="Q420">
        <v>800000</v>
      </c>
      <c r="R420">
        <v>0</v>
      </c>
      <c r="S420">
        <v>225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0</v>
      </c>
      <c r="AE420">
        <v>0.5</v>
      </c>
      <c r="AF420">
        <v>1</v>
      </c>
      <c r="AG420">
        <v>1</v>
      </c>
      <c r="AH420">
        <v>1</v>
      </c>
      <c r="AI420">
        <v>0.5</v>
      </c>
      <c r="AJ420">
        <v>1</v>
      </c>
      <c r="AK420">
        <v>2</v>
      </c>
      <c r="AL420">
        <v>1</v>
      </c>
      <c r="AM420">
        <v>2</v>
      </c>
      <c r="AN420">
        <v>1</v>
      </c>
      <c r="AO420">
        <v>1</v>
      </c>
      <c r="AP420">
        <v>0.6</v>
      </c>
      <c r="AQ420">
        <v>2.2999999999999998</v>
      </c>
      <c r="AR420">
        <v>6.4</v>
      </c>
    </row>
    <row r="421" spans="1:44" x14ac:dyDescent="0.25">
      <c r="A421">
        <v>354</v>
      </c>
      <c r="B421" t="s">
        <v>754</v>
      </c>
      <c r="C421" t="s">
        <v>254</v>
      </c>
      <c r="E421" t="s">
        <v>753</v>
      </c>
      <c r="F421">
        <v>64</v>
      </c>
      <c r="G421">
        <v>115</v>
      </c>
      <c r="H421">
        <v>65</v>
      </c>
      <c r="I421">
        <v>83</v>
      </c>
      <c r="J421">
        <v>63</v>
      </c>
      <c r="K421">
        <v>65</v>
      </c>
      <c r="L421">
        <v>455</v>
      </c>
      <c r="M421" s="1">
        <f>Table1[[#This Row],[BST]]/6</f>
        <v>75.833333333333329</v>
      </c>
      <c r="N421" s="2">
        <f t="shared" si="6"/>
        <v>18.818578290851011</v>
      </c>
      <c r="O421">
        <v>3</v>
      </c>
      <c r="P421" t="s">
        <v>130</v>
      </c>
      <c r="Q421">
        <v>800000</v>
      </c>
      <c r="R421">
        <v>1</v>
      </c>
      <c r="S421">
        <v>45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0</v>
      </c>
      <c r="AE421">
        <v>0.5</v>
      </c>
      <c r="AF421">
        <v>1</v>
      </c>
      <c r="AG421">
        <v>1</v>
      </c>
      <c r="AH421">
        <v>1</v>
      </c>
      <c r="AI421">
        <v>0.5</v>
      </c>
      <c r="AJ421">
        <v>1</v>
      </c>
      <c r="AK421">
        <v>2</v>
      </c>
      <c r="AL421">
        <v>1</v>
      </c>
      <c r="AM421">
        <v>2</v>
      </c>
      <c r="AN421">
        <v>1</v>
      </c>
      <c r="AO421">
        <v>1</v>
      </c>
      <c r="AP421">
        <v>1.1000000000000001</v>
      </c>
      <c r="AQ421">
        <v>12.5</v>
      </c>
      <c r="AR421">
        <v>10.3</v>
      </c>
    </row>
    <row r="422" spans="1:44" x14ac:dyDescent="0.25">
      <c r="A422">
        <v>354</v>
      </c>
      <c r="B422" t="s">
        <v>755</v>
      </c>
      <c r="C422" t="s">
        <v>254</v>
      </c>
      <c r="E422" t="s">
        <v>756</v>
      </c>
      <c r="F422">
        <v>64</v>
      </c>
      <c r="G422">
        <v>165</v>
      </c>
      <c r="H422">
        <v>75</v>
      </c>
      <c r="I422">
        <v>93</v>
      </c>
      <c r="J422">
        <v>83</v>
      </c>
      <c r="K422">
        <v>75</v>
      </c>
      <c r="L422">
        <v>555</v>
      </c>
      <c r="M422" s="1">
        <f>Table1[[#This Row],[BST]]/6</f>
        <v>92.5</v>
      </c>
      <c r="N422" s="2">
        <f t="shared" si="6"/>
        <v>33.594394373664983</v>
      </c>
      <c r="O422">
        <v>6</v>
      </c>
      <c r="P422" t="s">
        <v>130</v>
      </c>
      <c r="Q422">
        <v>800000</v>
      </c>
      <c r="R422">
        <v>1</v>
      </c>
      <c r="S422">
        <v>45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0</v>
      </c>
      <c r="AE422">
        <v>0.5</v>
      </c>
      <c r="AF422">
        <v>1</v>
      </c>
      <c r="AG422">
        <v>1</v>
      </c>
      <c r="AH422">
        <v>1</v>
      </c>
      <c r="AI422">
        <v>0.5</v>
      </c>
      <c r="AJ422">
        <v>1</v>
      </c>
      <c r="AK422">
        <v>2</v>
      </c>
      <c r="AL422">
        <v>1</v>
      </c>
      <c r="AM422">
        <v>2</v>
      </c>
      <c r="AN422">
        <v>1</v>
      </c>
      <c r="AO422">
        <v>1</v>
      </c>
      <c r="AP422">
        <v>1.2</v>
      </c>
      <c r="AQ422">
        <v>13</v>
      </c>
      <c r="AR422">
        <v>9</v>
      </c>
    </row>
    <row r="423" spans="1:44" x14ac:dyDescent="0.25">
      <c r="A423">
        <v>355</v>
      </c>
      <c r="B423" t="s">
        <v>757</v>
      </c>
      <c r="C423" t="s">
        <v>254</v>
      </c>
      <c r="E423" t="s">
        <v>758</v>
      </c>
      <c r="F423">
        <v>20</v>
      </c>
      <c r="G423">
        <v>40</v>
      </c>
      <c r="H423">
        <v>90</v>
      </c>
      <c r="I423">
        <v>30</v>
      </c>
      <c r="J423">
        <v>90</v>
      </c>
      <c r="K423">
        <v>25</v>
      </c>
      <c r="L423">
        <v>295</v>
      </c>
      <c r="M423" s="1">
        <f>Table1[[#This Row],[BST]]/6</f>
        <v>49.166666666666664</v>
      </c>
      <c r="N423" s="2">
        <f t="shared" si="6"/>
        <v>29.498116700713098</v>
      </c>
      <c r="O423">
        <v>3</v>
      </c>
      <c r="P423" t="s">
        <v>130</v>
      </c>
      <c r="Q423">
        <v>800000</v>
      </c>
      <c r="R423">
        <v>0</v>
      </c>
      <c r="S423">
        <v>190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0</v>
      </c>
      <c r="AE423">
        <v>0.5</v>
      </c>
      <c r="AF423">
        <v>1</v>
      </c>
      <c r="AG423">
        <v>1</v>
      </c>
      <c r="AH423">
        <v>1</v>
      </c>
      <c r="AI423">
        <v>0.5</v>
      </c>
      <c r="AJ423">
        <v>1</v>
      </c>
      <c r="AK423">
        <v>2</v>
      </c>
      <c r="AL423">
        <v>1</v>
      </c>
      <c r="AM423">
        <v>2</v>
      </c>
      <c r="AN423">
        <v>1</v>
      </c>
      <c r="AO423">
        <v>1</v>
      </c>
      <c r="AP423">
        <v>0.8</v>
      </c>
      <c r="AQ423">
        <v>15</v>
      </c>
      <c r="AR423">
        <v>23.4</v>
      </c>
    </row>
    <row r="424" spans="1:44" x14ac:dyDescent="0.25">
      <c r="A424">
        <v>356</v>
      </c>
      <c r="B424" t="s">
        <v>759</v>
      </c>
      <c r="C424" t="s">
        <v>254</v>
      </c>
      <c r="E424" t="s">
        <v>760</v>
      </c>
      <c r="F424">
        <v>40</v>
      </c>
      <c r="G424">
        <v>70</v>
      </c>
      <c r="H424">
        <v>130</v>
      </c>
      <c r="I424">
        <v>60</v>
      </c>
      <c r="J424">
        <v>130</v>
      </c>
      <c r="K424">
        <v>25</v>
      </c>
      <c r="L424">
        <v>455</v>
      </c>
      <c r="M424" s="1">
        <f>Table1[[#This Row],[BST]]/6</f>
        <v>75.833333333333329</v>
      </c>
      <c r="N424" s="2">
        <f t="shared" si="6"/>
        <v>40.86733278413076</v>
      </c>
      <c r="O424">
        <v>3</v>
      </c>
      <c r="P424" t="s">
        <v>130</v>
      </c>
      <c r="Q424">
        <v>800000</v>
      </c>
      <c r="R424">
        <v>0</v>
      </c>
      <c r="S424">
        <v>90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0</v>
      </c>
      <c r="AE424">
        <v>0.5</v>
      </c>
      <c r="AF424">
        <v>1</v>
      </c>
      <c r="AG424">
        <v>1</v>
      </c>
      <c r="AH424">
        <v>1</v>
      </c>
      <c r="AI424">
        <v>0.5</v>
      </c>
      <c r="AJ424">
        <v>1</v>
      </c>
      <c r="AK424">
        <v>2</v>
      </c>
      <c r="AL424">
        <v>1</v>
      </c>
      <c r="AM424">
        <v>2</v>
      </c>
      <c r="AN424">
        <v>1</v>
      </c>
      <c r="AO424">
        <v>1</v>
      </c>
      <c r="AP424">
        <v>1.6</v>
      </c>
      <c r="AQ424">
        <v>30.6</v>
      </c>
      <c r="AR424">
        <v>12</v>
      </c>
    </row>
    <row r="425" spans="1:44" x14ac:dyDescent="0.25">
      <c r="A425">
        <v>357</v>
      </c>
      <c r="B425" t="s">
        <v>761</v>
      </c>
      <c r="C425" t="s">
        <v>43</v>
      </c>
      <c r="D425" t="s">
        <v>56</v>
      </c>
      <c r="E425" t="s">
        <v>762</v>
      </c>
      <c r="F425">
        <v>99</v>
      </c>
      <c r="G425">
        <v>68</v>
      </c>
      <c r="H425">
        <v>83</v>
      </c>
      <c r="I425">
        <v>72</v>
      </c>
      <c r="J425">
        <v>87</v>
      </c>
      <c r="K425">
        <v>51</v>
      </c>
      <c r="L425">
        <v>460</v>
      </c>
      <c r="M425" s="1">
        <f>Table1[[#This Row],[BST]]/6</f>
        <v>76.666666666666671</v>
      </c>
      <c r="N425" s="2">
        <f t="shared" si="6"/>
        <v>15.2825245151302</v>
      </c>
      <c r="O425">
        <v>3</v>
      </c>
      <c r="P425" t="s">
        <v>184</v>
      </c>
      <c r="Q425">
        <v>1250000</v>
      </c>
      <c r="R425">
        <v>1</v>
      </c>
      <c r="S425">
        <v>200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2</v>
      </c>
      <c r="Z425">
        <v>0.5</v>
      </c>
      <c r="AA425">
        <v>1</v>
      </c>
      <c r="AB425">
        <v>0.25</v>
      </c>
      <c r="AC425">
        <v>4</v>
      </c>
      <c r="AD425">
        <v>0.5</v>
      </c>
      <c r="AE425">
        <v>2</v>
      </c>
      <c r="AF425">
        <v>0</v>
      </c>
      <c r="AG425">
        <v>2</v>
      </c>
      <c r="AH425">
        <v>1</v>
      </c>
      <c r="AI425">
        <v>1</v>
      </c>
      <c r="AJ425">
        <v>2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2</v>
      </c>
      <c r="AQ425">
        <v>100</v>
      </c>
      <c r="AR425">
        <v>25</v>
      </c>
    </row>
    <row r="426" spans="1:44" x14ac:dyDescent="0.25">
      <c r="A426">
        <v>358</v>
      </c>
      <c r="B426" t="s">
        <v>763</v>
      </c>
      <c r="C426" t="s">
        <v>108</v>
      </c>
      <c r="E426" t="s">
        <v>255</v>
      </c>
      <c r="F426">
        <v>75</v>
      </c>
      <c r="G426">
        <v>50</v>
      </c>
      <c r="H426">
        <v>80</v>
      </c>
      <c r="I426">
        <v>95</v>
      </c>
      <c r="J426">
        <v>90</v>
      </c>
      <c r="K426">
        <v>65</v>
      </c>
      <c r="L426">
        <v>455</v>
      </c>
      <c r="M426" s="1">
        <f>Table1[[#This Row],[BST]]/6</f>
        <v>75.833333333333329</v>
      </c>
      <c r="N426" s="2">
        <f t="shared" si="6"/>
        <v>15.115297622680879</v>
      </c>
      <c r="O426">
        <v>3</v>
      </c>
      <c r="P426" t="s">
        <v>130</v>
      </c>
      <c r="Q426">
        <v>800000</v>
      </c>
      <c r="R426">
        <v>1</v>
      </c>
      <c r="S426">
        <v>45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0.5</v>
      </c>
      <c r="AE426">
        <v>1</v>
      </c>
      <c r="AF426">
        <v>1</v>
      </c>
      <c r="AG426">
        <v>1</v>
      </c>
      <c r="AH426">
        <v>0.5</v>
      </c>
      <c r="AI426">
        <v>2</v>
      </c>
      <c r="AJ426">
        <v>1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0.6</v>
      </c>
      <c r="AQ426">
        <v>1</v>
      </c>
      <c r="AR426">
        <v>2.8</v>
      </c>
    </row>
    <row r="427" spans="1:44" x14ac:dyDescent="0.25">
      <c r="A427">
        <v>359</v>
      </c>
      <c r="B427" t="s">
        <v>764</v>
      </c>
      <c r="C427" t="s">
        <v>93</v>
      </c>
      <c r="E427" t="s">
        <v>765</v>
      </c>
      <c r="F427">
        <v>65</v>
      </c>
      <c r="G427">
        <v>130</v>
      </c>
      <c r="H427">
        <v>60</v>
      </c>
      <c r="I427">
        <v>75</v>
      </c>
      <c r="J427">
        <v>60</v>
      </c>
      <c r="K427">
        <v>75</v>
      </c>
      <c r="L427">
        <v>465</v>
      </c>
      <c r="M427" s="1">
        <f>Table1[[#This Row],[BST]]/6</f>
        <v>77.5</v>
      </c>
      <c r="N427" s="2">
        <f t="shared" si="6"/>
        <v>24.281337140555777</v>
      </c>
      <c r="O427">
        <v>3</v>
      </c>
      <c r="P427" t="s">
        <v>46</v>
      </c>
      <c r="Q427">
        <v>1059860</v>
      </c>
      <c r="R427">
        <v>1</v>
      </c>
      <c r="S427">
        <v>30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2</v>
      </c>
      <c r="AE427">
        <v>1</v>
      </c>
      <c r="AF427">
        <v>1</v>
      </c>
      <c r="AG427">
        <v>1</v>
      </c>
      <c r="AH427">
        <v>0</v>
      </c>
      <c r="AI427">
        <v>2</v>
      </c>
      <c r="AJ427">
        <v>1</v>
      </c>
      <c r="AK427">
        <v>0.5</v>
      </c>
      <c r="AL427">
        <v>1</v>
      </c>
      <c r="AM427">
        <v>0.5</v>
      </c>
      <c r="AN427">
        <v>1</v>
      </c>
      <c r="AO427">
        <v>2</v>
      </c>
      <c r="AP427">
        <v>1.2</v>
      </c>
      <c r="AQ427">
        <v>47</v>
      </c>
      <c r="AR427">
        <v>32.6</v>
      </c>
    </row>
    <row r="428" spans="1:44" x14ac:dyDescent="0.25">
      <c r="A428">
        <v>359</v>
      </c>
      <c r="B428" t="s">
        <v>766</v>
      </c>
      <c r="C428" t="s">
        <v>93</v>
      </c>
      <c r="E428" t="s">
        <v>658</v>
      </c>
      <c r="F428">
        <v>65</v>
      </c>
      <c r="G428">
        <v>150</v>
      </c>
      <c r="H428">
        <v>60</v>
      </c>
      <c r="I428">
        <v>115</v>
      </c>
      <c r="J428">
        <v>60</v>
      </c>
      <c r="K428">
        <v>115</v>
      </c>
      <c r="L428">
        <v>565</v>
      </c>
      <c r="M428" s="1">
        <f>Table1[[#This Row],[BST]]/6</f>
        <v>94.166666666666671</v>
      </c>
      <c r="N428" s="2">
        <f t="shared" si="6"/>
        <v>34.570780854485903</v>
      </c>
      <c r="O428">
        <v>6</v>
      </c>
      <c r="P428" t="s">
        <v>46</v>
      </c>
      <c r="Q428">
        <v>1059860</v>
      </c>
      <c r="R428">
        <v>1</v>
      </c>
      <c r="S428">
        <v>30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2</v>
      </c>
      <c r="AE428">
        <v>1</v>
      </c>
      <c r="AF428">
        <v>1</v>
      </c>
      <c r="AG428">
        <v>1</v>
      </c>
      <c r="AH428">
        <v>0</v>
      </c>
      <c r="AI428">
        <v>2</v>
      </c>
      <c r="AJ428">
        <v>1</v>
      </c>
      <c r="AK428">
        <v>0.5</v>
      </c>
      <c r="AL428">
        <v>1</v>
      </c>
      <c r="AM428">
        <v>0.5</v>
      </c>
      <c r="AN428">
        <v>1</v>
      </c>
      <c r="AO428">
        <v>2</v>
      </c>
      <c r="AP428">
        <v>1.2</v>
      </c>
      <c r="AQ428">
        <v>49</v>
      </c>
      <c r="AR428">
        <v>34</v>
      </c>
    </row>
    <row r="429" spans="1:44" x14ac:dyDescent="0.25">
      <c r="A429">
        <v>360</v>
      </c>
      <c r="B429" t="s">
        <v>767</v>
      </c>
      <c r="C429" t="s">
        <v>108</v>
      </c>
      <c r="E429" t="s">
        <v>466</v>
      </c>
      <c r="F429">
        <v>95</v>
      </c>
      <c r="G429">
        <v>23</v>
      </c>
      <c r="H429">
        <v>48</v>
      </c>
      <c r="I429">
        <v>23</v>
      </c>
      <c r="J429">
        <v>48</v>
      </c>
      <c r="K429">
        <v>23</v>
      </c>
      <c r="L429">
        <v>260</v>
      </c>
      <c r="M429" s="1">
        <f>Table1[[#This Row],[BST]]/6</f>
        <v>43.333333333333336</v>
      </c>
      <c r="N429" s="2">
        <f t="shared" si="6"/>
        <v>25.668831077571276</v>
      </c>
      <c r="O429">
        <v>3</v>
      </c>
      <c r="P429" t="s">
        <v>72</v>
      </c>
      <c r="Q429">
        <v>1000000</v>
      </c>
      <c r="R429">
        <v>0</v>
      </c>
      <c r="S429">
        <v>125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0.5</v>
      </c>
      <c r="AE429">
        <v>1</v>
      </c>
      <c r="AF429">
        <v>1</v>
      </c>
      <c r="AG429">
        <v>1</v>
      </c>
      <c r="AH429">
        <v>0.5</v>
      </c>
      <c r="AI429">
        <v>2</v>
      </c>
      <c r="AJ429">
        <v>1</v>
      </c>
      <c r="AK429">
        <v>2</v>
      </c>
      <c r="AL429">
        <v>1</v>
      </c>
      <c r="AM429">
        <v>2</v>
      </c>
      <c r="AN429">
        <v>1</v>
      </c>
      <c r="AO429">
        <v>1</v>
      </c>
      <c r="AP429">
        <v>0.6</v>
      </c>
      <c r="AQ429">
        <v>14</v>
      </c>
      <c r="AR429">
        <v>38.9</v>
      </c>
    </row>
    <row r="430" spans="1:44" x14ac:dyDescent="0.25">
      <c r="A430">
        <v>361</v>
      </c>
      <c r="B430" t="s">
        <v>768</v>
      </c>
      <c r="C430" t="s">
        <v>114</v>
      </c>
      <c r="E430" t="s">
        <v>769</v>
      </c>
      <c r="F430">
        <v>50</v>
      </c>
      <c r="G430">
        <v>50</v>
      </c>
      <c r="H430">
        <v>50</v>
      </c>
      <c r="I430">
        <v>50</v>
      </c>
      <c r="J430">
        <v>50</v>
      </c>
      <c r="K430">
        <v>50</v>
      </c>
      <c r="L430">
        <v>300</v>
      </c>
      <c r="M430" s="1">
        <f>Table1[[#This Row],[BST]]/6</f>
        <v>50</v>
      </c>
      <c r="N430" s="2">
        <f t="shared" si="6"/>
        <v>0</v>
      </c>
      <c r="O430">
        <v>3</v>
      </c>
      <c r="P430" t="s">
        <v>72</v>
      </c>
      <c r="Q430">
        <v>1000000</v>
      </c>
      <c r="R430">
        <v>0</v>
      </c>
      <c r="S430">
        <v>190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2</v>
      </c>
      <c r="Z430">
        <v>1</v>
      </c>
      <c r="AA430">
        <v>1</v>
      </c>
      <c r="AB430">
        <v>1</v>
      </c>
      <c r="AC430">
        <v>0.5</v>
      </c>
      <c r="AD430">
        <v>2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2</v>
      </c>
      <c r="AK430">
        <v>1</v>
      </c>
      <c r="AL430">
        <v>1</v>
      </c>
      <c r="AM430">
        <v>1</v>
      </c>
      <c r="AN430">
        <v>2</v>
      </c>
      <c r="AO430">
        <v>1</v>
      </c>
      <c r="AP430">
        <v>0.7</v>
      </c>
      <c r="AQ430">
        <v>16.8</v>
      </c>
      <c r="AR430">
        <v>34.299999999999997</v>
      </c>
    </row>
    <row r="431" spans="1:44" x14ac:dyDescent="0.25">
      <c r="A431">
        <v>362</v>
      </c>
      <c r="B431" t="s">
        <v>770</v>
      </c>
      <c r="C431" t="s">
        <v>114</v>
      </c>
      <c r="E431" t="s">
        <v>769</v>
      </c>
      <c r="F431">
        <v>80</v>
      </c>
      <c r="G431">
        <v>80</v>
      </c>
      <c r="H431">
        <v>80</v>
      </c>
      <c r="I431">
        <v>80</v>
      </c>
      <c r="J431">
        <v>80</v>
      </c>
      <c r="K431">
        <v>80</v>
      </c>
      <c r="L431">
        <v>480</v>
      </c>
      <c r="M431" s="1">
        <f>Table1[[#This Row],[BST]]/6</f>
        <v>80</v>
      </c>
      <c r="N431" s="2">
        <f t="shared" si="6"/>
        <v>0</v>
      </c>
      <c r="O431">
        <v>3</v>
      </c>
      <c r="P431" t="s">
        <v>72</v>
      </c>
      <c r="Q431">
        <v>1000000</v>
      </c>
      <c r="R431">
        <v>1</v>
      </c>
      <c r="S431">
        <v>75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2</v>
      </c>
      <c r="Z431">
        <v>1</v>
      </c>
      <c r="AA431">
        <v>1</v>
      </c>
      <c r="AB431">
        <v>1</v>
      </c>
      <c r="AC431">
        <v>0.5</v>
      </c>
      <c r="AD431">
        <v>2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2</v>
      </c>
      <c r="AK431">
        <v>1</v>
      </c>
      <c r="AL431">
        <v>1</v>
      </c>
      <c r="AM431">
        <v>1</v>
      </c>
      <c r="AN431">
        <v>2</v>
      </c>
      <c r="AO431">
        <v>1</v>
      </c>
      <c r="AP431">
        <v>1.5</v>
      </c>
      <c r="AQ431">
        <v>256.5</v>
      </c>
      <c r="AR431">
        <v>114</v>
      </c>
    </row>
    <row r="432" spans="1:44" x14ac:dyDescent="0.25">
      <c r="A432">
        <v>362</v>
      </c>
      <c r="B432" t="s">
        <v>771</v>
      </c>
      <c r="C432" t="s">
        <v>114</v>
      </c>
      <c r="E432" t="s">
        <v>772</v>
      </c>
      <c r="F432">
        <v>80</v>
      </c>
      <c r="G432">
        <v>120</v>
      </c>
      <c r="H432">
        <v>80</v>
      </c>
      <c r="I432">
        <v>120</v>
      </c>
      <c r="J432">
        <v>80</v>
      </c>
      <c r="K432">
        <v>100</v>
      </c>
      <c r="L432">
        <v>580</v>
      </c>
      <c r="M432" s="1">
        <f>Table1[[#This Row],[BST]]/6</f>
        <v>96.666666666666671</v>
      </c>
      <c r="N432" s="2">
        <f t="shared" si="6"/>
        <v>17.950549357115012</v>
      </c>
      <c r="O432">
        <v>6</v>
      </c>
      <c r="P432" t="s">
        <v>72</v>
      </c>
      <c r="Q432">
        <v>1000000</v>
      </c>
      <c r="R432">
        <v>1</v>
      </c>
      <c r="S432">
        <v>75</v>
      </c>
      <c r="T432">
        <v>0</v>
      </c>
      <c r="U432">
        <v>1</v>
      </c>
      <c r="V432">
        <v>0</v>
      </c>
      <c r="W432">
        <v>0</v>
      </c>
      <c r="X432">
        <v>1</v>
      </c>
      <c r="Y432">
        <v>2</v>
      </c>
      <c r="Z432">
        <v>1</v>
      </c>
      <c r="AA432">
        <v>1</v>
      </c>
      <c r="AB432">
        <v>1</v>
      </c>
      <c r="AC432">
        <v>0.5</v>
      </c>
      <c r="AD432">
        <v>2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2</v>
      </c>
      <c r="AK432">
        <v>1</v>
      </c>
      <c r="AL432">
        <v>1</v>
      </c>
      <c r="AM432">
        <v>1</v>
      </c>
      <c r="AN432">
        <v>2</v>
      </c>
      <c r="AO432">
        <v>1</v>
      </c>
      <c r="AP432">
        <v>2.1</v>
      </c>
      <c r="AQ432">
        <v>350.2</v>
      </c>
      <c r="AR432">
        <v>79.400000000000006</v>
      </c>
    </row>
    <row r="433" spans="1:44" x14ac:dyDescent="0.25">
      <c r="A433">
        <v>363</v>
      </c>
      <c r="B433" t="s">
        <v>773</v>
      </c>
      <c r="C433" t="s">
        <v>114</v>
      </c>
      <c r="D433" t="s">
        <v>63</v>
      </c>
      <c r="E433" t="s">
        <v>774</v>
      </c>
      <c r="F433">
        <v>70</v>
      </c>
      <c r="G433">
        <v>40</v>
      </c>
      <c r="H433">
        <v>50</v>
      </c>
      <c r="I433">
        <v>55</v>
      </c>
      <c r="J433">
        <v>50</v>
      </c>
      <c r="K433">
        <v>25</v>
      </c>
      <c r="L433">
        <v>290</v>
      </c>
      <c r="M433" s="1">
        <f>Table1[[#This Row],[BST]]/6</f>
        <v>48.333333333333336</v>
      </c>
      <c r="N433" s="2">
        <f t="shared" si="6"/>
        <v>13.743685418725535</v>
      </c>
      <c r="O433">
        <v>3</v>
      </c>
      <c r="P433" t="s">
        <v>46</v>
      </c>
      <c r="Q433">
        <v>1059860</v>
      </c>
      <c r="R433">
        <v>0</v>
      </c>
      <c r="S433">
        <v>255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0.5</v>
      </c>
      <c r="AA433">
        <v>2</v>
      </c>
      <c r="AB433">
        <v>2</v>
      </c>
      <c r="AC433">
        <v>0.25</v>
      </c>
      <c r="AD433">
        <v>2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2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0.8</v>
      </c>
      <c r="AQ433">
        <v>39.5</v>
      </c>
      <c r="AR433">
        <v>61.7</v>
      </c>
    </row>
    <row r="434" spans="1:44" x14ac:dyDescent="0.25">
      <c r="A434">
        <v>364</v>
      </c>
      <c r="B434" t="s">
        <v>775</v>
      </c>
      <c r="C434" t="s">
        <v>114</v>
      </c>
      <c r="D434" t="s">
        <v>63</v>
      </c>
      <c r="E434" t="s">
        <v>774</v>
      </c>
      <c r="F434">
        <v>90</v>
      </c>
      <c r="G434">
        <v>60</v>
      </c>
      <c r="H434">
        <v>70</v>
      </c>
      <c r="I434">
        <v>75</v>
      </c>
      <c r="J434">
        <v>70</v>
      </c>
      <c r="K434">
        <v>45</v>
      </c>
      <c r="L434">
        <v>410</v>
      </c>
      <c r="M434" s="1">
        <f>Table1[[#This Row],[BST]]/6</f>
        <v>68.333333333333329</v>
      </c>
      <c r="N434" s="2">
        <f t="shared" si="6"/>
        <v>13.743685418725535</v>
      </c>
      <c r="O434">
        <v>3</v>
      </c>
      <c r="P434" t="s">
        <v>46</v>
      </c>
      <c r="Q434">
        <v>1059860</v>
      </c>
      <c r="R434">
        <v>0</v>
      </c>
      <c r="S434">
        <v>120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1</v>
      </c>
      <c r="Z434">
        <v>0.5</v>
      </c>
      <c r="AA434">
        <v>2</v>
      </c>
      <c r="AB434">
        <v>2</v>
      </c>
      <c r="AC434">
        <v>0.25</v>
      </c>
      <c r="AD434">
        <v>2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2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1.1000000000000001</v>
      </c>
      <c r="AQ434">
        <v>87.6</v>
      </c>
      <c r="AR434">
        <v>72.400000000000006</v>
      </c>
    </row>
    <row r="435" spans="1:44" x14ac:dyDescent="0.25">
      <c r="A435">
        <v>365</v>
      </c>
      <c r="B435" t="s">
        <v>776</v>
      </c>
      <c r="C435" t="s">
        <v>114</v>
      </c>
      <c r="D435" t="s">
        <v>63</v>
      </c>
      <c r="E435" t="s">
        <v>774</v>
      </c>
      <c r="F435">
        <v>110</v>
      </c>
      <c r="G435">
        <v>80</v>
      </c>
      <c r="H435">
        <v>90</v>
      </c>
      <c r="I435">
        <v>95</v>
      </c>
      <c r="J435">
        <v>90</v>
      </c>
      <c r="K435">
        <v>65</v>
      </c>
      <c r="L435">
        <v>530</v>
      </c>
      <c r="M435" s="1">
        <f>Table1[[#This Row],[BST]]/6</f>
        <v>88.333333333333329</v>
      </c>
      <c r="N435" s="2">
        <f t="shared" si="6"/>
        <v>13.743685418725535</v>
      </c>
      <c r="O435">
        <v>3</v>
      </c>
      <c r="P435" t="s">
        <v>46</v>
      </c>
      <c r="Q435">
        <v>1059860</v>
      </c>
      <c r="R435">
        <v>1</v>
      </c>
      <c r="S435">
        <v>45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1</v>
      </c>
      <c r="Z435">
        <v>0.5</v>
      </c>
      <c r="AA435">
        <v>2</v>
      </c>
      <c r="AB435">
        <v>2</v>
      </c>
      <c r="AC435">
        <v>0.25</v>
      </c>
      <c r="AD435">
        <v>2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2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1.4</v>
      </c>
      <c r="AQ435">
        <v>150.6</v>
      </c>
      <c r="AR435">
        <v>76.8</v>
      </c>
    </row>
    <row r="436" spans="1:44" x14ac:dyDescent="0.25">
      <c r="A436">
        <v>366</v>
      </c>
      <c r="B436" t="s">
        <v>777</v>
      </c>
      <c r="C436" t="s">
        <v>63</v>
      </c>
      <c r="E436" t="s">
        <v>778</v>
      </c>
      <c r="F436">
        <v>35</v>
      </c>
      <c r="G436">
        <v>64</v>
      </c>
      <c r="H436">
        <v>85</v>
      </c>
      <c r="I436">
        <v>74</v>
      </c>
      <c r="J436">
        <v>55</v>
      </c>
      <c r="K436">
        <v>32</v>
      </c>
      <c r="L436">
        <v>345</v>
      </c>
      <c r="M436" s="1">
        <f>Table1[[#This Row],[BST]]/6</f>
        <v>57.5</v>
      </c>
      <c r="N436" s="2">
        <f t="shared" si="6"/>
        <v>19.293781381574739</v>
      </c>
      <c r="O436">
        <v>3</v>
      </c>
      <c r="P436" t="s">
        <v>636</v>
      </c>
      <c r="Q436">
        <v>600000</v>
      </c>
      <c r="R436">
        <v>0</v>
      </c>
      <c r="S436">
        <v>255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0.5</v>
      </c>
      <c r="Z436">
        <v>0.5</v>
      </c>
      <c r="AA436">
        <v>2</v>
      </c>
      <c r="AB436">
        <v>2</v>
      </c>
      <c r="AC436">
        <v>0.5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0.5</v>
      </c>
      <c r="AO436">
        <v>1</v>
      </c>
      <c r="AP436">
        <v>0.4</v>
      </c>
      <c r="AQ436">
        <v>52.5</v>
      </c>
      <c r="AR436">
        <v>328.1</v>
      </c>
    </row>
    <row r="437" spans="1:44" x14ac:dyDescent="0.25">
      <c r="A437">
        <v>367</v>
      </c>
      <c r="B437" t="s">
        <v>779</v>
      </c>
      <c r="C437" t="s">
        <v>63</v>
      </c>
      <c r="E437" t="s">
        <v>780</v>
      </c>
      <c r="F437">
        <v>55</v>
      </c>
      <c r="G437">
        <v>104</v>
      </c>
      <c r="H437">
        <v>105</v>
      </c>
      <c r="I437">
        <v>94</v>
      </c>
      <c r="J437">
        <v>75</v>
      </c>
      <c r="K437">
        <v>52</v>
      </c>
      <c r="L437">
        <v>485</v>
      </c>
      <c r="M437" s="1">
        <f>Table1[[#This Row],[BST]]/6</f>
        <v>80.833333333333329</v>
      </c>
      <c r="N437" s="2">
        <f t="shared" si="6"/>
        <v>21.705734009447571</v>
      </c>
      <c r="O437">
        <v>3</v>
      </c>
      <c r="P437" t="s">
        <v>636</v>
      </c>
      <c r="Q437">
        <v>600000</v>
      </c>
      <c r="R437">
        <v>1</v>
      </c>
      <c r="S437">
        <v>60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0.5</v>
      </c>
      <c r="Z437">
        <v>0.5</v>
      </c>
      <c r="AA437">
        <v>2</v>
      </c>
      <c r="AB437">
        <v>2</v>
      </c>
      <c r="AC437">
        <v>0.5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0.5</v>
      </c>
      <c r="AO437">
        <v>1</v>
      </c>
      <c r="AP437">
        <v>1.7</v>
      </c>
      <c r="AQ437">
        <v>27</v>
      </c>
      <c r="AR437">
        <v>9.3000000000000007</v>
      </c>
    </row>
    <row r="438" spans="1:44" x14ac:dyDescent="0.25">
      <c r="A438">
        <v>368</v>
      </c>
      <c r="B438" t="s">
        <v>781</v>
      </c>
      <c r="C438" t="s">
        <v>63</v>
      </c>
      <c r="E438" t="s">
        <v>782</v>
      </c>
      <c r="F438">
        <v>55</v>
      </c>
      <c r="G438">
        <v>84</v>
      </c>
      <c r="H438">
        <v>105</v>
      </c>
      <c r="I438">
        <v>114</v>
      </c>
      <c r="J438">
        <v>75</v>
      </c>
      <c r="K438">
        <v>52</v>
      </c>
      <c r="L438">
        <v>485</v>
      </c>
      <c r="M438" s="1">
        <f>Table1[[#This Row],[BST]]/6</f>
        <v>80.833333333333329</v>
      </c>
      <c r="N438" s="2">
        <f t="shared" si="6"/>
        <v>23.190635083057892</v>
      </c>
      <c r="O438">
        <v>3</v>
      </c>
      <c r="P438" t="s">
        <v>636</v>
      </c>
      <c r="Q438">
        <v>600000</v>
      </c>
      <c r="R438">
        <v>1</v>
      </c>
      <c r="S438">
        <v>60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0.5</v>
      </c>
      <c r="Z438">
        <v>0.5</v>
      </c>
      <c r="AA438">
        <v>2</v>
      </c>
      <c r="AB438">
        <v>2</v>
      </c>
      <c r="AC438">
        <v>0.5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0.5</v>
      </c>
      <c r="AO438">
        <v>1</v>
      </c>
      <c r="AP438">
        <v>1.8</v>
      </c>
      <c r="AQ438">
        <v>22.6</v>
      </c>
      <c r="AR438">
        <v>7</v>
      </c>
    </row>
    <row r="439" spans="1:44" x14ac:dyDescent="0.25">
      <c r="A439">
        <v>369</v>
      </c>
      <c r="B439" t="s">
        <v>783</v>
      </c>
      <c r="C439" t="s">
        <v>63</v>
      </c>
      <c r="D439" t="s">
        <v>208</v>
      </c>
      <c r="E439" t="s">
        <v>784</v>
      </c>
      <c r="F439">
        <v>100</v>
      </c>
      <c r="G439">
        <v>90</v>
      </c>
      <c r="H439">
        <v>130</v>
      </c>
      <c r="I439">
        <v>45</v>
      </c>
      <c r="J439">
        <v>65</v>
      </c>
      <c r="K439">
        <v>55</v>
      </c>
      <c r="L439">
        <v>485</v>
      </c>
      <c r="M439" s="1">
        <f>Table1[[#This Row],[BST]]/6</f>
        <v>80.833333333333329</v>
      </c>
      <c r="N439" s="2">
        <f t="shared" si="6"/>
        <v>29.071272570854013</v>
      </c>
      <c r="O439">
        <v>3</v>
      </c>
      <c r="P439" t="s">
        <v>184</v>
      </c>
      <c r="Q439">
        <v>1250000</v>
      </c>
      <c r="R439">
        <v>1</v>
      </c>
      <c r="S439">
        <v>25</v>
      </c>
      <c r="T439">
        <v>0</v>
      </c>
      <c r="U439">
        <v>0</v>
      </c>
      <c r="V439">
        <v>0</v>
      </c>
      <c r="W439">
        <v>0</v>
      </c>
      <c r="X439">
        <v>0.5</v>
      </c>
      <c r="Y439">
        <v>0.25</v>
      </c>
      <c r="Z439">
        <v>1</v>
      </c>
      <c r="AA439">
        <v>2</v>
      </c>
      <c r="AB439">
        <v>4</v>
      </c>
      <c r="AC439">
        <v>0.5</v>
      </c>
      <c r="AD439">
        <v>2</v>
      </c>
      <c r="AE439">
        <v>0.5</v>
      </c>
      <c r="AF439">
        <v>2</v>
      </c>
      <c r="AG439">
        <v>0.5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23.4</v>
      </c>
      <c r="AR439">
        <v>23.4</v>
      </c>
    </row>
    <row r="440" spans="1:44" x14ac:dyDescent="0.25">
      <c r="A440">
        <v>370</v>
      </c>
      <c r="B440" t="s">
        <v>785</v>
      </c>
      <c r="C440" t="s">
        <v>63</v>
      </c>
      <c r="E440" t="s">
        <v>782</v>
      </c>
      <c r="F440">
        <v>43</v>
      </c>
      <c r="G440">
        <v>30</v>
      </c>
      <c r="H440">
        <v>55</v>
      </c>
      <c r="I440">
        <v>40</v>
      </c>
      <c r="J440">
        <v>65</v>
      </c>
      <c r="K440">
        <v>97</v>
      </c>
      <c r="L440">
        <v>330</v>
      </c>
      <c r="M440" s="1">
        <f>Table1[[#This Row],[BST]]/6</f>
        <v>55</v>
      </c>
      <c r="N440" s="2">
        <f t="shared" si="6"/>
        <v>21.82506204649447</v>
      </c>
      <c r="O440">
        <v>3</v>
      </c>
      <c r="P440" t="s">
        <v>130</v>
      </c>
      <c r="Q440">
        <v>800000</v>
      </c>
      <c r="R440">
        <v>1</v>
      </c>
      <c r="S440">
        <v>225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0.5</v>
      </c>
      <c r="Z440">
        <v>0.5</v>
      </c>
      <c r="AA440">
        <v>2</v>
      </c>
      <c r="AB440">
        <v>2</v>
      </c>
      <c r="AC440">
        <v>0.5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0.5</v>
      </c>
      <c r="AO440">
        <v>1</v>
      </c>
      <c r="AP440">
        <v>0.6</v>
      </c>
      <c r="AQ440">
        <v>8.6999999999999993</v>
      </c>
      <c r="AR440">
        <v>24.2</v>
      </c>
    </row>
    <row r="441" spans="1:44" x14ac:dyDescent="0.25">
      <c r="A441">
        <v>371</v>
      </c>
      <c r="B441" t="s">
        <v>786</v>
      </c>
      <c r="C441" t="s">
        <v>60</v>
      </c>
      <c r="E441" t="s">
        <v>787</v>
      </c>
      <c r="F441">
        <v>45</v>
      </c>
      <c r="G441">
        <v>75</v>
      </c>
      <c r="H441">
        <v>60</v>
      </c>
      <c r="I441">
        <v>40</v>
      </c>
      <c r="J441">
        <v>30</v>
      </c>
      <c r="K441">
        <v>50</v>
      </c>
      <c r="L441">
        <v>300</v>
      </c>
      <c r="M441" s="1">
        <f>Table1[[#This Row],[BST]]/6</f>
        <v>50</v>
      </c>
      <c r="N441" s="2">
        <f t="shared" si="6"/>
        <v>14.433756729740644</v>
      </c>
      <c r="O441">
        <v>3</v>
      </c>
      <c r="P441" t="s">
        <v>184</v>
      </c>
      <c r="Q441">
        <v>1250000</v>
      </c>
      <c r="R441">
        <v>0</v>
      </c>
      <c r="S441">
        <v>45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0.5</v>
      </c>
      <c r="Z441">
        <v>0.5</v>
      </c>
      <c r="AA441">
        <v>0.5</v>
      </c>
      <c r="AB441">
        <v>0.5</v>
      </c>
      <c r="AC441">
        <v>2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2</v>
      </c>
      <c r="AM441">
        <v>1</v>
      </c>
      <c r="AN441">
        <v>1</v>
      </c>
      <c r="AO441">
        <v>2</v>
      </c>
      <c r="AP441">
        <v>0.6</v>
      </c>
      <c r="AQ441">
        <v>42.1</v>
      </c>
      <c r="AR441">
        <v>116.9</v>
      </c>
    </row>
    <row r="442" spans="1:44" x14ac:dyDescent="0.25">
      <c r="A442">
        <v>372</v>
      </c>
      <c r="B442" t="s">
        <v>788</v>
      </c>
      <c r="C442" t="s">
        <v>60</v>
      </c>
      <c r="E442" t="s">
        <v>789</v>
      </c>
      <c r="F442">
        <v>65</v>
      </c>
      <c r="G442">
        <v>95</v>
      </c>
      <c r="H442">
        <v>100</v>
      </c>
      <c r="I442">
        <v>60</v>
      </c>
      <c r="J442">
        <v>50</v>
      </c>
      <c r="K442">
        <v>50</v>
      </c>
      <c r="L442">
        <v>420</v>
      </c>
      <c r="M442" s="1">
        <f>Table1[[#This Row],[BST]]/6</f>
        <v>70</v>
      </c>
      <c r="N442" s="2">
        <f t="shared" si="6"/>
        <v>20.207259421636902</v>
      </c>
      <c r="O442">
        <v>3</v>
      </c>
      <c r="P442" t="s">
        <v>184</v>
      </c>
      <c r="Q442">
        <v>1250000</v>
      </c>
      <c r="R442">
        <v>0</v>
      </c>
      <c r="S442">
        <v>45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0.5</v>
      </c>
      <c r="Z442">
        <v>0.5</v>
      </c>
      <c r="AA442">
        <v>0.5</v>
      </c>
      <c r="AB442">
        <v>0.5</v>
      </c>
      <c r="AC442">
        <v>2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2</v>
      </c>
      <c r="AM442">
        <v>1</v>
      </c>
      <c r="AN442">
        <v>1</v>
      </c>
      <c r="AO442">
        <v>2</v>
      </c>
      <c r="AP442">
        <v>1.1000000000000001</v>
      </c>
      <c r="AQ442">
        <v>110.5</v>
      </c>
      <c r="AR442">
        <v>91.3</v>
      </c>
    </row>
    <row r="443" spans="1:44" x14ac:dyDescent="0.25">
      <c r="A443">
        <v>373</v>
      </c>
      <c r="B443" t="s">
        <v>790</v>
      </c>
      <c r="C443" t="s">
        <v>60</v>
      </c>
      <c r="D443" t="s">
        <v>56</v>
      </c>
      <c r="E443" t="s">
        <v>335</v>
      </c>
      <c r="F443">
        <v>95</v>
      </c>
      <c r="G443">
        <v>135</v>
      </c>
      <c r="H443">
        <v>80</v>
      </c>
      <c r="I443">
        <v>110</v>
      </c>
      <c r="J443">
        <v>80</v>
      </c>
      <c r="K443">
        <v>100</v>
      </c>
      <c r="L443">
        <v>600</v>
      </c>
      <c r="M443" s="1">
        <f>Table1[[#This Row],[BST]]/6</f>
        <v>100</v>
      </c>
      <c r="N443" s="2">
        <f t="shared" si="6"/>
        <v>18.929694486000912</v>
      </c>
      <c r="O443">
        <v>3</v>
      </c>
      <c r="P443" t="s">
        <v>184</v>
      </c>
      <c r="Q443">
        <v>1250000</v>
      </c>
      <c r="R443">
        <v>1</v>
      </c>
      <c r="S443">
        <v>45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0.5</v>
      </c>
      <c r="Z443">
        <v>0.5</v>
      </c>
      <c r="AA443">
        <v>1</v>
      </c>
      <c r="AB443">
        <v>0.25</v>
      </c>
      <c r="AC443">
        <v>4</v>
      </c>
      <c r="AD443">
        <v>0.5</v>
      </c>
      <c r="AE443">
        <v>1</v>
      </c>
      <c r="AF443">
        <v>0</v>
      </c>
      <c r="AG443">
        <v>1</v>
      </c>
      <c r="AH443">
        <v>1</v>
      </c>
      <c r="AI443">
        <v>0.5</v>
      </c>
      <c r="AJ443">
        <v>2</v>
      </c>
      <c r="AK443">
        <v>1</v>
      </c>
      <c r="AL443">
        <v>2</v>
      </c>
      <c r="AM443">
        <v>1</v>
      </c>
      <c r="AN443">
        <v>1</v>
      </c>
      <c r="AO443">
        <v>2</v>
      </c>
      <c r="AP443">
        <v>1.5</v>
      </c>
      <c r="AQ443">
        <v>102.6</v>
      </c>
      <c r="AR443">
        <v>45.6</v>
      </c>
    </row>
    <row r="444" spans="1:44" x14ac:dyDescent="0.25">
      <c r="A444">
        <v>373</v>
      </c>
      <c r="B444" t="s">
        <v>791</v>
      </c>
      <c r="C444" t="s">
        <v>60</v>
      </c>
      <c r="D444" t="s">
        <v>56</v>
      </c>
      <c r="E444" t="s">
        <v>329</v>
      </c>
      <c r="F444">
        <v>95</v>
      </c>
      <c r="G444">
        <v>145</v>
      </c>
      <c r="H444">
        <v>130</v>
      </c>
      <c r="I444">
        <v>120</v>
      </c>
      <c r="J444">
        <v>90</v>
      </c>
      <c r="K444">
        <v>120</v>
      </c>
      <c r="L444">
        <v>700</v>
      </c>
      <c r="M444" s="1">
        <f>Table1[[#This Row],[BST]]/6</f>
        <v>116.66666666666667</v>
      </c>
      <c r="N444" s="2">
        <f t="shared" si="6"/>
        <v>19.075871903765997</v>
      </c>
      <c r="O444">
        <v>6</v>
      </c>
      <c r="P444" t="s">
        <v>184</v>
      </c>
      <c r="Q444">
        <v>1250000</v>
      </c>
      <c r="R444">
        <v>1</v>
      </c>
      <c r="S444">
        <v>45</v>
      </c>
      <c r="T444">
        <v>0</v>
      </c>
      <c r="U444">
        <v>1</v>
      </c>
      <c r="V444">
        <v>0</v>
      </c>
      <c r="W444">
        <v>0</v>
      </c>
      <c r="X444">
        <v>1</v>
      </c>
      <c r="Y444">
        <v>0.5</v>
      </c>
      <c r="Z444">
        <v>0.5</v>
      </c>
      <c r="AA444">
        <v>1</v>
      </c>
      <c r="AB444">
        <v>0.25</v>
      </c>
      <c r="AC444">
        <v>4</v>
      </c>
      <c r="AD444">
        <v>0.5</v>
      </c>
      <c r="AE444">
        <v>1</v>
      </c>
      <c r="AF444">
        <v>0</v>
      </c>
      <c r="AG444">
        <v>1</v>
      </c>
      <c r="AH444">
        <v>1</v>
      </c>
      <c r="AI444">
        <v>0.5</v>
      </c>
      <c r="AJ444">
        <v>2</v>
      </c>
      <c r="AK444">
        <v>1</v>
      </c>
      <c r="AL444">
        <v>2</v>
      </c>
      <c r="AM444">
        <v>1</v>
      </c>
      <c r="AN444">
        <v>1</v>
      </c>
      <c r="AO444">
        <v>2</v>
      </c>
      <c r="AP444">
        <v>1.8</v>
      </c>
      <c r="AQ444">
        <v>112.6</v>
      </c>
      <c r="AR444">
        <v>34.799999999999997</v>
      </c>
    </row>
    <row r="445" spans="1:44" x14ac:dyDescent="0.25">
      <c r="A445">
        <v>374</v>
      </c>
      <c r="B445" t="s">
        <v>792</v>
      </c>
      <c r="C445" t="s">
        <v>115</v>
      </c>
      <c r="D445" t="s">
        <v>108</v>
      </c>
      <c r="E445" t="s">
        <v>793</v>
      </c>
      <c r="F445">
        <v>40</v>
      </c>
      <c r="G445">
        <v>55</v>
      </c>
      <c r="H445">
        <v>80</v>
      </c>
      <c r="I445">
        <v>35</v>
      </c>
      <c r="J445">
        <v>60</v>
      </c>
      <c r="K445">
        <v>30</v>
      </c>
      <c r="L445">
        <v>300</v>
      </c>
      <c r="M445" s="1">
        <f>Table1[[#This Row],[BST]]/6</f>
        <v>50</v>
      </c>
      <c r="N445" s="2">
        <f t="shared" si="6"/>
        <v>17.078251276599332</v>
      </c>
      <c r="O445">
        <v>3</v>
      </c>
      <c r="P445" t="s">
        <v>184</v>
      </c>
      <c r="Q445">
        <v>1250000</v>
      </c>
      <c r="R445">
        <v>0</v>
      </c>
      <c r="S445">
        <v>3</v>
      </c>
      <c r="T445">
        <v>0</v>
      </c>
      <c r="U445">
        <v>0</v>
      </c>
      <c r="V445">
        <v>0</v>
      </c>
      <c r="W445">
        <v>0</v>
      </c>
      <c r="X445">
        <v>0.5</v>
      </c>
      <c r="Y445">
        <v>2</v>
      </c>
      <c r="Z445">
        <v>1</v>
      </c>
      <c r="AA445">
        <v>1</v>
      </c>
      <c r="AB445">
        <v>0.5</v>
      </c>
      <c r="AC445">
        <v>0.5</v>
      </c>
      <c r="AD445">
        <v>1</v>
      </c>
      <c r="AE445">
        <v>0</v>
      </c>
      <c r="AF445">
        <v>2</v>
      </c>
      <c r="AG445">
        <v>0.5</v>
      </c>
      <c r="AH445">
        <v>0.25</v>
      </c>
      <c r="AI445">
        <v>1</v>
      </c>
      <c r="AJ445">
        <v>0.5</v>
      </c>
      <c r="AK445">
        <v>2</v>
      </c>
      <c r="AL445">
        <v>0.5</v>
      </c>
      <c r="AM445">
        <v>2</v>
      </c>
      <c r="AN445">
        <v>0.5</v>
      </c>
      <c r="AO445">
        <v>0.5</v>
      </c>
      <c r="AP445">
        <v>0.6</v>
      </c>
      <c r="AQ445">
        <v>95.2</v>
      </c>
      <c r="AR445">
        <v>264.39999999999998</v>
      </c>
    </row>
    <row r="446" spans="1:44" x14ac:dyDescent="0.25">
      <c r="A446">
        <v>375</v>
      </c>
      <c r="B446" t="s">
        <v>794</v>
      </c>
      <c r="C446" t="s">
        <v>115</v>
      </c>
      <c r="D446" t="s">
        <v>108</v>
      </c>
      <c r="E446" t="s">
        <v>793</v>
      </c>
      <c r="F446">
        <v>60</v>
      </c>
      <c r="G446">
        <v>75</v>
      </c>
      <c r="H446">
        <v>100</v>
      </c>
      <c r="I446">
        <v>55</v>
      </c>
      <c r="J446">
        <v>80</v>
      </c>
      <c r="K446">
        <v>50</v>
      </c>
      <c r="L446">
        <v>420</v>
      </c>
      <c r="M446" s="1">
        <f>Table1[[#This Row],[BST]]/6</f>
        <v>70</v>
      </c>
      <c r="N446" s="2">
        <f t="shared" si="6"/>
        <v>17.078251276599332</v>
      </c>
      <c r="O446">
        <v>3</v>
      </c>
      <c r="P446" t="s">
        <v>184</v>
      </c>
      <c r="Q446">
        <v>1250000</v>
      </c>
      <c r="R446">
        <v>0</v>
      </c>
      <c r="S446">
        <v>3</v>
      </c>
      <c r="T446">
        <v>0</v>
      </c>
      <c r="U446">
        <v>0</v>
      </c>
      <c r="V446">
        <v>0</v>
      </c>
      <c r="W446">
        <v>0</v>
      </c>
      <c r="X446">
        <v>0.5</v>
      </c>
      <c r="Y446">
        <v>2</v>
      </c>
      <c r="Z446">
        <v>1</v>
      </c>
      <c r="AA446">
        <v>1</v>
      </c>
      <c r="AB446">
        <v>0.5</v>
      </c>
      <c r="AC446">
        <v>0.5</v>
      </c>
      <c r="AD446">
        <v>1</v>
      </c>
      <c r="AE446">
        <v>0</v>
      </c>
      <c r="AF446">
        <v>2</v>
      </c>
      <c r="AG446">
        <v>0.5</v>
      </c>
      <c r="AH446">
        <v>0.25</v>
      </c>
      <c r="AI446">
        <v>1</v>
      </c>
      <c r="AJ446">
        <v>0.5</v>
      </c>
      <c r="AK446">
        <v>2</v>
      </c>
      <c r="AL446">
        <v>0.5</v>
      </c>
      <c r="AM446">
        <v>2</v>
      </c>
      <c r="AN446">
        <v>0.5</v>
      </c>
      <c r="AO446">
        <v>0.5</v>
      </c>
      <c r="AP446">
        <v>1.2</v>
      </c>
      <c r="AQ446">
        <v>202.5</v>
      </c>
      <c r="AR446">
        <v>140.6</v>
      </c>
    </row>
    <row r="447" spans="1:44" x14ac:dyDescent="0.25">
      <c r="A447">
        <v>376</v>
      </c>
      <c r="B447" t="s">
        <v>795</v>
      </c>
      <c r="C447" t="s">
        <v>115</v>
      </c>
      <c r="D447" t="s">
        <v>108</v>
      </c>
      <c r="E447" t="s">
        <v>793</v>
      </c>
      <c r="F447">
        <v>80</v>
      </c>
      <c r="G447">
        <v>135</v>
      </c>
      <c r="H447">
        <v>130</v>
      </c>
      <c r="I447">
        <v>95</v>
      </c>
      <c r="J447">
        <v>90</v>
      </c>
      <c r="K447">
        <v>70</v>
      </c>
      <c r="L447">
        <v>600</v>
      </c>
      <c r="M447" s="1">
        <f>Table1[[#This Row],[BST]]/6</f>
        <v>100</v>
      </c>
      <c r="N447" s="2">
        <f t="shared" si="6"/>
        <v>24.324199198877373</v>
      </c>
      <c r="O447">
        <v>3</v>
      </c>
      <c r="P447" t="s">
        <v>184</v>
      </c>
      <c r="Q447">
        <v>1250000</v>
      </c>
      <c r="R447">
        <v>1</v>
      </c>
      <c r="S447">
        <v>3</v>
      </c>
      <c r="T447">
        <v>0</v>
      </c>
      <c r="U447">
        <v>0</v>
      </c>
      <c r="V447">
        <v>0</v>
      </c>
      <c r="W447">
        <v>0</v>
      </c>
      <c r="X447">
        <v>0.5</v>
      </c>
      <c r="Y447">
        <v>2</v>
      </c>
      <c r="Z447">
        <v>1</v>
      </c>
      <c r="AA447">
        <v>1</v>
      </c>
      <c r="AB447">
        <v>0.5</v>
      </c>
      <c r="AC447">
        <v>0.5</v>
      </c>
      <c r="AD447">
        <v>1</v>
      </c>
      <c r="AE447">
        <v>0</v>
      </c>
      <c r="AF447">
        <v>2</v>
      </c>
      <c r="AG447">
        <v>0.5</v>
      </c>
      <c r="AH447">
        <v>0.25</v>
      </c>
      <c r="AI447">
        <v>1</v>
      </c>
      <c r="AJ447">
        <v>0.5</v>
      </c>
      <c r="AK447">
        <v>2</v>
      </c>
      <c r="AL447">
        <v>0.5</v>
      </c>
      <c r="AM447">
        <v>2</v>
      </c>
      <c r="AN447">
        <v>0.5</v>
      </c>
      <c r="AO447">
        <v>0.5</v>
      </c>
      <c r="AP447">
        <v>1.6</v>
      </c>
      <c r="AQ447">
        <v>550</v>
      </c>
      <c r="AR447">
        <v>214.8</v>
      </c>
    </row>
    <row r="448" spans="1:44" x14ac:dyDescent="0.25">
      <c r="A448">
        <v>376</v>
      </c>
      <c r="B448" t="s">
        <v>796</v>
      </c>
      <c r="C448" t="s">
        <v>115</v>
      </c>
      <c r="D448" t="s">
        <v>108</v>
      </c>
      <c r="E448" t="s">
        <v>61</v>
      </c>
      <c r="F448">
        <v>80</v>
      </c>
      <c r="G448">
        <v>145</v>
      </c>
      <c r="H448">
        <v>150</v>
      </c>
      <c r="I448">
        <v>105</v>
      </c>
      <c r="J448">
        <v>110</v>
      </c>
      <c r="K448">
        <v>110</v>
      </c>
      <c r="L448">
        <v>700</v>
      </c>
      <c r="M448" s="1">
        <f>Table1[[#This Row],[BST]]/6</f>
        <v>116.66666666666667</v>
      </c>
      <c r="N448" s="2">
        <f t="shared" si="6"/>
        <v>24.094720491334932</v>
      </c>
      <c r="O448">
        <v>6</v>
      </c>
      <c r="P448" t="s">
        <v>184</v>
      </c>
      <c r="Q448">
        <v>1250000</v>
      </c>
      <c r="R448">
        <v>1</v>
      </c>
      <c r="S448">
        <v>3</v>
      </c>
      <c r="T448">
        <v>0</v>
      </c>
      <c r="U448">
        <v>1</v>
      </c>
      <c r="V448">
        <v>0</v>
      </c>
      <c r="W448">
        <v>0</v>
      </c>
      <c r="X448">
        <v>0.5</v>
      </c>
      <c r="Y448">
        <v>2</v>
      </c>
      <c r="Z448">
        <v>1</v>
      </c>
      <c r="AA448">
        <v>1</v>
      </c>
      <c r="AB448">
        <v>0.5</v>
      </c>
      <c r="AC448">
        <v>0.5</v>
      </c>
      <c r="AD448">
        <v>1</v>
      </c>
      <c r="AE448">
        <v>0</v>
      </c>
      <c r="AF448">
        <v>2</v>
      </c>
      <c r="AG448">
        <v>0.5</v>
      </c>
      <c r="AH448">
        <v>0.25</v>
      </c>
      <c r="AI448">
        <v>1</v>
      </c>
      <c r="AJ448">
        <v>0.5</v>
      </c>
      <c r="AK448">
        <v>2</v>
      </c>
      <c r="AL448">
        <v>0.5</v>
      </c>
      <c r="AM448">
        <v>2</v>
      </c>
      <c r="AN448">
        <v>0.5</v>
      </c>
      <c r="AO448">
        <v>0.5</v>
      </c>
      <c r="AP448">
        <v>2.5</v>
      </c>
      <c r="AQ448">
        <v>942.9</v>
      </c>
      <c r="AR448">
        <v>150.9</v>
      </c>
    </row>
    <row r="449" spans="1:44" x14ac:dyDescent="0.25">
      <c r="A449">
        <v>377</v>
      </c>
      <c r="B449" t="s">
        <v>797</v>
      </c>
      <c r="C449" t="s">
        <v>208</v>
      </c>
      <c r="E449" t="s">
        <v>798</v>
      </c>
      <c r="F449">
        <v>80</v>
      </c>
      <c r="G449">
        <v>100</v>
      </c>
      <c r="H449">
        <v>200</v>
      </c>
      <c r="I449">
        <v>50</v>
      </c>
      <c r="J449">
        <v>100</v>
      </c>
      <c r="K449">
        <v>50</v>
      </c>
      <c r="L449">
        <v>580</v>
      </c>
      <c r="M449" s="1">
        <f>Table1[[#This Row],[BST]]/6</f>
        <v>96.666666666666671</v>
      </c>
      <c r="N449" s="2">
        <f t="shared" si="6"/>
        <v>50.552502960343674</v>
      </c>
      <c r="O449">
        <v>3</v>
      </c>
      <c r="P449" t="s">
        <v>184</v>
      </c>
      <c r="Q449">
        <v>1250000</v>
      </c>
      <c r="R449">
        <v>1</v>
      </c>
      <c r="S449">
        <v>3</v>
      </c>
      <c r="T449">
        <v>1</v>
      </c>
      <c r="U449">
        <v>0</v>
      </c>
      <c r="V449">
        <v>0</v>
      </c>
      <c r="W449">
        <v>0</v>
      </c>
      <c r="X449">
        <v>0.5</v>
      </c>
      <c r="Y449">
        <v>0.5</v>
      </c>
      <c r="Z449">
        <v>2</v>
      </c>
      <c r="AA449">
        <v>1</v>
      </c>
      <c r="AB449">
        <v>2</v>
      </c>
      <c r="AC449">
        <v>1</v>
      </c>
      <c r="AD449">
        <v>2</v>
      </c>
      <c r="AE449">
        <v>0.5</v>
      </c>
      <c r="AF449">
        <v>2</v>
      </c>
      <c r="AG449">
        <v>0.5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2</v>
      </c>
      <c r="AO449">
        <v>1</v>
      </c>
      <c r="AP449">
        <v>1.7</v>
      </c>
      <c r="AQ449">
        <v>230</v>
      </c>
      <c r="AR449">
        <v>79.599999999999994</v>
      </c>
    </row>
    <row r="450" spans="1:44" x14ac:dyDescent="0.25">
      <c r="A450">
        <v>378</v>
      </c>
      <c r="B450" t="s">
        <v>799</v>
      </c>
      <c r="C450" t="s">
        <v>114</v>
      </c>
      <c r="E450" t="s">
        <v>800</v>
      </c>
      <c r="F450">
        <v>80</v>
      </c>
      <c r="G450">
        <v>50</v>
      </c>
      <c r="H450">
        <v>100</v>
      </c>
      <c r="I450">
        <v>100</v>
      </c>
      <c r="J450">
        <v>200</v>
      </c>
      <c r="K450">
        <v>50</v>
      </c>
      <c r="L450">
        <v>580</v>
      </c>
      <c r="M450" s="1">
        <f>Table1[[#This Row],[BST]]/6</f>
        <v>96.666666666666671</v>
      </c>
      <c r="N450" s="2">
        <f t="shared" si="6"/>
        <v>50.552502960343674</v>
      </c>
      <c r="O450">
        <v>3</v>
      </c>
      <c r="P450" t="s">
        <v>184</v>
      </c>
      <c r="Q450">
        <v>1250000</v>
      </c>
      <c r="R450">
        <v>1</v>
      </c>
      <c r="S450">
        <v>3</v>
      </c>
      <c r="T450">
        <v>1</v>
      </c>
      <c r="U450">
        <v>0</v>
      </c>
      <c r="V450">
        <v>0</v>
      </c>
      <c r="W450">
        <v>0</v>
      </c>
      <c r="X450">
        <v>1</v>
      </c>
      <c r="Y450">
        <v>2</v>
      </c>
      <c r="Z450">
        <v>1</v>
      </c>
      <c r="AA450">
        <v>1</v>
      </c>
      <c r="AB450">
        <v>1</v>
      </c>
      <c r="AC450">
        <v>0.5</v>
      </c>
      <c r="AD450">
        <v>2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2</v>
      </c>
      <c r="AK450">
        <v>1</v>
      </c>
      <c r="AL450">
        <v>1</v>
      </c>
      <c r="AM450">
        <v>1</v>
      </c>
      <c r="AN450">
        <v>2</v>
      </c>
      <c r="AO450">
        <v>1</v>
      </c>
      <c r="AP450">
        <v>1.8</v>
      </c>
      <c r="AQ450">
        <v>175</v>
      </c>
      <c r="AR450">
        <v>54</v>
      </c>
    </row>
    <row r="451" spans="1:44" x14ac:dyDescent="0.25">
      <c r="A451">
        <v>379</v>
      </c>
      <c r="B451" t="s">
        <v>801</v>
      </c>
      <c r="C451" t="s">
        <v>115</v>
      </c>
      <c r="E451" t="s">
        <v>793</v>
      </c>
      <c r="F451">
        <v>80</v>
      </c>
      <c r="G451">
        <v>75</v>
      </c>
      <c r="H451">
        <v>150</v>
      </c>
      <c r="I451">
        <v>75</v>
      </c>
      <c r="J451">
        <v>150</v>
      </c>
      <c r="K451">
        <v>50</v>
      </c>
      <c r="L451">
        <v>580</v>
      </c>
      <c r="M451" s="1">
        <f>Table1[[#This Row],[BST]]/6</f>
        <v>96.666666666666671</v>
      </c>
      <c r="N451" s="2">
        <f t="shared" ref="N451:N514" si="7">_xlfn.STDEV.P($F451:$K451)</f>
        <v>38.908725099762506</v>
      </c>
      <c r="O451">
        <v>3</v>
      </c>
      <c r="P451" t="s">
        <v>184</v>
      </c>
      <c r="Q451">
        <v>1250000</v>
      </c>
      <c r="R451">
        <v>1</v>
      </c>
      <c r="S451">
        <v>3</v>
      </c>
      <c r="T451">
        <v>1</v>
      </c>
      <c r="U451">
        <v>0</v>
      </c>
      <c r="V451">
        <v>0</v>
      </c>
      <c r="W451">
        <v>0</v>
      </c>
      <c r="X451">
        <v>0.5</v>
      </c>
      <c r="Y451">
        <v>2</v>
      </c>
      <c r="Z451">
        <v>1</v>
      </c>
      <c r="AA451">
        <v>1</v>
      </c>
      <c r="AB451">
        <v>0.5</v>
      </c>
      <c r="AC451">
        <v>0.5</v>
      </c>
      <c r="AD451">
        <v>2</v>
      </c>
      <c r="AE451">
        <v>0</v>
      </c>
      <c r="AF451">
        <v>2</v>
      </c>
      <c r="AG451">
        <v>0.5</v>
      </c>
      <c r="AH451">
        <v>0.5</v>
      </c>
      <c r="AI451">
        <v>0.5</v>
      </c>
      <c r="AJ451">
        <v>0.5</v>
      </c>
      <c r="AK451">
        <v>1</v>
      </c>
      <c r="AL451">
        <v>0.5</v>
      </c>
      <c r="AM451">
        <v>1</v>
      </c>
      <c r="AN451">
        <v>0.5</v>
      </c>
      <c r="AO451">
        <v>0.5</v>
      </c>
      <c r="AP451">
        <v>1.9</v>
      </c>
      <c r="AQ451">
        <v>205</v>
      </c>
      <c r="AR451">
        <v>56.8</v>
      </c>
    </row>
    <row r="452" spans="1:44" x14ac:dyDescent="0.25">
      <c r="A452">
        <v>380</v>
      </c>
      <c r="B452" t="s">
        <v>802</v>
      </c>
      <c r="C452" t="s">
        <v>60</v>
      </c>
      <c r="D452" t="s">
        <v>108</v>
      </c>
      <c r="E452" t="s">
        <v>255</v>
      </c>
      <c r="F452">
        <v>80</v>
      </c>
      <c r="G452">
        <v>80</v>
      </c>
      <c r="H452">
        <v>90</v>
      </c>
      <c r="I452">
        <v>110</v>
      </c>
      <c r="J452">
        <v>130</v>
      </c>
      <c r="K452">
        <v>110</v>
      </c>
      <c r="L452">
        <v>600</v>
      </c>
      <c r="M452" s="1">
        <f>Table1[[#This Row],[BST]]/6</f>
        <v>100</v>
      </c>
      <c r="N452" s="2">
        <f t="shared" si="7"/>
        <v>18.257418583505537</v>
      </c>
      <c r="O452">
        <v>3</v>
      </c>
      <c r="P452" t="s">
        <v>184</v>
      </c>
      <c r="Q452">
        <v>1250000</v>
      </c>
      <c r="R452">
        <v>1</v>
      </c>
      <c r="S452">
        <v>3</v>
      </c>
      <c r="T452">
        <v>1</v>
      </c>
      <c r="U452">
        <v>0</v>
      </c>
      <c r="V452">
        <v>0</v>
      </c>
      <c r="W452">
        <v>0</v>
      </c>
      <c r="X452">
        <v>1</v>
      </c>
      <c r="Y452">
        <v>0.5</v>
      </c>
      <c r="Z452">
        <v>0.5</v>
      </c>
      <c r="AA452">
        <v>0.5</v>
      </c>
      <c r="AB452">
        <v>0.5</v>
      </c>
      <c r="AC452">
        <v>2</v>
      </c>
      <c r="AD452">
        <v>0.5</v>
      </c>
      <c r="AE452">
        <v>1</v>
      </c>
      <c r="AF452">
        <v>1</v>
      </c>
      <c r="AG452">
        <v>1</v>
      </c>
      <c r="AH452">
        <v>0.5</v>
      </c>
      <c r="AI452">
        <v>2</v>
      </c>
      <c r="AJ452">
        <v>1</v>
      </c>
      <c r="AK452">
        <v>2</v>
      </c>
      <c r="AL452">
        <v>2</v>
      </c>
      <c r="AM452">
        <v>2</v>
      </c>
      <c r="AN452">
        <v>1</v>
      </c>
      <c r="AO452">
        <v>2</v>
      </c>
      <c r="AP452">
        <v>1.4</v>
      </c>
      <c r="AQ452">
        <v>40</v>
      </c>
      <c r="AR452">
        <v>20.399999999999999</v>
      </c>
    </row>
    <row r="453" spans="1:44" x14ac:dyDescent="0.25">
      <c r="A453">
        <v>380</v>
      </c>
      <c r="B453" t="s">
        <v>803</v>
      </c>
      <c r="C453" t="s">
        <v>60</v>
      </c>
      <c r="D453" t="s">
        <v>108</v>
      </c>
      <c r="E453" t="s">
        <v>255</v>
      </c>
      <c r="F453">
        <v>80</v>
      </c>
      <c r="G453">
        <v>100</v>
      </c>
      <c r="H453">
        <v>120</v>
      </c>
      <c r="I453">
        <v>140</v>
      </c>
      <c r="J453">
        <v>150</v>
      </c>
      <c r="K453">
        <v>110</v>
      </c>
      <c r="L453">
        <v>700</v>
      </c>
      <c r="M453" s="1">
        <f>Table1[[#This Row],[BST]]/6</f>
        <v>116.66666666666667</v>
      </c>
      <c r="N453" s="2">
        <f t="shared" si="7"/>
        <v>23.570226039551585</v>
      </c>
      <c r="O453">
        <v>6</v>
      </c>
      <c r="P453" t="s">
        <v>184</v>
      </c>
      <c r="Q453">
        <v>1250000</v>
      </c>
      <c r="R453">
        <v>1</v>
      </c>
      <c r="S453">
        <v>3</v>
      </c>
      <c r="T453">
        <v>1</v>
      </c>
      <c r="U453">
        <v>1</v>
      </c>
      <c r="V453">
        <v>0</v>
      </c>
      <c r="W453">
        <v>0</v>
      </c>
      <c r="X453">
        <v>1</v>
      </c>
      <c r="Y453">
        <v>0.5</v>
      </c>
      <c r="Z453">
        <v>0.5</v>
      </c>
      <c r="AA453">
        <v>0.5</v>
      </c>
      <c r="AB453">
        <v>0.5</v>
      </c>
      <c r="AC453">
        <v>2</v>
      </c>
      <c r="AD453">
        <v>0.5</v>
      </c>
      <c r="AE453">
        <v>1</v>
      </c>
      <c r="AF453">
        <v>1</v>
      </c>
      <c r="AG453">
        <v>1</v>
      </c>
      <c r="AH453">
        <v>0.5</v>
      </c>
      <c r="AI453">
        <v>2</v>
      </c>
      <c r="AJ453">
        <v>1</v>
      </c>
      <c r="AK453">
        <v>2</v>
      </c>
      <c r="AL453">
        <v>2</v>
      </c>
      <c r="AM453">
        <v>2</v>
      </c>
      <c r="AN453">
        <v>1</v>
      </c>
      <c r="AO453">
        <v>2</v>
      </c>
      <c r="AP453">
        <v>1.8</v>
      </c>
      <c r="AQ453">
        <v>52</v>
      </c>
      <c r="AR453">
        <v>16</v>
      </c>
    </row>
    <row r="454" spans="1:44" x14ac:dyDescent="0.25">
      <c r="A454">
        <v>381</v>
      </c>
      <c r="B454" t="s">
        <v>804</v>
      </c>
      <c r="C454" t="s">
        <v>60</v>
      </c>
      <c r="D454" t="s">
        <v>108</v>
      </c>
      <c r="E454" t="s">
        <v>255</v>
      </c>
      <c r="F454">
        <v>80</v>
      </c>
      <c r="G454">
        <v>90</v>
      </c>
      <c r="H454">
        <v>80</v>
      </c>
      <c r="I454">
        <v>130</v>
      </c>
      <c r="J454">
        <v>110</v>
      </c>
      <c r="K454">
        <v>110</v>
      </c>
      <c r="L454">
        <v>600</v>
      </c>
      <c r="M454" s="1">
        <f>Table1[[#This Row],[BST]]/6</f>
        <v>100</v>
      </c>
      <c r="N454" s="2">
        <f t="shared" si="7"/>
        <v>18.257418583505537</v>
      </c>
      <c r="O454">
        <v>3</v>
      </c>
      <c r="P454" t="s">
        <v>184</v>
      </c>
      <c r="Q454">
        <v>1250000</v>
      </c>
      <c r="R454">
        <v>1</v>
      </c>
      <c r="S454">
        <v>3</v>
      </c>
      <c r="T454">
        <v>1</v>
      </c>
      <c r="U454">
        <v>0</v>
      </c>
      <c r="V454">
        <v>0</v>
      </c>
      <c r="W454">
        <v>0</v>
      </c>
      <c r="X454">
        <v>1</v>
      </c>
      <c r="Y454">
        <v>0.5</v>
      </c>
      <c r="Z454">
        <v>0.5</v>
      </c>
      <c r="AA454">
        <v>0.5</v>
      </c>
      <c r="AB454">
        <v>0.5</v>
      </c>
      <c r="AC454">
        <v>2</v>
      </c>
      <c r="AD454">
        <v>0.5</v>
      </c>
      <c r="AE454">
        <v>1</v>
      </c>
      <c r="AF454">
        <v>1</v>
      </c>
      <c r="AG454">
        <v>1</v>
      </c>
      <c r="AH454">
        <v>0.5</v>
      </c>
      <c r="AI454">
        <v>2</v>
      </c>
      <c r="AJ454">
        <v>1</v>
      </c>
      <c r="AK454">
        <v>2</v>
      </c>
      <c r="AL454">
        <v>2</v>
      </c>
      <c r="AM454">
        <v>2</v>
      </c>
      <c r="AN454">
        <v>1</v>
      </c>
      <c r="AO454">
        <v>2</v>
      </c>
      <c r="AP454">
        <v>2</v>
      </c>
      <c r="AQ454">
        <v>60</v>
      </c>
      <c r="AR454">
        <v>15</v>
      </c>
    </row>
    <row r="455" spans="1:44" x14ac:dyDescent="0.25">
      <c r="A455">
        <v>381</v>
      </c>
      <c r="B455" t="s">
        <v>805</v>
      </c>
      <c r="C455" t="s">
        <v>60</v>
      </c>
      <c r="D455" t="s">
        <v>108</v>
      </c>
      <c r="E455" t="s">
        <v>255</v>
      </c>
      <c r="F455">
        <v>80</v>
      </c>
      <c r="G455">
        <v>130</v>
      </c>
      <c r="H455">
        <v>100</v>
      </c>
      <c r="I455">
        <v>160</v>
      </c>
      <c r="J455">
        <v>120</v>
      </c>
      <c r="K455">
        <v>110</v>
      </c>
      <c r="L455">
        <v>700</v>
      </c>
      <c r="M455" s="1">
        <f>Table1[[#This Row],[BST]]/6</f>
        <v>116.66666666666667</v>
      </c>
      <c r="N455" s="2">
        <f t="shared" si="7"/>
        <v>24.944382578492942</v>
      </c>
      <c r="O455">
        <v>6</v>
      </c>
      <c r="P455" t="s">
        <v>184</v>
      </c>
      <c r="Q455">
        <v>1250000</v>
      </c>
      <c r="R455">
        <v>1</v>
      </c>
      <c r="S455">
        <v>3</v>
      </c>
      <c r="T455">
        <v>1</v>
      </c>
      <c r="U455">
        <v>1</v>
      </c>
      <c r="V455">
        <v>0</v>
      </c>
      <c r="W455">
        <v>0</v>
      </c>
      <c r="X455">
        <v>1</v>
      </c>
      <c r="Y455">
        <v>0.5</v>
      </c>
      <c r="Z455">
        <v>0.5</v>
      </c>
      <c r="AA455">
        <v>0.5</v>
      </c>
      <c r="AB455">
        <v>0.5</v>
      </c>
      <c r="AC455">
        <v>2</v>
      </c>
      <c r="AD455">
        <v>0.5</v>
      </c>
      <c r="AE455">
        <v>1</v>
      </c>
      <c r="AF455">
        <v>1</v>
      </c>
      <c r="AG455">
        <v>1</v>
      </c>
      <c r="AH455">
        <v>0.5</v>
      </c>
      <c r="AI455">
        <v>2</v>
      </c>
      <c r="AJ455">
        <v>1</v>
      </c>
      <c r="AK455">
        <v>2</v>
      </c>
      <c r="AL455">
        <v>2</v>
      </c>
      <c r="AM455">
        <v>2</v>
      </c>
      <c r="AN455">
        <v>1</v>
      </c>
      <c r="AO455">
        <v>2</v>
      </c>
      <c r="AP455">
        <v>2.2999999999999998</v>
      </c>
      <c r="AQ455">
        <v>70</v>
      </c>
      <c r="AR455">
        <v>13.2</v>
      </c>
    </row>
    <row r="456" spans="1:44" x14ac:dyDescent="0.25">
      <c r="A456">
        <v>382</v>
      </c>
      <c r="B456" t="s">
        <v>806</v>
      </c>
      <c r="C456" t="s">
        <v>63</v>
      </c>
      <c r="E456" t="s">
        <v>807</v>
      </c>
      <c r="F456">
        <v>100</v>
      </c>
      <c r="G456">
        <v>100</v>
      </c>
      <c r="H456">
        <v>90</v>
      </c>
      <c r="I456">
        <v>150</v>
      </c>
      <c r="J456">
        <v>140</v>
      </c>
      <c r="K456">
        <v>90</v>
      </c>
      <c r="L456">
        <v>670</v>
      </c>
      <c r="M456" s="1">
        <f>Table1[[#This Row],[BST]]/6</f>
        <v>111.66666666666667</v>
      </c>
      <c r="N456" s="2">
        <f t="shared" si="7"/>
        <v>24.094720491334932</v>
      </c>
      <c r="O456">
        <v>3</v>
      </c>
      <c r="P456" t="s">
        <v>184</v>
      </c>
      <c r="Q456">
        <v>1250000</v>
      </c>
      <c r="R456">
        <v>1</v>
      </c>
      <c r="S456">
        <v>3</v>
      </c>
      <c r="T456">
        <v>1</v>
      </c>
      <c r="U456">
        <v>0</v>
      </c>
      <c r="V456">
        <v>0</v>
      </c>
      <c r="W456">
        <v>0</v>
      </c>
      <c r="X456">
        <v>1</v>
      </c>
      <c r="Y456">
        <v>0.5</v>
      </c>
      <c r="Z456">
        <v>0.5</v>
      </c>
      <c r="AA456">
        <v>2</v>
      </c>
      <c r="AB456">
        <v>2</v>
      </c>
      <c r="AC456">
        <v>0.5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0.5</v>
      </c>
      <c r="AO456">
        <v>1</v>
      </c>
      <c r="AP456">
        <v>4.5</v>
      </c>
      <c r="AQ456">
        <v>352</v>
      </c>
      <c r="AR456">
        <v>17.399999999999999</v>
      </c>
    </row>
    <row r="457" spans="1:44" x14ac:dyDescent="0.25">
      <c r="A457">
        <v>382</v>
      </c>
      <c r="B457" t="s">
        <v>808</v>
      </c>
      <c r="C457" t="s">
        <v>63</v>
      </c>
      <c r="E457" t="s">
        <v>809</v>
      </c>
      <c r="F457">
        <v>100</v>
      </c>
      <c r="G457">
        <v>150</v>
      </c>
      <c r="H457">
        <v>90</v>
      </c>
      <c r="I457">
        <v>180</v>
      </c>
      <c r="J457">
        <v>160</v>
      </c>
      <c r="K457">
        <v>90</v>
      </c>
      <c r="L457">
        <v>770</v>
      </c>
      <c r="M457" s="1">
        <f>Table1[[#This Row],[BST]]/6</f>
        <v>128.33333333333334</v>
      </c>
      <c r="N457" s="2">
        <f t="shared" si="7"/>
        <v>36.247605284885907</v>
      </c>
      <c r="O457">
        <v>6</v>
      </c>
      <c r="P457" t="s">
        <v>184</v>
      </c>
      <c r="Q457">
        <v>1250000</v>
      </c>
      <c r="R457">
        <v>1</v>
      </c>
      <c r="S457">
        <v>3</v>
      </c>
      <c r="T457">
        <v>1</v>
      </c>
      <c r="U457">
        <v>1</v>
      </c>
      <c r="V457">
        <v>0</v>
      </c>
      <c r="W457">
        <v>0</v>
      </c>
      <c r="X457">
        <v>1</v>
      </c>
      <c r="Y457">
        <v>0.5</v>
      </c>
      <c r="Z457">
        <v>0.5</v>
      </c>
      <c r="AA457">
        <v>2</v>
      </c>
      <c r="AB457">
        <v>2</v>
      </c>
      <c r="AC457">
        <v>0.5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0.5</v>
      </c>
      <c r="AO457">
        <v>1</v>
      </c>
      <c r="AP457">
        <v>9.8000000000000007</v>
      </c>
      <c r="AQ457">
        <v>430</v>
      </c>
      <c r="AR457">
        <v>4.5</v>
      </c>
    </row>
    <row r="458" spans="1:44" x14ac:dyDescent="0.25">
      <c r="A458">
        <v>383</v>
      </c>
      <c r="B458" t="s">
        <v>810</v>
      </c>
      <c r="C458" t="s">
        <v>111</v>
      </c>
      <c r="E458" t="s">
        <v>58</v>
      </c>
      <c r="F458">
        <v>100</v>
      </c>
      <c r="G458">
        <v>150</v>
      </c>
      <c r="H458">
        <v>140</v>
      </c>
      <c r="I458">
        <v>100</v>
      </c>
      <c r="J458">
        <v>90</v>
      </c>
      <c r="K458">
        <v>90</v>
      </c>
      <c r="L458">
        <v>670</v>
      </c>
      <c r="M458" s="1">
        <f>Table1[[#This Row],[BST]]/6</f>
        <v>111.66666666666667</v>
      </c>
      <c r="N458" s="2">
        <f t="shared" si="7"/>
        <v>24.094720491334932</v>
      </c>
      <c r="O458">
        <v>3</v>
      </c>
      <c r="P458" t="s">
        <v>184</v>
      </c>
      <c r="Q458">
        <v>1250000</v>
      </c>
      <c r="R458">
        <v>1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1</v>
      </c>
      <c r="Y458">
        <v>1</v>
      </c>
      <c r="Z458">
        <v>2</v>
      </c>
      <c r="AA458">
        <v>0</v>
      </c>
      <c r="AB458">
        <v>2</v>
      </c>
      <c r="AC458">
        <v>2</v>
      </c>
      <c r="AD458">
        <v>1</v>
      </c>
      <c r="AE458">
        <v>0.5</v>
      </c>
      <c r="AF458">
        <v>1</v>
      </c>
      <c r="AG458">
        <v>1</v>
      </c>
      <c r="AH458">
        <v>1</v>
      </c>
      <c r="AI458">
        <v>1</v>
      </c>
      <c r="AJ458">
        <v>0.5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3.5</v>
      </c>
      <c r="AQ458">
        <v>950</v>
      </c>
      <c r="AR458">
        <v>77.599999999999994</v>
      </c>
    </row>
    <row r="459" spans="1:44" x14ac:dyDescent="0.25">
      <c r="A459">
        <v>383</v>
      </c>
      <c r="B459" t="s">
        <v>811</v>
      </c>
      <c r="C459" t="s">
        <v>111</v>
      </c>
      <c r="D459" t="s">
        <v>52</v>
      </c>
      <c r="E459" t="s">
        <v>812</v>
      </c>
      <c r="F459">
        <v>100</v>
      </c>
      <c r="G459">
        <v>180</v>
      </c>
      <c r="H459">
        <v>160</v>
      </c>
      <c r="I459">
        <v>150</v>
      </c>
      <c r="J459">
        <v>90</v>
      </c>
      <c r="K459">
        <v>90</v>
      </c>
      <c r="L459">
        <v>770</v>
      </c>
      <c r="M459" s="1">
        <f>Table1[[#This Row],[BST]]/6</f>
        <v>128.33333333333334</v>
      </c>
      <c r="N459" s="2">
        <f t="shared" si="7"/>
        <v>36.247605284885907</v>
      </c>
      <c r="O459">
        <v>6</v>
      </c>
      <c r="P459" t="s">
        <v>184</v>
      </c>
      <c r="Q459">
        <v>1250000</v>
      </c>
      <c r="R459">
        <v>1</v>
      </c>
      <c r="S459">
        <v>3</v>
      </c>
      <c r="T459">
        <v>1</v>
      </c>
      <c r="U459">
        <v>1</v>
      </c>
      <c r="V459">
        <v>0</v>
      </c>
      <c r="W459">
        <v>0</v>
      </c>
      <c r="X459">
        <v>1</v>
      </c>
      <c r="Y459">
        <v>0.5</v>
      </c>
      <c r="Z459">
        <v>4</v>
      </c>
      <c r="AA459">
        <v>0</v>
      </c>
      <c r="AB459">
        <v>1</v>
      </c>
      <c r="AC459">
        <v>1</v>
      </c>
      <c r="AD459">
        <v>1</v>
      </c>
      <c r="AE459">
        <v>0.5</v>
      </c>
      <c r="AF459">
        <v>2</v>
      </c>
      <c r="AG459">
        <v>1</v>
      </c>
      <c r="AH459">
        <v>1</v>
      </c>
      <c r="AI459">
        <v>0.5</v>
      </c>
      <c r="AJ459">
        <v>1</v>
      </c>
      <c r="AK459">
        <v>1</v>
      </c>
      <c r="AL459">
        <v>1</v>
      </c>
      <c r="AM459">
        <v>1</v>
      </c>
      <c r="AN459">
        <v>0.5</v>
      </c>
      <c r="AO459">
        <v>0.5</v>
      </c>
      <c r="AP459">
        <v>5</v>
      </c>
      <c r="AQ459">
        <v>999.7</v>
      </c>
      <c r="AR459">
        <v>40</v>
      </c>
    </row>
    <row r="460" spans="1:44" x14ac:dyDescent="0.25">
      <c r="A460">
        <v>384</v>
      </c>
      <c r="B460" t="s">
        <v>813</v>
      </c>
      <c r="C460" t="s">
        <v>60</v>
      </c>
      <c r="D460" t="s">
        <v>56</v>
      </c>
      <c r="E460" t="s">
        <v>814</v>
      </c>
      <c r="F460">
        <v>105</v>
      </c>
      <c r="G460">
        <v>150</v>
      </c>
      <c r="H460">
        <v>90</v>
      </c>
      <c r="I460">
        <v>150</v>
      </c>
      <c r="J460">
        <v>90</v>
      </c>
      <c r="K460">
        <v>95</v>
      </c>
      <c r="L460">
        <v>680</v>
      </c>
      <c r="M460" s="1">
        <f>Table1[[#This Row],[BST]]/6</f>
        <v>113.33333333333333</v>
      </c>
      <c r="N460" s="2">
        <f t="shared" si="7"/>
        <v>26.404965862924765</v>
      </c>
      <c r="O460">
        <v>3</v>
      </c>
      <c r="P460" t="s">
        <v>184</v>
      </c>
      <c r="Q460">
        <v>1250000</v>
      </c>
      <c r="R460">
        <v>1</v>
      </c>
      <c r="S460">
        <v>45</v>
      </c>
      <c r="T460">
        <v>1</v>
      </c>
      <c r="U460">
        <v>0</v>
      </c>
      <c r="V460">
        <v>0</v>
      </c>
      <c r="W460">
        <v>0</v>
      </c>
      <c r="X460">
        <v>1</v>
      </c>
      <c r="Y460">
        <v>0.5</v>
      </c>
      <c r="Z460">
        <v>0.5</v>
      </c>
      <c r="AA460">
        <v>1</v>
      </c>
      <c r="AB460">
        <v>0.25</v>
      </c>
      <c r="AC460">
        <v>4</v>
      </c>
      <c r="AD460">
        <v>0.5</v>
      </c>
      <c r="AE460">
        <v>1</v>
      </c>
      <c r="AF460">
        <v>0</v>
      </c>
      <c r="AG460">
        <v>1</v>
      </c>
      <c r="AH460">
        <v>1</v>
      </c>
      <c r="AI460">
        <v>0.5</v>
      </c>
      <c r="AJ460">
        <v>2</v>
      </c>
      <c r="AK460">
        <v>1</v>
      </c>
      <c r="AL460">
        <v>2</v>
      </c>
      <c r="AM460">
        <v>1</v>
      </c>
      <c r="AN460">
        <v>1</v>
      </c>
      <c r="AO460">
        <v>2</v>
      </c>
      <c r="AP460">
        <v>7</v>
      </c>
      <c r="AQ460">
        <v>206.5</v>
      </c>
      <c r="AR460">
        <v>4.2</v>
      </c>
    </row>
    <row r="461" spans="1:44" x14ac:dyDescent="0.25">
      <c r="A461">
        <v>384</v>
      </c>
      <c r="B461" t="s">
        <v>815</v>
      </c>
      <c r="C461" t="s">
        <v>60</v>
      </c>
      <c r="D461" t="s">
        <v>56</v>
      </c>
      <c r="E461" t="s">
        <v>816</v>
      </c>
      <c r="F461">
        <v>105</v>
      </c>
      <c r="G461">
        <v>180</v>
      </c>
      <c r="H461">
        <v>100</v>
      </c>
      <c r="I461">
        <v>180</v>
      </c>
      <c r="J461">
        <v>100</v>
      </c>
      <c r="K461">
        <v>115</v>
      </c>
      <c r="L461">
        <v>780</v>
      </c>
      <c r="M461" s="1">
        <f>Table1[[#This Row],[BST]]/6</f>
        <v>130</v>
      </c>
      <c r="N461" s="2">
        <f t="shared" si="7"/>
        <v>35.707142142714247</v>
      </c>
      <c r="O461">
        <v>6</v>
      </c>
      <c r="P461" t="s">
        <v>184</v>
      </c>
      <c r="Q461">
        <v>1250000</v>
      </c>
      <c r="R461">
        <v>1</v>
      </c>
      <c r="S461">
        <v>45</v>
      </c>
      <c r="T461">
        <v>1</v>
      </c>
      <c r="U461">
        <v>1</v>
      </c>
      <c r="V461">
        <v>0</v>
      </c>
      <c r="W461">
        <v>0</v>
      </c>
      <c r="X461">
        <v>1</v>
      </c>
      <c r="Y461">
        <v>0.5</v>
      </c>
      <c r="Z461">
        <v>0.5</v>
      </c>
      <c r="AA461">
        <v>1</v>
      </c>
      <c r="AB461">
        <v>0.25</v>
      </c>
      <c r="AC461">
        <v>4</v>
      </c>
      <c r="AD461">
        <v>0.5</v>
      </c>
      <c r="AE461">
        <v>1</v>
      </c>
      <c r="AF461">
        <v>0</v>
      </c>
      <c r="AG461">
        <v>1</v>
      </c>
      <c r="AH461">
        <v>1</v>
      </c>
      <c r="AI461">
        <v>0.5</v>
      </c>
      <c r="AJ461">
        <v>2</v>
      </c>
      <c r="AK461">
        <v>1</v>
      </c>
      <c r="AL461">
        <v>2</v>
      </c>
      <c r="AM461">
        <v>1</v>
      </c>
      <c r="AN461">
        <v>1</v>
      </c>
      <c r="AO461">
        <v>2</v>
      </c>
      <c r="AP461">
        <v>10.8</v>
      </c>
      <c r="AQ461">
        <v>392</v>
      </c>
      <c r="AR461">
        <v>3.4</v>
      </c>
    </row>
    <row r="462" spans="1:44" x14ac:dyDescent="0.25">
      <c r="A462">
        <v>385</v>
      </c>
      <c r="B462" t="s">
        <v>817</v>
      </c>
      <c r="C462" t="s">
        <v>115</v>
      </c>
      <c r="D462" t="s">
        <v>108</v>
      </c>
      <c r="E462" t="s">
        <v>818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600</v>
      </c>
      <c r="M462" s="1">
        <f>Table1[[#This Row],[BST]]/6</f>
        <v>100</v>
      </c>
      <c r="N462" s="2">
        <f t="shared" si="7"/>
        <v>0</v>
      </c>
      <c r="O462">
        <v>3</v>
      </c>
      <c r="P462" t="s">
        <v>184</v>
      </c>
      <c r="Q462">
        <v>1250000</v>
      </c>
      <c r="R462">
        <v>1</v>
      </c>
      <c r="S462">
        <v>3</v>
      </c>
      <c r="T462">
        <v>1</v>
      </c>
      <c r="U462">
        <v>0</v>
      </c>
      <c r="V462">
        <v>0</v>
      </c>
      <c r="W462">
        <v>0</v>
      </c>
      <c r="X462">
        <v>0.5</v>
      </c>
      <c r="Y462">
        <v>2</v>
      </c>
      <c r="Z462">
        <v>1</v>
      </c>
      <c r="AA462">
        <v>1</v>
      </c>
      <c r="AB462">
        <v>0.5</v>
      </c>
      <c r="AC462">
        <v>0.5</v>
      </c>
      <c r="AD462">
        <v>1</v>
      </c>
      <c r="AE462">
        <v>0</v>
      </c>
      <c r="AF462">
        <v>2</v>
      </c>
      <c r="AG462">
        <v>0.5</v>
      </c>
      <c r="AH462">
        <v>0.25</v>
      </c>
      <c r="AI462">
        <v>1</v>
      </c>
      <c r="AJ462">
        <v>0.5</v>
      </c>
      <c r="AK462">
        <v>2</v>
      </c>
      <c r="AL462">
        <v>0.5</v>
      </c>
      <c r="AM462">
        <v>2</v>
      </c>
      <c r="AN462">
        <v>0.5</v>
      </c>
      <c r="AO462">
        <v>0.5</v>
      </c>
      <c r="AP462">
        <v>0.3</v>
      </c>
      <c r="AQ462">
        <v>1.1000000000000001</v>
      </c>
      <c r="AR462">
        <v>12.2</v>
      </c>
    </row>
    <row r="463" spans="1:44" x14ac:dyDescent="0.25">
      <c r="A463">
        <v>386</v>
      </c>
      <c r="B463" t="s">
        <v>819</v>
      </c>
      <c r="C463" t="s">
        <v>108</v>
      </c>
      <c r="E463" t="s">
        <v>820</v>
      </c>
      <c r="F463">
        <v>50</v>
      </c>
      <c r="G463">
        <v>150</v>
      </c>
      <c r="H463">
        <v>50</v>
      </c>
      <c r="I463">
        <v>150</v>
      </c>
      <c r="J463">
        <v>50</v>
      </c>
      <c r="K463">
        <v>150</v>
      </c>
      <c r="L463">
        <v>600</v>
      </c>
      <c r="M463" s="1">
        <f>Table1[[#This Row],[BST]]/6</f>
        <v>100</v>
      </c>
      <c r="N463" s="2">
        <f t="shared" si="7"/>
        <v>50</v>
      </c>
      <c r="O463">
        <v>3</v>
      </c>
      <c r="P463" t="s">
        <v>184</v>
      </c>
      <c r="Q463">
        <v>1250000</v>
      </c>
      <c r="R463">
        <v>1</v>
      </c>
      <c r="S463">
        <v>3</v>
      </c>
      <c r="T463">
        <v>1</v>
      </c>
      <c r="U463">
        <v>0</v>
      </c>
      <c r="V463">
        <v>0</v>
      </c>
      <c r="W463">
        <v>0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0.5</v>
      </c>
      <c r="AE463">
        <v>1</v>
      </c>
      <c r="AF463">
        <v>1</v>
      </c>
      <c r="AG463">
        <v>1</v>
      </c>
      <c r="AH463">
        <v>0.5</v>
      </c>
      <c r="AI463">
        <v>2</v>
      </c>
      <c r="AJ463">
        <v>1</v>
      </c>
      <c r="AK463">
        <v>2</v>
      </c>
      <c r="AL463">
        <v>1</v>
      </c>
      <c r="AM463">
        <v>2</v>
      </c>
      <c r="AN463">
        <v>1</v>
      </c>
      <c r="AO463">
        <v>1</v>
      </c>
      <c r="AP463">
        <v>1.7</v>
      </c>
      <c r="AQ463">
        <v>60.8</v>
      </c>
      <c r="AR463">
        <v>21</v>
      </c>
    </row>
    <row r="464" spans="1:44" x14ac:dyDescent="0.25">
      <c r="A464">
        <v>386</v>
      </c>
      <c r="B464" t="s">
        <v>821</v>
      </c>
      <c r="C464" t="s">
        <v>108</v>
      </c>
      <c r="E464" t="s">
        <v>820</v>
      </c>
      <c r="F464">
        <v>50</v>
      </c>
      <c r="G464">
        <v>70</v>
      </c>
      <c r="H464">
        <v>160</v>
      </c>
      <c r="I464">
        <v>70</v>
      </c>
      <c r="J464">
        <v>160</v>
      </c>
      <c r="K464">
        <v>90</v>
      </c>
      <c r="L464">
        <v>600</v>
      </c>
      <c r="M464" s="1">
        <f>Table1[[#This Row],[BST]]/6</f>
        <v>100</v>
      </c>
      <c r="N464" s="2">
        <f t="shared" si="7"/>
        <v>43.9696865275764</v>
      </c>
      <c r="O464">
        <v>3</v>
      </c>
      <c r="P464" t="s">
        <v>184</v>
      </c>
      <c r="Q464">
        <v>1250000</v>
      </c>
      <c r="R464">
        <v>1</v>
      </c>
      <c r="S464">
        <v>3</v>
      </c>
      <c r="T464">
        <v>1</v>
      </c>
      <c r="U464">
        <v>0</v>
      </c>
      <c r="V464">
        <v>0</v>
      </c>
      <c r="W464">
        <v>0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0.5</v>
      </c>
      <c r="AE464">
        <v>1</v>
      </c>
      <c r="AF464">
        <v>1</v>
      </c>
      <c r="AG464">
        <v>1</v>
      </c>
      <c r="AH464">
        <v>0.5</v>
      </c>
      <c r="AI464">
        <v>2</v>
      </c>
      <c r="AJ464">
        <v>1</v>
      </c>
      <c r="AK464">
        <v>2</v>
      </c>
      <c r="AL464">
        <v>1</v>
      </c>
      <c r="AM464">
        <v>2</v>
      </c>
      <c r="AN464">
        <v>1</v>
      </c>
      <c r="AO464">
        <v>1</v>
      </c>
      <c r="AP464">
        <v>1.7</v>
      </c>
      <c r="AQ464">
        <v>60.8</v>
      </c>
      <c r="AR464">
        <v>21</v>
      </c>
    </row>
    <row r="465" spans="1:44" x14ac:dyDescent="0.25">
      <c r="A465">
        <v>386</v>
      </c>
      <c r="B465" t="s">
        <v>822</v>
      </c>
      <c r="C465" t="s">
        <v>108</v>
      </c>
      <c r="E465" t="s">
        <v>820</v>
      </c>
      <c r="F465">
        <v>50</v>
      </c>
      <c r="G465">
        <v>180</v>
      </c>
      <c r="H465">
        <v>20</v>
      </c>
      <c r="I465">
        <v>180</v>
      </c>
      <c r="J465">
        <v>20</v>
      </c>
      <c r="K465">
        <v>150</v>
      </c>
      <c r="L465">
        <v>600</v>
      </c>
      <c r="M465" s="1">
        <f>Table1[[#This Row],[BST]]/6</f>
        <v>100</v>
      </c>
      <c r="N465" s="2">
        <f t="shared" si="7"/>
        <v>71.414284285428494</v>
      </c>
      <c r="O465">
        <v>3</v>
      </c>
      <c r="P465" t="s">
        <v>184</v>
      </c>
      <c r="Q465">
        <v>1250000</v>
      </c>
      <c r="R465">
        <v>1</v>
      </c>
      <c r="S465">
        <v>3</v>
      </c>
      <c r="T465">
        <v>1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0.5</v>
      </c>
      <c r="AE465">
        <v>1</v>
      </c>
      <c r="AF465">
        <v>1</v>
      </c>
      <c r="AG465">
        <v>1</v>
      </c>
      <c r="AH465">
        <v>0.5</v>
      </c>
      <c r="AI465">
        <v>2</v>
      </c>
      <c r="AJ465">
        <v>1</v>
      </c>
      <c r="AK465">
        <v>2</v>
      </c>
      <c r="AL465">
        <v>1</v>
      </c>
      <c r="AM465">
        <v>2</v>
      </c>
      <c r="AN465">
        <v>1</v>
      </c>
      <c r="AO465">
        <v>1</v>
      </c>
      <c r="AP465">
        <v>1.7</v>
      </c>
      <c r="AQ465">
        <v>60.8</v>
      </c>
      <c r="AR465">
        <v>21</v>
      </c>
    </row>
    <row r="466" spans="1:44" x14ac:dyDescent="0.25">
      <c r="A466">
        <v>386</v>
      </c>
      <c r="B466" t="s">
        <v>823</v>
      </c>
      <c r="C466" t="s">
        <v>108</v>
      </c>
      <c r="E466" t="s">
        <v>820</v>
      </c>
      <c r="F466">
        <v>50</v>
      </c>
      <c r="G466">
        <v>95</v>
      </c>
      <c r="H466">
        <v>90</v>
      </c>
      <c r="I466">
        <v>95</v>
      </c>
      <c r="J466">
        <v>90</v>
      </c>
      <c r="K466">
        <v>180</v>
      </c>
      <c r="L466">
        <v>600</v>
      </c>
      <c r="M466" s="1">
        <f>Table1[[#This Row],[BST]]/6</f>
        <v>100</v>
      </c>
      <c r="N466" s="2">
        <f t="shared" si="7"/>
        <v>39.05124837953327</v>
      </c>
      <c r="O466">
        <v>3</v>
      </c>
      <c r="P466" t="s">
        <v>184</v>
      </c>
      <c r="Q466">
        <v>1250000</v>
      </c>
      <c r="R466">
        <v>1</v>
      </c>
      <c r="S466">
        <v>3</v>
      </c>
      <c r="T466">
        <v>1</v>
      </c>
      <c r="U466">
        <v>0</v>
      </c>
      <c r="V466">
        <v>0</v>
      </c>
      <c r="W466">
        <v>0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0.5</v>
      </c>
      <c r="AE466">
        <v>1</v>
      </c>
      <c r="AF466">
        <v>1</v>
      </c>
      <c r="AG466">
        <v>1</v>
      </c>
      <c r="AH466">
        <v>0.5</v>
      </c>
      <c r="AI466">
        <v>2</v>
      </c>
      <c r="AJ466">
        <v>1</v>
      </c>
      <c r="AK466">
        <v>2</v>
      </c>
      <c r="AL466">
        <v>1</v>
      </c>
      <c r="AM466">
        <v>2</v>
      </c>
      <c r="AN466">
        <v>1</v>
      </c>
      <c r="AO466">
        <v>1</v>
      </c>
      <c r="AP466">
        <v>1.7</v>
      </c>
      <c r="AQ466">
        <v>60.8</v>
      </c>
      <c r="AR466">
        <v>21</v>
      </c>
    </row>
    <row r="467" spans="1:44" x14ac:dyDescent="0.25">
      <c r="A467">
        <v>387</v>
      </c>
      <c r="B467" t="s">
        <v>824</v>
      </c>
      <c r="C467" t="s">
        <v>43</v>
      </c>
      <c r="E467" t="s">
        <v>825</v>
      </c>
      <c r="F467">
        <v>55</v>
      </c>
      <c r="G467">
        <v>68</v>
      </c>
      <c r="H467">
        <v>64</v>
      </c>
      <c r="I467">
        <v>45</v>
      </c>
      <c r="J467">
        <v>55</v>
      </c>
      <c r="K467">
        <v>31</v>
      </c>
      <c r="L467">
        <v>318</v>
      </c>
      <c r="M467" s="1">
        <f>Table1[[#This Row],[BST]]/6</f>
        <v>53</v>
      </c>
      <c r="N467" s="2">
        <f t="shared" si="7"/>
        <v>12.261049438499681</v>
      </c>
      <c r="O467">
        <v>4</v>
      </c>
      <c r="P467" t="s">
        <v>46</v>
      </c>
      <c r="Q467">
        <v>1059860</v>
      </c>
      <c r="R467">
        <v>0</v>
      </c>
      <c r="S467">
        <v>45</v>
      </c>
      <c r="T467">
        <v>0</v>
      </c>
      <c r="U467">
        <v>0</v>
      </c>
      <c r="V467">
        <v>0</v>
      </c>
      <c r="W467">
        <v>0</v>
      </c>
      <c r="X467">
        <v>1</v>
      </c>
      <c r="Y467">
        <v>2</v>
      </c>
      <c r="Z467">
        <v>0.5</v>
      </c>
      <c r="AA467">
        <v>0.5</v>
      </c>
      <c r="AB467">
        <v>0.5</v>
      </c>
      <c r="AC467">
        <v>2</v>
      </c>
      <c r="AD467">
        <v>1</v>
      </c>
      <c r="AE467">
        <v>2</v>
      </c>
      <c r="AF467">
        <v>0.5</v>
      </c>
      <c r="AG467">
        <v>2</v>
      </c>
      <c r="AH467">
        <v>1</v>
      </c>
      <c r="AI467">
        <v>2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0.4</v>
      </c>
      <c r="AQ467">
        <v>10.199999999999999</v>
      </c>
      <c r="AR467">
        <v>63.8</v>
      </c>
    </row>
    <row r="468" spans="1:44" x14ac:dyDescent="0.25">
      <c r="A468">
        <v>388</v>
      </c>
      <c r="B468" t="s">
        <v>826</v>
      </c>
      <c r="C468" t="s">
        <v>43</v>
      </c>
      <c r="E468" t="s">
        <v>825</v>
      </c>
      <c r="F468">
        <v>75</v>
      </c>
      <c r="G468">
        <v>89</v>
      </c>
      <c r="H468">
        <v>85</v>
      </c>
      <c r="I468">
        <v>55</v>
      </c>
      <c r="J468">
        <v>65</v>
      </c>
      <c r="K468">
        <v>36</v>
      </c>
      <c r="L468">
        <v>405</v>
      </c>
      <c r="M468" s="1">
        <f>Table1[[#This Row],[BST]]/6</f>
        <v>67.5</v>
      </c>
      <c r="N468" s="2">
        <f t="shared" si="7"/>
        <v>18.163608305253302</v>
      </c>
      <c r="O468">
        <v>4</v>
      </c>
      <c r="P468" t="s">
        <v>46</v>
      </c>
      <c r="Q468">
        <v>1059860</v>
      </c>
      <c r="R468">
        <v>0</v>
      </c>
      <c r="S468">
        <v>45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2</v>
      </c>
      <c r="Z468">
        <v>0.5</v>
      </c>
      <c r="AA468">
        <v>0.5</v>
      </c>
      <c r="AB468">
        <v>0.5</v>
      </c>
      <c r="AC468">
        <v>2</v>
      </c>
      <c r="AD468">
        <v>1</v>
      </c>
      <c r="AE468">
        <v>2</v>
      </c>
      <c r="AF468">
        <v>0.5</v>
      </c>
      <c r="AG468">
        <v>2</v>
      </c>
      <c r="AH468">
        <v>1</v>
      </c>
      <c r="AI468">
        <v>2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1.1000000000000001</v>
      </c>
      <c r="AQ468">
        <v>97</v>
      </c>
      <c r="AR468">
        <v>80.2</v>
      </c>
    </row>
    <row r="469" spans="1:44" x14ac:dyDescent="0.25">
      <c r="A469">
        <v>389</v>
      </c>
      <c r="B469" t="s">
        <v>827</v>
      </c>
      <c r="C469" t="s">
        <v>43</v>
      </c>
      <c r="D469" t="s">
        <v>111</v>
      </c>
      <c r="E469" t="s">
        <v>825</v>
      </c>
      <c r="F469">
        <v>95</v>
      </c>
      <c r="G469">
        <v>109</v>
      </c>
      <c r="H469">
        <v>105</v>
      </c>
      <c r="I469">
        <v>75</v>
      </c>
      <c r="J469">
        <v>85</v>
      </c>
      <c r="K469">
        <v>56</v>
      </c>
      <c r="L469">
        <v>525</v>
      </c>
      <c r="M469" s="1">
        <f>Table1[[#This Row],[BST]]/6</f>
        <v>87.5</v>
      </c>
      <c r="N469" s="2">
        <f t="shared" si="7"/>
        <v>18.163608305253302</v>
      </c>
      <c r="O469">
        <v>4</v>
      </c>
      <c r="P469" t="s">
        <v>46</v>
      </c>
      <c r="Q469">
        <v>1059860</v>
      </c>
      <c r="R469">
        <v>1</v>
      </c>
      <c r="S469">
        <v>45</v>
      </c>
      <c r="T469">
        <v>0</v>
      </c>
      <c r="U469">
        <v>0</v>
      </c>
      <c r="V469">
        <v>0</v>
      </c>
      <c r="W469">
        <v>0</v>
      </c>
      <c r="X469">
        <v>1</v>
      </c>
      <c r="Y469">
        <v>2</v>
      </c>
      <c r="Z469">
        <v>1</v>
      </c>
      <c r="AA469">
        <v>0</v>
      </c>
      <c r="AB469">
        <v>1</v>
      </c>
      <c r="AC469">
        <v>4</v>
      </c>
      <c r="AD469">
        <v>1</v>
      </c>
      <c r="AE469">
        <v>1</v>
      </c>
      <c r="AF469">
        <v>0.5</v>
      </c>
      <c r="AG469">
        <v>2</v>
      </c>
      <c r="AH469">
        <v>1</v>
      </c>
      <c r="AI469">
        <v>2</v>
      </c>
      <c r="AJ469">
        <v>0.5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2.2000000000000002</v>
      </c>
      <c r="AQ469">
        <v>310</v>
      </c>
      <c r="AR469">
        <v>64</v>
      </c>
    </row>
    <row r="470" spans="1:44" x14ac:dyDescent="0.25">
      <c r="A470">
        <v>390</v>
      </c>
      <c r="B470" t="s">
        <v>828</v>
      </c>
      <c r="C470" t="s">
        <v>52</v>
      </c>
      <c r="E470" t="s">
        <v>829</v>
      </c>
      <c r="F470">
        <v>44</v>
      </c>
      <c r="G470">
        <v>58</v>
      </c>
      <c r="H470">
        <v>44</v>
      </c>
      <c r="I470">
        <v>58</v>
      </c>
      <c r="J470">
        <v>44</v>
      </c>
      <c r="K470">
        <v>61</v>
      </c>
      <c r="L470">
        <v>309</v>
      </c>
      <c r="M470" s="1">
        <f>Table1[[#This Row],[BST]]/6</f>
        <v>51.5</v>
      </c>
      <c r="N470" s="2">
        <f t="shared" si="7"/>
        <v>7.5663729752107782</v>
      </c>
      <c r="O470">
        <v>4</v>
      </c>
      <c r="P470" t="s">
        <v>46</v>
      </c>
      <c r="Q470">
        <v>1059860</v>
      </c>
      <c r="R470">
        <v>0</v>
      </c>
      <c r="S470">
        <v>45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0.5</v>
      </c>
      <c r="Z470">
        <v>2</v>
      </c>
      <c r="AA470">
        <v>1</v>
      </c>
      <c r="AB470">
        <v>0.5</v>
      </c>
      <c r="AC470">
        <v>0.5</v>
      </c>
      <c r="AD470">
        <v>1</v>
      </c>
      <c r="AE470">
        <v>1</v>
      </c>
      <c r="AF470">
        <v>2</v>
      </c>
      <c r="AG470">
        <v>1</v>
      </c>
      <c r="AH470">
        <v>1</v>
      </c>
      <c r="AI470">
        <v>0.5</v>
      </c>
      <c r="AJ470">
        <v>2</v>
      </c>
      <c r="AK470">
        <v>1</v>
      </c>
      <c r="AL470">
        <v>1</v>
      </c>
      <c r="AM470">
        <v>1</v>
      </c>
      <c r="AN470">
        <v>0.5</v>
      </c>
      <c r="AO470">
        <v>0.5</v>
      </c>
      <c r="AP470">
        <v>0.5</v>
      </c>
      <c r="AQ470">
        <v>6.2</v>
      </c>
      <c r="AR470">
        <v>24.8</v>
      </c>
    </row>
    <row r="471" spans="1:44" x14ac:dyDescent="0.25">
      <c r="A471">
        <v>391</v>
      </c>
      <c r="B471" t="s">
        <v>830</v>
      </c>
      <c r="C471" t="s">
        <v>52</v>
      </c>
      <c r="D471" t="s">
        <v>179</v>
      </c>
      <c r="E471" t="s">
        <v>829</v>
      </c>
      <c r="F471">
        <v>64</v>
      </c>
      <c r="G471">
        <v>78</v>
      </c>
      <c r="H471">
        <v>52</v>
      </c>
      <c r="I471">
        <v>78</v>
      </c>
      <c r="J471">
        <v>52</v>
      </c>
      <c r="K471">
        <v>81</v>
      </c>
      <c r="L471">
        <v>405</v>
      </c>
      <c r="M471" s="1">
        <f>Table1[[#This Row],[BST]]/6</f>
        <v>67.5</v>
      </c>
      <c r="N471" s="2">
        <f t="shared" si="7"/>
        <v>12.216791722870616</v>
      </c>
      <c r="O471">
        <v>4</v>
      </c>
      <c r="P471" t="s">
        <v>46</v>
      </c>
      <c r="Q471">
        <v>1059860</v>
      </c>
      <c r="R471">
        <v>0</v>
      </c>
      <c r="S471">
        <v>45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0.5</v>
      </c>
      <c r="Z471">
        <v>2</v>
      </c>
      <c r="AA471">
        <v>1</v>
      </c>
      <c r="AB471">
        <v>0.5</v>
      </c>
      <c r="AC471">
        <v>0.5</v>
      </c>
      <c r="AD471">
        <v>1</v>
      </c>
      <c r="AE471">
        <v>1</v>
      </c>
      <c r="AF471">
        <v>2</v>
      </c>
      <c r="AG471">
        <v>2</v>
      </c>
      <c r="AH471">
        <v>2</v>
      </c>
      <c r="AI471">
        <v>0.25</v>
      </c>
      <c r="AJ471">
        <v>1</v>
      </c>
      <c r="AK471">
        <v>1</v>
      </c>
      <c r="AL471">
        <v>1</v>
      </c>
      <c r="AM471">
        <v>0.5</v>
      </c>
      <c r="AN471">
        <v>0.5</v>
      </c>
      <c r="AO471">
        <v>1</v>
      </c>
      <c r="AP471">
        <v>0.9</v>
      </c>
      <c r="AQ471">
        <v>22</v>
      </c>
      <c r="AR471">
        <v>27.2</v>
      </c>
    </row>
    <row r="472" spans="1:44" x14ac:dyDescent="0.25">
      <c r="A472">
        <v>392</v>
      </c>
      <c r="B472" t="s">
        <v>831</v>
      </c>
      <c r="C472" t="s">
        <v>52</v>
      </c>
      <c r="D472" t="s">
        <v>179</v>
      </c>
      <c r="E472" t="s">
        <v>829</v>
      </c>
      <c r="F472">
        <v>76</v>
      </c>
      <c r="G472">
        <v>104</v>
      </c>
      <c r="H472">
        <v>71</v>
      </c>
      <c r="I472">
        <v>104</v>
      </c>
      <c r="J472">
        <v>71</v>
      </c>
      <c r="K472">
        <v>108</v>
      </c>
      <c r="L472">
        <v>534</v>
      </c>
      <c r="M472" s="1">
        <f>Table1[[#This Row],[BST]]/6</f>
        <v>89</v>
      </c>
      <c r="N472" s="2">
        <f t="shared" si="7"/>
        <v>16.472198800807782</v>
      </c>
      <c r="O472">
        <v>4</v>
      </c>
      <c r="P472" t="s">
        <v>46</v>
      </c>
      <c r="Q472">
        <v>1059860</v>
      </c>
      <c r="R472">
        <v>1</v>
      </c>
      <c r="S472">
        <v>45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0.5</v>
      </c>
      <c r="Z472">
        <v>2</v>
      </c>
      <c r="AA472">
        <v>1</v>
      </c>
      <c r="AB472">
        <v>0.5</v>
      </c>
      <c r="AC472">
        <v>0.5</v>
      </c>
      <c r="AD472">
        <v>1</v>
      </c>
      <c r="AE472">
        <v>1</v>
      </c>
      <c r="AF472">
        <v>2</v>
      </c>
      <c r="AG472">
        <v>2</v>
      </c>
      <c r="AH472">
        <v>2</v>
      </c>
      <c r="AI472">
        <v>0.25</v>
      </c>
      <c r="AJ472">
        <v>1</v>
      </c>
      <c r="AK472">
        <v>1</v>
      </c>
      <c r="AL472">
        <v>1</v>
      </c>
      <c r="AM472">
        <v>0.5</v>
      </c>
      <c r="AN472">
        <v>0.5</v>
      </c>
      <c r="AO472">
        <v>1</v>
      </c>
      <c r="AP472">
        <v>1.2</v>
      </c>
      <c r="AQ472">
        <v>55</v>
      </c>
      <c r="AR472">
        <v>38.200000000000003</v>
      </c>
    </row>
    <row r="473" spans="1:44" x14ac:dyDescent="0.25">
      <c r="A473">
        <v>393</v>
      </c>
      <c r="B473" t="s">
        <v>832</v>
      </c>
      <c r="C473" t="s">
        <v>63</v>
      </c>
      <c r="E473" t="s">
        <v>833</v>
      </c>
      <c r="F473">
        <v>53</v>
      </c>
      <c r="G473">
        <v>51</v>
      </c>
      <c r="H473">
        <v>53</v>
      </c>
      <c r="I473">
        <v>61</v>
      </c>
      <c r="J473">
        <v>56</v>
      </c>
      <c r="K473">
        <v>40</v>
      </c>
      <c r="L473">
        <v>314</v>
      </c>
      <c r="M473" s="1">
        <f>Table1[[#This Row],[BST]]/6</f>
        <v>52.333333333333336</v>
      </c>
      <c r="N473" s="2">
        <f t="shared" si="7"/>
        <v>6.3683243915142667</v>
      </c>
      <c r="O473">
        <v>4</v>
      </c>
      <c r="P473" t="s">
        <v>46</v>
      </c>
      <c r="Q473">
        <v>1059860</v>
      </c>
      <c r="R473">
        <v>0</v>
      </c>
      <c r="S473">
        <v>45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0.5</v>
      </c>
      <c r="Z473">
        <v>0.5</v>
      </c>
      <c r="AA473">
        <v>2</v>
      </c>
      <c r="AB473">
        <v>2</v>
      </c>
      <c r="AC473">
        <v>0.5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0.5</v>
      </c>
      <c r="AO473">
        <v>1</v>
      </c>
      <c r="AP473">
        <v>0.4</v>
      </c>
      <c r="AQ473">
        <v>5.2</v>
      </c>
      <c r="AR473">
        <v>32.5</v>
      </c>
    </row>
    <row r="474" spans="1:44" x14ac:dyDescent="0.25">
      <c r="A474">
        <v>394</v>
      </c>
      <c r="B474" t="s">
        <v>834</v>
      </c>
      <c r="C474" t="s">
        <v>63</v>
      </c>
      <c r="E474" t="s">
        <v>833</v>
      </c>
      <c r="F474">
        <v>64</v>
      </c>
      <c r="G474">
        <v>66</v>
      </c>
      <c r="H474">
        <v>68</v>
      </c>
      <c r="I474">
        <v>81</v>
      </c>
      <c r="J474">
        <v>76</v>
      </c>
      <c r="K474">
        <v>50</v>
      </c>
      <c r="L474">
        <v>405</v>
      </c>
      <c r="M474" s="1">
        <f>Table1[[#This Row],[BST]]/6</f>
        <v>67.5</v>
      </c>
      <c r="N474" s="2">
        <f t="shared" si="7"/>
        <v>9.7937054615026415</v>
      </c>
      <c r="O474">
        <v>4</v>
      </c>
      <c r="P474" t="s">
        <v>46</v>
      </c>
      <c r="Q474">
        <v>1059860</v>
      </c>
      <c r="R474">
        <v>0</v>
      </c>
      <c r="S474">
        <v>45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0.5</v>
      </c>
      <c r="Z474">
        <v>0.5</v>
      </c>
      <c r="AA474">
        <v>2</v>
      </c>
      <c r="AB474">
        <v>2</v>
      </c>
      <c r="AC474">
        <v>0.5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0.5</v>
      </c>
      <c r="AO474">
        <v>1</v>
      </c>
      <c r="AP474">
        <v>0.8</v>
      </c>
      <c r="AQ474">
        <v>23</v>
      </c>
      <c r="AR474">
        <v>35.9</v>
      </c>
    </row>
    <row r="475" spans="1:44" x14ac:dyDescent="0.25">
      <c r="A475">
        <v>395</v>
      </c>
      <c r="B475" t="s">
        <v>835</v>
      </c>
      <c r="C475" t="s">
        <v>63</v>
      </c>
      <c r="D475" t="s">
        <v>115</v>
      </c>
      <c r="E475" t="s">
        <v>833</v>
      </c>
      <c r="F475">
        <v>84</v>
      </c>
      <c r="G475">
        <v>86</v>
      </c>
      <c r="H475">
        <v>88</v>
      </c>
      <c r="I475">
        <v>111</v>
      </c>
      <c r="J475">
        <v>101</v>
      </c>
      <c r="K475">
        <v>60</v>
      </c>
      <c r="L475">
        <v>530</v>
      </c>
      <c r="M475" s="1">
        <f>Table1[[#This Row],[BST]]/6</f>
        <v>88.333333333333329</v>
      </c>
      <c r="N475" s="2">
        <f t="shared" si="7"/>
        <v>15.818414023606231</v>
      </c>
      <c r="O475">
        <v>4</v>
      </c>
      <c r="P475" t="s">
        <v>46</v>
      </c>
      <c r="Q475">
        <v>1059860</v>
      </c>
      <c r="R475">
        <v>1</v>
      </c>
      <c r="S475">
        <v>45</v>
      </c>
      <c r="T475">
        <v>0</v>
      </c>
      <c r="U475">
        <v>0</v>
      </c>
      <c r="V475">
        <v>0</v>
      </c>
      <c r="W475">
        <v>0</v>
      </c>
      <c r="X475">
        <v>0.5</v>
      </c>
      <c r="Y475">
        <v>1</v>
      </c>
      <c r="Z475">
        <v>0.5</v>
      </c>
      <c r="AA475">
        <v>2</v>
      </c>
      <c r="AB475">
        <v>1</v>
      </c>
      <c r="AC475">
        <v>0.25</v>
      </c>
      <c r="AD475">
        <v>2</v>
      </c>
      <c r="AE475">
        <v>0</v>
      </c>
      <c r="AF475">
        <v>2</v>
      </c>
      <c r="AG475">
        <v>0.5</v>
      </c>
      <c r="AH475">
        <v>0.5</v>
      </c>
      <c r="AI475">
        <v>0.5</v>
      </c>
      <c r="AJ475">
        <v>0.5</v>
      </c>
      <c r="AK475">
        <v>1</v>
      </c>
      <c r="AL475">
        <v>0.5</v>
      </c>
      <c r="AM475">
        <v>1</v>
      </c>
      <c r="AN475">
        <v>0.25</v>
      </c>
      <c r="AO475">
        <v>0.5</v>
      </c>
      <c r="AP475">
        <v>1.7</v>
      </c>
      <c r="AQ475">
        <v>84.5</v>
      </c>
      <c r="AR475">
        <v>29.2</v>
      </c>
    </row>
    <row r="476" spans="1:44" x14ac:dyDescent="0.25">
      <c r="A476">
        <v>396</v>
      </c>
      <c r="B476" t="s">
        <v>836</v>
      </c>
      <c r="C476" t="s">
        <v>84</v>
      </c>
      <c r="D476" t="s">
        <v>56</v>
      </c>
      <c r="E476" t="s">
        <v>837</v>
      </c>
      <c r="F476">
        <v>40</v>
      </c>
      <c r="G476">
        <v>55</v>
      </c>
      <c r="H476">
        <v>30</v>
      </c>
      <c r="I476">
        <v>30</v>
      </c>
      <c r="J476">
        <v>30</v>
      </c>
      <c r="K476">
        <v>60</v>
      </c>
      <c r="L476">
        <v>245</v>
      </c>
      <c r="M476" s="1">
        <f>Table1[[#This Row],[BST]]/6</f>
        <v>40.833333333333336</v>
      </c>
      <c r="N476" s="2">
        <f t="shared" si="7"/>
        <v>12.388390622765421</v>
      </c>
      <c r="O476">
        <v>4</v>
      </c>
      <c r="P476" t="s">
        <v>46</v>
      </c>
      <c r="Q476">
        <v>1059860</v>
      </c>
      <c r="R476">
        <v>0</v>
      </c>
      <c r="S476">
        <v>255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v>1</v>
      </c>
      <c r="AA476">
        <v>2</v>
      </c>
      <c r="AB476">
        <v>0.5</v>
      </c>
      <c r="AC476">
        <v>2</v>
      </c>
      <c r="AD476">
        <v>1</v>
      </c>
      <c r="AE476">
        <v>1</v>
      </c>
      <c r="AF476">
        <v>0</v>
      </c>
      <c r="AG476">
        <v>1</v>
      </c>
      <c r="AH476">
        <v>1</v>
      </c>
      <c r="AI476">
        <v>0.5</v>
      </c>
      <c r="AJ476">
        <v>2</v>
      </c>
      <c r="AK476">
        <v>0</v>
      </c>
      <c r="AL476">
        <v>1</v>
      </c>
      <c r="AM476">
        <v>1</v>
      </c>
      <c r="AN476">
        <v>1</v>
      </c>
      <c r="AO476">
        <v>1</v>
      </c>
      <c r="AP476">
        <v>0.3</v>
      </c>
      <c r="AQ476">
        <v>2</v>
      </c>
      <c r="AR476">
        <v>22.2</v>
      </c>
    </row>
    <row r="477" spans="1:44" x14ac:dyDescent="0.25">
      <c r="A477">
        <v>397</v>
      </c>
      <c r="B477" t="s">
        <v>838</v>
      </c>
      <c r="C477" t="s">
        <v>84</v>
      </c>
      <c r="D477" t="s">
        <v>56</v>
      </c>
      <c r="E477" t="s">
        <v>839</v>
      </c>
      <c r="F477">
        <v>55</v>
      </c>
      <c r="G477">
        <v>75</v>
      </c>
      <c r="H477">
        <v>50</v>
      </c>
      <c r="I477">
        <v>40</v>
      </c>
      <c r="J477">
        <v>40</v>
      </c>
      <c r="K477">
        <v>80</v>
      </c>
      <c r="L477">
        <v>340</v>
      </c>
      <c r="M477" s="1">
        <f>Table1[[#This Row],[BST]]/6</f>
        <v>56.666666666666664</v>
      </c>
      <c r="N477" s="2">
        <f t="shared" si="7"/>
        <v>15.723301886761007</v>
      </c>
      <c r="O477">
        <v>4</v>
      </c>
      <c r="P477" t="s">
        <v>46</v>
      </c>
      <c r="Q477">
        <v>1059860</v>
      </c>
      <c r="R477">
        <v>0</v>
      </c>
      <c r="S477">
        <v>120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1</v>
      </c>
      <c r="Z477">
        <v>1</v>
      </c>
      <c r="AA477">
        <v>2</v>
      </c>
      <c r="AB477">
        <v>0.5</v>
      </c>
      <c r="AC477">
        <v>2</v>
      </c>
      <c r="AD477">
        <v>1</v>
      </c>
      <c r="AE477">
        <v>1</v>
      </c>
      <c r="AF477">
        <v>0</v>
      </c>
      <c r="AG477">
        <v>1</v>
      </c>
      <c r="AH477">
        <v>1</v>
      </c>
      <c r="AI477">
        <v>0.5</v>
      </c>
      <c r="AJ477">
        <v>2</v>
      </c>
      <c r="AK477">
        <v>0</v>
      </c>
      <c r="AL477">
        <v>1</v>
      </c>
      <c r="AM477">
        <v>1</v>
      </c>
      <c r="AN477">
        <v>1</v>
      </c>
      <c r="AO477">
        <v>1</v>
      </c>
      <c r="AP477">
        <v>0.6</v>
      </c>
      <c r="AQ477">
        <v>15.5</v>
      </c>
      <c r="AR477">
        <v>43.1</v>
      </c>
    </row>
    <row r="478" spans="1:44" x14ac:dyDescent="0.25">
      <c r="A478">
        <v>398</v>
      </c>
      <c r="B478" t="s">
        <v>840</v>
      </c>
      <c r="C478" t="s">
        <v>84</v>
      </c>
      <c r="D478" t="s">
        <v>56</v>
      </c>
      <c r="E478" t="s">
        <v>839</v>
      </c>
      <c r="F478">
        <v>85</v>
      </c>
      <c r="G478">
        <v>120</v>
      </c>
      <c r="H478">
        <v>70</v>
      </c>
      <c r="I478">
        <v>50</v>
      </c>
      <c r="J478">
        <v>60</v>
      </c>
      <c r="K478">
        <v>100</v>
      </c>
      <c r="L478">
        <v>485</v>
      </c>
      <c r="M478" s="1">
        <f>Table1[[#This Row],[BST]]/6</f>
        <v>80.833333333333329</v>
      </c>
      <c r="N478" s="2">
        <f t="shared" si="7"/>
        <v>23.877581303157339</v>
      </c>
      <c r="O478">
        <v>4</v>
      </c>
      <c r="P478" t="s">
        <v>46</v>
      </c>
      <c r="Q478">
        <v>1059860</v>
      </c>
      <c r="R478">
        <v>1</v>
      </c>
      <c r="S478">
        <v>45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1</v>
      </c>
      <c r="Z478">
        <v>1</v>
      </c>
      <c r="AA478">
        <v>2</v>
      </c>
      <c r="AB478">
        <v>0.5</v>
      </c>
      <c r="AC478">
        <v>2</v>
      </c>
      <c r="AD478">
        <v>1</v>
      </c>
      <c r="AE478">
        <v>1</v>
      </c>
      <c r="AF478">
        <v>0</v>
      </c>
      <c r="AG478">
        <v>1</v>
      </c>
      <c r="AH478">
        <v>1</v>
      </c>
      <c r="AI478">
        <v>0.5</v>
      </c>
      <c r="AJ478">
        <v>2</v>
      </c>
      <c r="AK478">
        <v>0</v>
      </c>
      <c r="AL478">
        <v>1</v>
      </c>
      <c r="AM478">
        <v>1</v>
      </c>
      <c r="AN478">
        <v>1</v>
      </c>
      <c r="AO478">
        <v>1</v>
      </c>
      <c r="AP478">
        <v>1.2</v>
      </c>
      <c r="AQ478">
        <v>24.9</v>
      </c>
      <c r="AR478">
        <v>17.3</v>
      </c>
    </row>
    <row r="479" spans="1:44" x14ac:dyDescent="0.25">
      <c r="A479">
        <v>399</v>
      </c>
      <c r="B479" t="s">
        <v>841</v>
      </c>
      <c r="C479" t="s">
        <v>84</v>
      </c>
      <c r="E479" t="s">
        <v>842</v>
      </c>
      <c r="F479">
        <v>59</v>
      </c>
      <c r="G479">
        <v>45</v>
      </c>
      <c r="H479">
        <v>40</v>
      </c>
      <c r="I479">
        <v>35</v>
      </c>
      <c r="J479">
        <v>40</v>
      </c>
      <c r="K479">
        <v>31</v>
      </c>
      <c r="L479">
        <v>250</v>
      </c>
      <c r="M479" s="1">
        <f>Table1[[#This Row],[BST]]/6</f>
        <v>41.666666666666664</v>
      </c>
      <c r="N479" s="2">
        <f t="shared" si="7"/>
        <v>8.9006866152124591</v>
      </c>
      <c r="O479">
        <v>4</v>
      </c>
      <c r="P479" t="s">
        <v>72</v>
      </c>
      <c r="Q479">
        <v>1000000</v>
      </c>
      <c r="R479">
        <v>0</v>
      </c>
      <c r="S479">
        <v>255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2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0</v>
      </c>
      <c r="AL479">
        <v>1</v>
      </c>
      <c r="AM479">
        <v>1</v>
      </c>
      <c r="AN479">
        <v>1</v>
      </c>
      <c r="AO479">
        <v>1</v>
      </c>
      <c r="AP479">
        <v>0.5</v>
      </c>
      <c r="AQ479">
        <v>20</v>
      </c>
      <c r="AR479">
        <v>80</v>
      </c>
    </row>
    <row r="480" spans="1:44" x14ac:dyDescent="0.25">
      <c r="A480">
        <v>400</v>
      </c>
      <c r="B480" t="s">
        <v>843</v>
      </c>
      <c r="C480" t="s">
        <v>84</v>
      </c>
      <c r="D480" t="s">
        <v>63</v>
      </c>
      <c r="E480" t="s">
        <v>842</v>
      </c>
      <c r="F480">
        <v>79</v>
      </c>
      <c r="G480">
        <v>85</v>
      </c>
      <c r="H480">
        <v>60</v>
      </c>
      <c r="I480">
        <v>55</v>
      </c>
      <c r="J480">
        <v>60</v>
      </c>
      <c r="K480">
        <v>71</v>
      </c>
      <c r="L480">
        <v>410</v>
      </c>
      <c r="M480" s="1">
        <f>Table1[[#This Row],[BST]]/6</f>
        <v>68.333333333333329</v>
      </c>
      <c r="N480" s="2">
        <f t="shared" si="7"/>
        <v>10.9188929027728</v>
      </c>
      <c r="O480">
        <v>4</v>
      </c>
      <c r="P480" t="s">
        <v>72</v>
      </c>
      <c r="Q480">
        <v>1000000</v>
      </c>
      <c r="R480">
        <v>1</v>
      </c>
      <c r="S480">
        <v>127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0.5</v>
      </c>
      <c r="Z480">
        <v>0.5</v>
      </c>
      <c r="AA480">
        <v>2</v>
      </c>
      <c r="AB480">
        <v>2</v>
      </c>
      <c r="AC480">
        <v>0.5</v>
      </c>
      <c r="AD480">
        <v>2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0</v>
      </c>
      <c r="AL480">
        <v>1</v>
      </c>
      <c r="AM480">
        <v>1</v>
      </c>
      <c r="AN480">
        <v>0.5</v>
      </c>
      <c r="AO480">
        <v>1</v>
      </c>
      <c r="AP480">
        <v>1</v>
      </c>
      <c r="AQ480">
        <v>31.5</v>
      </c>
      <c r="AR480">
        <v>31.5</v>
      </c>
    </row>
    <row r="481" spans="1:44" x14ac:dyDescent="0.25">
      <c r="A481">
        <v>401</v>
      </c>
      <c r="B481" t="s">
        <v>844</v>
      </c>
      <c r="C481" t="s">
        <v>70</v>
      </c>
      <c r="E481" t="s">
        <v>845</v>
      </c>
      <c r="F481">
        <v>37</v>
      </c>
      <c r="G481">
        <v>25</v>
      </c>
      <c r="H481">
        <v>41</v>
      </c>
      <c r="I481">
        <v>25</v>
      </c>
      <c r="J481">
        <v>41</v>
      </c>
      <c r="K481">
        <v>25</v>
      </c>
      <c r="L481">
        <v>194</v>
      </c>
      <c r="M481" s="1">
        <f>Table1[[#This Row],[BST]]/6</f>
        <v>32.333333333333336</v>
      </c>
      <c r="N481" s="2">
        <f t="shared" si="7"/>
        <v>7.4535599249992988</v>
      </c>
      <c r="O481">
        <v>4</v>
      </c>
      <c r="P481" t="s">
        <v>46</v>
      </c>
      <c r="Q481">
        <v>1059860</v>
      </c>
      <c r="R481">
        <v>0</v>
      </c>
      <c r="S481">
        <v>255</v>
      </c>
      <c r="T481">
        <v>0</v>
      </c>
      <c r="U481">
        <v>0</v>
      </c>
      <c r="V481">
        <v>0</v>
      </c>
      <c r="W481">
        <v>0</v>
      </c>
      <c r="X481">
        <v>1</v>
      </c>
      <c r="Y481">
        <v>2</v>
      </c>
      <c r="Z481">
        <v>1</v>
      </c>
      <c r="AA481">
        <v>1</v>
      </c>
      <c r="AB481">
        <v>0.5</v>
      </c>
      <c r="AC481">
        <v>1</v>
      </c>
      <c r="AD481">
        <v>0.5</v>
      </c>
      <c r="AE481">
        <v>1</v>
      </c>
      <c r="AF481">
        <v>0.5</v>
      </c>
      <c r="AG481">
        <v>2</v>
      </c>
      <c r="AH481">
        <v>1</v>
      </c>
      <c r="AI481">
        <v>1</v>
      </c>
      <c r="AJ481">
        <v>2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0.3</v>
      </c>
      <c r="AQ481">
        <v>2.2000000000000002</v>
      </c>
      <c r="AR481">
        <v>24.4</v>
      </c>
    </row>
    <row r="482" spans="1:44" x14ac:dyDescent="0.25">
      <c r="A482">
        <v>402</v>
      </c>
      <c r="B482" t="s">
        <v>846</v>
      </c>
      <c r="C482" t="s">
        <v>70</v>
      </c>
      <c r="E482" t="s">
        <v>847</v>
      </c>
      <c r="F482">
        <v>77</v>
      </c>
      <c r="G482">
        <v>85</v>
      </c>
      <c r="H482">
        <v>51</v>
      </c>
      <c r="I482">
        <v>55</v>
      </c>
      <c r="J482">
        <v>51</v>
      </c>
      <c r="K482">
        <v>65</v>
      </c>
      <c r="L482">
        <v>384</v>
      </c>
      <c r="M482" s="1">
        <f>Table1[[#This Row],[BST]]/6</f>
        <v>64</v>
      </c>
      <c r="N482" s="2">
        <f t="shared" si="7"/>
        <v>13.102162671355696</v>
      </c>
      <c r="O482">
        <v>4</v>
      </c>
      <c r="P482" t="s">
        <v>46</v>
      </c>
      <c r="Q482">
        <v>1059860</v>
      </c>
      <c r="R482">
        <v>1</v>
      </c>
      <c r="S482">
        <v>45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2</v>
      </c>
      <c r="Z482">
        <v>1</v>
      </c>
      <c r="AA482">
        <v>1</v>
      </c>
      <c r="AB482">
        <v>0.5</v>
      </c>
      <c r="AC482">
        <v>1</v>
      </c>
      <c r="AD482">
        <v>0.5</v>
      </c>
      <c r="AE482">
        <v>1</v>
      </c>
      <c r="AF482">
        <v>0.5</v>
      </c>
      <c r="AG482">
        <v>2</v>
      </c>
      <c r="AH482">
        <v>1</v>
      </c>
      <c r="AI482">
        <v>1</v>
      </c>
      <c r="AJ482">
        <v>2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25.5</v>
      </c>
      <c r="AR482">
        <v>25.5</v>
      </c>
    </row>
    <row r="483" spans="1:44" x14ac:dyDescent="0.25">
      <c r="A483">
        <v>403</v>
      </c>
      <c r="B483" t="s">
        <v>848</v>
      </c>
      <c r="C483" t="s">
        <v>104</v>
      </c>
      <c r="E483" t="s">
        <v>849</v>
      </c>
      <c r="F483">
        <v>45</v>
      </c>
      <c r="G483">
        <v>65</v>
      </c>
      <c r="H483">
        <v>34</v>
      </c>
      <c r="I483">
        <v>40</v>
      </c>
      <c r="J483">
        <v>34</v>
      </c>
      <c r="K483">
        <v>45</v>
      </c>
      <c r="L483">
        <v>263</v>
      </c>
      <c r="M483" s="1">
        <f>Table1[[#This Row],[BST]]/6</f>
        <v>43.833333333333336</v>
      </c>
      <c r="N483" s="2">
        <f t="shared" si="7"/>
        <v>10.478814606412099</v>
      </c>
      <c r="O483">
        <v>4</v>
      </c>
      <c r="P483" t="s">
        <v>46</v>
      </c>
      <c r="Q483">
        <v>1059860</v>
      </c>
      <c r="R483">
        <v>0</v>
      </c>
      <c r="S483">
        <v>235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0.5</v>
      </c>
      <c r="AB483">
        <v>1</v>
      </c>
      <c r="AC483">
        <v>1</v>
      </c>
      <c r="AD483">
        <v>1</v>
      </c>
      <c r="AE483">
        <v>1</v>
      </c>
      <c r="AF483">
        <v>2</v>
      </c>
      <c r="AG483">
        <v>0.5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0.5</v>
      </c>
      <c r="AO483">
        <v>1</v>
      </c>
      <c r="AP483">
        <v>0.5</v>
      </c>
      <c r="AQ483">
        <v>9.5</v>
      </c>
      <c r="AR483">
        <v>38</v>
      </c>
    </row>
    <row r="484" spans="1:44" x14ac:dyDescent="0.25">
      <c r="A484">
        <v>404</v>
      </c>
      <c r="B484" t="s">
        <v>850</v>
      </c>
      <c r="C484" t="s">
        <v>104</v>
      </c>
      <c r="E484" t="s">
        <v>849</v>
      </c>
      <c r="F484">
        <v>60</v>
      </c>
      <c r="G484">
        <v>85</v>
      </c>
      <c r="H484">
        <v>49</v>
      </c>
      <c r="I484">
        <v>60</v>
      </c>
      <c r="J484">
        <v>49</v>
      </c>
      <c r="K484">
        <v>60</v>
      </c>
      <c r="L484">
        <v>363</v>
      </c>
      <c r="M484" s="1">
        <f>Table1[[#This Row],[BST]]/6</f>
        <v>60.5</v>
      </c>
      <c r="N484" s="2">
        <f t="shared" si="7"/>
        <v>12.010412149464313</v>
      </c>
      <c r="O484">
        <v>4</v>
      </c>
      <c r="P484" t="s">
        <v>46</v>
      </c>
      <c r="Q484">
        <v>1059860</v>
      </c>
      <c r="R484">
        <v>0</v>
      </c>
      <c r="S484">
        <v>120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  <c r="Z484">
        <v>1</v>
      </c>
      <c r="AA484">
        <v>0.5</v>
      </c>
      <c r="AB484">
        <v>1</v>
      </c>
      <c r="AC484">
        <v>1</v>
      </c>
      <c r="AD484">
        <v>1</v>
      </c>
      <c r="AE484">
        <v>1</v>
      </c>
      <c r="AF484">
        <v>2</v>
      </c>
      <c r="AG484">
        <v>0.5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0.5</v>
      </c>
      <c r="AO484">
        <v>1</v>
      </c>
      <c r="AP484">
        <v>0.9</v>
      </c>
      <c r="AQ484">
        <v>30.5</v>
      </c>
      <c r="AR484">
        <v>37.700000000000003</v>
      </c>
    </row>
    <row r="485" spans="1:44" x14ac:dyDescent="0.25">
      <c r="A485">
        <v>405</v>
      </c>
      <c r="B485" t="s">
        <v>851</v>
      </c>
      <c r="C485" t="s">
        <v>104</v>
      </c>
      <c r="E485" t="s">
        <v>849</v>
      </c>
      <c r="F485">
        <v>80</v>
      </c>
      <c r="G485">
        <v>120</v>
      </c>
      <c r="H485">
        <v>79</v>
      </c>
      <c r="I485">
        <v>95</v>
      </c>
      <c r="J485">
        <v>79</v>
      </c>
      <c r="K485">
        <v>70</v>
      </c>
      <c r="L485">
        <v>523</v>
      </c>
      <c r="M485" s="1">
        <f>Table1[[#This Row],[BST]]/6</f>
        <v>87.166666666666671</v>
      </c>
      <c r="N485" s="2">
        <f t="shared" si="7"/>
        <v>16.425758903489225</v>
      </c>
      <c r="O485">
        <v>4</v>
      </c>
      <c r="P485" t="s">
        <v>46</v>
      </c>
      <c r="Q485">
        <v>1059860</v>
      </c>
      <c r="R485">
        <v>1</v>
      </c>
      <c r="S485">
        <v>45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1</v>
      </c>
      <c r="Z485">
        <v>1</v>
      </c>
      <c r="AA485">
        <v>0.5</v>
      </c>
      <c r="AB485">
        <v>1</v>
      </c>
      <c r="AC485">
        <v>1</v>
      </c>
      <c r="AD485">
        <v>1</v>
      </c>
      <c r="AE485">
        <v>1</v>
      </c>
      <c r="AF485">
        <v>2</v>
      </c>
      <c r="AG485">
        <v>0.5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0.5</v>
      </c>
      <c r="AO485">
        <v>1</v>
      </c>
      <c r="AP485">
        <v>1.4</v>
      </c>
      <c r="AQ485">
        <v>42</v>
      </c>
      <c r="AR485">
        <v>21.4</v>
      </c>
    </row>
    <row r="486" spans="1:44" x14ac:dyDescent="0.25">
      <c r="A486">
        <v>406</v>
      </c>
      <c r="B486" t="s">
        <v>852</v>
      </c>
      <c r="C486" t="s">
        <v>43</v>
      </c>
      <c r="D486" t="s">
        <v>44</v>
      </c>
      <c r="E486" t="s">
        <v>688</v>
      </c>
      <c r="F486">
        <v>40</v>
      </c>
      <c r="G486">
        <v>30</v>
      </c>
      <c r="H486">
        <v>35</v>
      </c>
      <c r="I486">
        <v>50</v>
      </c>
      <c r="J486">
        <v>70</v>
      </c>
      <c r="K486">
        <v>55</v>
      </c>
      <c r="L486">
        <v>280</v>
      </c>
      <c r="M486" s="1">
        <f>Table1[[#This Row],[BST]]/6</f>
        <v>46.666666666666664</v>
      </c>
      <c r="N486" s="2">
        <f t="shared" si="7"/>
        <v>13.437096247164249</v>
      </c>
      <c r="O486">
        <v>4</v>
      </c>
      <c r="P486" t="s">
        <v>46</v>
      </c>
      <c r="Q486">
        <v>1059860</v>
      </c>
      <c r="R486">
        <v>0</v>
      </c>
      <c r="S486">
        <v>255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2</v>
      </c>
      <c r="Z486">
        <v>0.5</v>
      </c>
      <c r="AA486">
        <v>0.5</v>
      </c>
      <c r="AB486">
        <v>0.25</v>
      </c>
      <c r="AC486">
        <v>2</v>
      </c>
      <c r="AD486">
        <v>0.5</v>
      </c>
      <c r="AE486">
        <v>1</v>
      </c>
      <c r="AF486">
        <v>1</v>
      </c>
      <c r="AG486">
        <v>2</v>
      </c>
      <c r="AH486">
        <v>2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0.5</v>
      </c>
      <c r="AP486">
        <v>0.2</v>
      </c>
      <c r="AQ486">
        <v>1.2</v>
      </c>
      <c r="AR486">
        <v>30</v>
      </c>
    </row>
    <row r="487" spans="1:44" x14ac:dyDescent="0.25">
      <c r="A487">
        <v>407</v>
      </c>
      <c r="B487" t="s">
        <v>853</v>
      </c>
      <c r="C487" t="s">
        <v>43</v>
      </c>
      <c r="D487" t="s">
        <v>44</v>
      </c>
      <c r="E487" t="s">
        <v>854</v>
      </c>
      <c r="F487">
        <v>60</v>
      </c>
      <c r="G487">
        <v>70</v>
      </c>
      <c r="H487">
        <v>65</v>
      </c>
      <c r="I487">
        <v>125</v>
      </c>
      <c r="J487">
        <v>105</v>
      </c>
      <c r="K487">
        <v>90</v>
      </c>
      <c r="L487">
        <v>515</v>
      </c>
      <c r="M487" s="1">
        <f>Table1[[#This Row],[BST]]/6</f>
        <v>85.833333333333329</v>
      </c>
      <c r="N487" s="2">
        <f t="shared" si="7"/>
        <v>23.348209543536502</v>
      </c>
      <c r="O487">
        <v>4</v>
      </c>
      <c r="P487" t="s">
        <v>46</v>
      </c>
      <c r="Q487">
        <v>1059860</v>
      </c>
      <c r="R487">
        <v>1</v>
      </c>
      <c r="S487">
        <v>75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2</v>
      </c>
      <c r="Z487">
        <v>0.5</v>
      </c>
      <c r="AA487">
        <v>0.5</v>
      </c>
      <c r="AB487">
        <v>0.25</v>
      </c>
      <c r="AC487">
        <v>2</v>
      </c>
      <c r="AD487">
        <v>0.5</v>
      </c>
      <c r="AE487">
        <v>1</v>
      </c>
      <c r="AF487">
        <v>1</v>
      </c>
      <c r="AG487">
        <v>2</v>
      </c>
      <c r="AH487">
        <v>2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0.5</v>
      </c>
      <c r="AP487">
        <v>0.9</v>
      </c>
      <c r="AQ487">
        <v>14.5</v>
      </c>
      <c r="AR487">
        <v>17.899999999999999</v>
      </c>
    </row>
    <row r="488" spans="1:44" x14ac:dyDescent="0.25">
      <c r="A488">
        <v>408</v>
      </c>
      <c r="B488" t="s">
        <v>855</v>
      </c>
      <c r="C488" t="s">
        <v>208</v>
      </c>
      <c r="E488" t="s">
        <v>856</v>
      </c>
      <c r="F488">
        <v>67</v>
      </c>
      <c r="G488">
        <v>125</v>
      </c>
      <c r="H488">
        <v>40</v>
      </c>
      <c r="I488">
        <v>30</v>
      </c>
      <c r="J488">
        <v>30</v>
      </c>
      <c r="K488">
        <v>58</v>
      </c>
      <c r="L488">
        <v>350</v>
      </c>
      <c r="M488" s="1">
        <f>Table1[[#This Row],[BST]]/6</f>
        <v>58.333333333333336</v>
      </c>
      <c r="N488" s="2">
        <f t="shared" si="7"/>
        <v>32.815985264637249</v>
      </c>
      <c r="O488">
        <v>4</v>
      </c>
      <c r="P488" t="s">
        <v>636</v>
      </c>
      <c r="Q488">
        <v>600000</v>
      </c>
      <c r="R488">
        <v>0</v>
      </c>
      <c r="S488">
        <v>45</v>
      </c>
      <c r="T488">
        <v>0</v>
      </c>
      <c r="U488">
        <v>0</v>
      </c>
      <c r="V488">
        <v>0</v>
      </c>
      <c r="W488">
        <v>0</v>
      </c>
      <c r="X488">
        <v>0.5</v>
      </c>
      <c r="Y488">
        <v>0.5</v>
      </c>
      <c r="Z488">
        <v>2</v>
      </c>
      <c r="AA488">
        <v>1</v>
      </c>
      <c r="AB488">
        <v>2</v>
      </c>
      <c r="AC488">
        <v>1</v>
      </c>
      <c r="AD488">
        <v>2</v>
      </c>
      <c r="AE488">
        <v>0.5</v>
      </c>
      <c r="AF488">
        <v>2</v>
      </c>
      <c r="AG488">
        <v>0.5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2</v>
      </c>
      <c r="AO488">
        <v>1</v>
      </c>
      <c r="AP488">
        <v>0.9</v>
      </c>
      <c r="AQ488">
        <v>31.5</v>
      </c>
      <c r="AR488">
        <v>38.9</v>
      </c>
    </row>
    <row r="489" spans="1:44" x14ac:dyDescent="0.25">
      <c r="A489">
        <v>409</v>
      </c>
      <c r="B489" t="s">
        <v>857</v>
      </c>
      <c r="C489" t="s">
        <v>208</v>
      </c>
      <c r="E489" t="s">
        <v>856</v>
      </c>
      <c r="F489">
        <v>97</v>
      </c>
      <c r="G489">
        <v>165</v>
      </c>
      <c r="H489">
        <v>60</v>
      </c>
      <c r="I489">
        <v>65</v>
      </c>
      <c r="J489">
        <v>50</v>
      </c>
      <c r="K489">
        <v>58</v>
      </c>
      <c r="L489">
        <v>495</v>
      </c>
      <c r="M489" s="1">
        <f>Table1[[#This Row],[BST]]/6</f>
        <v>82.5</v>
      </c>
      <c r="N489" s="2">
        <f t="shared" si="7"/>
        <v>39.760742783135562</v>
      </c>
      <c r="O489">
        <v>4</v>
      </c>
      <c r="P489" t="s">
        <v>636</v>
      </c>
      <c r="Q489">
        <v>600000</v>
      </c>
      <c r="R489">
        <v>1</v>
      </c>
      <c r="S489">
        <v>45</v>
      </c>
      <c r="T489">
        <v>0</v>
      </c>
      <c r="U489">
        <v>0</v>
      </c>
      <c r="V489">
        <v>0</v>
      </c>
      <c r="W489">
        <v>0</v>
      </c>
      <c r="X489">
        <v>0.5</v>
      </c>
      <c r="Y489">
        <v>0.5</v>
      </c>
      <c r="Z489">
        <v>2</v>
      </c>
      <c r="AA489">
        <v>1</v>
      </c>
      <c r="AB489">
        <v>2</v>
      </c>
      <c r="AC489">
        <v>1</v>
      </c>
      <c r="AD489">
        <v>2</v>
      </c>
      <c r="AE489">
        <v>0.5</v>
      </c>
      <c r="AF489">
        <v>2</v>
      </c>
      <c r="AG489">
        <v>0.5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2</v>
      </c>
      <c r="AO489">
        <v>1</v>
      </c>
      <c r="AP489">
        <v>1.6</v>
      </c>
      <c r="AQ489">
        <v>102.5</v>
      </c>
      <c r="AR489">
        <v>40</v>
      </c>
    </row>
    <row r="490" spans="1:44" x14ac:dyDescent="0.25">
      <c r="A490">
        <v>410</v>
      </c>
      <c r="B490" t="s">
        <v>858</v>
      </c>
      <c r="C490" t="s">
        <v>208</v>
      </c>
      <c r="D490" t="s">
        <v>115</v>
      </c>
      <c r="E490" t="s">
        <v>859</v>
      </c>
      <c r="F490">
        <v>30</v>
      </c>
      <c r="G490">
        <v>42</v>
      </c>
      <c r="H490">
        <v>118</v>
      </c>
      <c r="I490">
        <v>42</v>
      </c>
      <c r="J490">
        <v>88</v>
      </c>
      <c r="K490">
        <v>30</v>
      </c>
      <c r="L490">
        <v>350</v>
      </c>
      <c r="M490" s="1">
        <f>Table1[[#This Row],[BST]]/6</f>
        <v>58.333333333333336</v>
      </c>
      <c r="N490" s="2">
        <f t="shared" si="7"/>
        <v>33.114280236108947</v>
      </c>
      <c r="O490">
        <v>4</v>
      </c>
      <c r="P490" t="s">
        <v>636</v>
      </c>
      <c r="Q490">
        <v>600000</v>
      </c>
      <c r="R490">
        <v>0</v>
      </c>
      <c r="S490">
        <v>45</v>
      </c>
      <c r="T490">
        <v>0</v>
      </c>
      <c r="U490">
        <v>0</v>
      </c>
      <c r="V490">
        <v>0</v>
      </c>
      <c r="W490">
        <v>0</v>
      </c>
      <c r="X490">
        <v>0.25</v>
      </c>
      <c r="Y490">
        <v>1</v>
      </c>
      <c r="Z490">
        <v>2</v>
      </c>
      <c r="AA490">
        <v>1</v>
      </c>
      <c r="AB490">
        <v>1</v>
      </c>
      <c r="AC490">
        <v>0.5</v>
      </c>
      <c r="AD490">
        <v>4</v>
      </c>
      <c r="AE490">
        <v>0</v>
      </c>
      <c r="AF490">
        <v>4</v>
      </c>
      <c r="AG490">
        <v>0.25</v>
      </c>
      <c r="AH490">
        <v>0.5</v>
      </c>
      <c r="AI490">
        <v>0.5</v>
      </c>
      <c r="AJ490">
        <v>0.5</v>
      </c>
      <c r="AK490">
        <v>1</v>
      </c>
      <c r="AL490">
        <v>0.5</v>
      </c>
      <c r="AM490">
        <v>1</v>
      </c>
      <c r="AN490">
        <v>1</v>
      </c>
      <c r="AO490">
        <v>0.5</v>
      </c>
      <c r="AP490">
        <v>0.5</v>
      </c>
      <c r="AQ490">
        <v>57</v>
      </c>
      <c r="AR490">
        <v>228</v>
      </c>
    </row>
    <row r="491" spans="1:44" x14ac:dyDescent="0.25">
      <c r="A491">
        <v>411</v>
      </c>
      <c r="B491" t="s">
        <v>860</v>
      </c>
      <c r="C491" t="s">
        <v>208</v>
      </c>
      <c r="D491" t="s">
        <v>115</v>
      </c>
      <c r="E491" t="s">
        <v>859</v>
      </c>
      <c r="F491">
        <v>60</v>
      </c>
      <c r="G491">
        <v>52</v>
      </c>
      <c r="H491">
        <v>168</v>
      </c>
      <c r="I491">
        <v>47</v>
      </c>
      <c r="J491">
        <v>138</v>
      </c>
      <c r="K491">
        <v>30</v>
      </c>
      <c r="L491">
        <v>495</v>
      </c>
      <c r="M491" s="1">
        <f>Table1[[#This Row],[BST]]/6</f>
        <v>82.5</v>
      </c>
      <c r="N491" s="2">
        <f t="shared" si="7"/>
        <v>51.386606555924018</v>
      </c>
      <c r="O491">
        <v>4</v>
      </c>
      <c r="P491" t="s">
        <v>636</v>
      </c>
      <c r="Q491">
        <v>600000</v>
      </c>
      <c r="R491">
        <v>1</v>
      </c>
      <c r="S491">
        <v>45</v>
      </c>
      <c r="T491">
        <v>0</v>
      </c>
      <c r="U491">
        <v>0</v>
      </c>
      <c r="V491">
        <v>0</v>
      </c>
      <c r="W491">
        <v>0</v>
      </c>
      <c r="X491">
        <v>0.25</v>
      </c>
      <c r="Y491">
        <v>1</v>
      </c>
      <c r="Z491">
        <v>2</v>
      </c>
      <c r="AA491">
        <v>1</v>
      </c>
      <c r="AB491">
        <v>1</v>
      </c>
      <c r="AC491">
        <v>0.5</v>
      </c>
      <c r="AD491">
        <v>4</v>
      </c>
      <c r="AE491">
        <v>0</v>
      </c>
      <c r="AF491">
        <v>4</v>
      </c>
      <c r="AG491">
        <v>0.25</v>
      </c>
      <c r="AH491">
        <v>0.5</v>
      </c>
      <c r="AI491">
        <v>0.5</v>
      </c>
      <c r="AJ491">
        <v>0.5</v>
      </c>
      <c r="AK491">
        <v>1</v>
      </c>
      <c r="AL491">
        <v>0.5</v>
      </c>
      <c r="AM491">
        <v>1</v>
      </c>
      <c r="AN491">
        <v>1</v>
      </c>
      <c r="AO491">
        <v>0.5</v>
      </c>
      <c r="AP491">
        <v>1.3</v>
      </c>
      <c r="AQ491">
        <v>149.5</v>
      </c>
      <c r="AR491">
        <v>88.5</v>
      </c>
    </row>
    <row r="492" spans="1:44" x14ac:dyDescent="0.25">
      <c r="A492">
        <v>412</v>
      </c>
      <c r="B492" t="s">
        <v>861</v>
      </c>
      <c r="C492" t="s">
        <v>70</v>
      </c>
      <c r="E492" t="s">
        <v>862</v>
      </c>
      <c r="F492">
        <v>40</v>
      </c>
      <c r="G492">
        <v>29</v>
      </c>
      <c r="H492">
        <v>45</v>
      </c>
      <c r="I492">
        <v>29</v>
      </c>
      <c r="J492">
        <v>45</v>
      </c>
      <c r="K492">
        <v>36</v>
      </c>
      <c r="L492">
        <v>224</v>
      </c>
      <c r="M492" s="1">
        <f>Table1[[#This Row],[BST]]/6</f>
        <v>37.333333333333336</v>
      </c>
      <c r="N492" s="2">
        <f t="shared" si="7"/>
        <v>6.6499791144200007</v>
      </c>
      <c r="O492">
        <v>4</v>
      </c>
      <c r="P492" t="s">
        <v>72</v>
      </c>
      <c r="Q492">
        <v>1000000</v>
      </c>
      <c r="R492">
        <v>0</v>
      </c>
      <c r="S492">
        <v>120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2</v>
      </c>
      <c r="Z492">
        <v>1</v>
      </c>
      <c r="AA492">
        <v>1</v>
      </c>
      <c r="AB492">
        <v>0.5</v>
      </c>
      <c r="AC492">
        <v>1</v>
      </c>
      <c r="AD492">
        <v>0.5</v>
      </c>
      <c r="AE492">
        <v>1</v>
      </c>
      <c r="AF492">
        <v>0.5</v>
      </c>
      <c r="AG492">
        <v>2</v>
      </c>
      <c r="AH492">
        <v>1</v>
      </c>
      <c r="AI492">
        <v>1</v>
      </c>
      <c r="AJ492">
        <v>2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0.2</v>
      </c>
      <c r="AQ492">
        <v>3.4</v>
      </c>
      <c r="AR492">
        <v>85</v>
      </c>
    </row>
    <row r="493" spans="1:44" x14ac:dyDescent="0.25">
      <c r="A493">
        <v>413</v>
      </c>
      <c r="B493" t="s">
        <v>863</v>
      </c>
      <c r="C493" t="s">
        <v>70</v>
      </c>
      <c r="D493" t="s">
        <v>43</v>
      </c>
      <c r="E493" t="s">
        <v>864</v>
      </c>
      <c r="F493">
        <v>60</v>
      </c>
      <c r="G493">
        <v>59</v>
      </c>
      <c r="H493">
        <v>85</v>
      </c>
      <c r="I493">
        <v>79</v>
      </c>
      <c r="J493">
        <v>105</v>
      </c>
      <c r="K493">
        <v>36</v>
      </c>
      <c r="L493">
        <v>424</v>
      </c>
      <c r="M493" s="1">
        <f>Table1[[#This Row],[BST]]/6</f>
        <v>70.666666666666671</v>
      </c>
      <c r="N493" s="2">
        <f t="shared" si="7"/>
        <v>22.005049925465343</v>
      </c>
      <c r="O493">
        <v>4</v>
      </c>
      <c r="P493" t="s">
        <v>72</v>
      </c>
      <c r="Q493">
        <v>1000000</v>
      </c>
      <c r="R493">
        <v>0</v>
      </c>
      <c r="S493">
        <v>45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4</v>
      </c>
      <c r="Z493">
        <v>0.5</v>
      </c>
      <c r="AA493">
        <v>0.5</v>
      </c>
      <c r="AB493">
        <v>0.25</v>
      </c>
      <c r="AC493">
        <v>2</v>
      </c>
      <c r="AD493">
        <v>0.5</v>
      </c>
      <c r="AE493">
        <v>2</v>
      </c>
      <c r="AF493">
        <v>0.25</v>
      </c>
      <c r="AG493">
        <v>4</v>
      </c>
      <c r="AH493">
        <v>1</v>
      </c>
      <c r="AI493">
        <v>2</v>
      </c>
      <c r="AJ493">
        <v>2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0.5</v>
      </c>
      <c r="AQ493">
        <v>6.5</v>
      </c>
      <c r="AR493">
        <v>26</v>
      </c>
    </row>
    <row r="494" spans="1:44" x14ac:dyDescent="0.25">
      <c r="A494">
        <v>413</v>
      </c>
      <c r="B494" t="s">
        <v>865</v>
      </c>
      <c r="C494" t="s">
        <v>70</v>
      </c>
      <c r="D494" t="s">
        <v>111</v>
      </c>
      <c r="E494" t="s">
        <v>864</v>
      </c>
      <c r="F494">
        <v>60</v>
      </c>
      <c r="G494">
        <v>79</v>
      </c>
      <c r="H494">
        <v>105</v>
      </c>
      <c r="I494">
        <v>59</v>
      </c>
      <c r="J494">
        <v>85</v>
      </c>
      <c r="K494">
        <v>36</v>
      </c>
      <c r="L494">
        <v>424</v>
      </c>
      <c r="M494" s="1">
        <f>Table1[[#This Row],[BST]]/6</f>
        <v>70.666666666666671</v>
      </c>
      <c r="N494" s="2">
        <f t="shared" si="7"/>
        <v>22.005049925465343</v>
      </c>
      <c r="O494">
        <v>4</v>
      </c>
      <c r="P494" t="s">
        <v>72</v>
      </c>
      <c r="Q494">
        <v>1000000</v>
      </c>
      <c r="R494">
        <v>0</v>
      </c>
      <c r="S494">
        <v>45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2</v>
      </c>
      <c r="Z494">
        <v>2</v>
      </c>
      <c r="AA494">
        <v>0</v>
      </c>
      <c r="AB494">
        <v>1</v>
      </c>
      <c r="AC494">
        <v>2</v>
      </c>
      <c r="AD494">
        <v>0.5</v>
      </c>
      <c r="AE494">
        <v>0.5</v>
      </c>
      <c r="AF494">
        <v>0.5</v>
      </c>
      <c r="AG494">
        <v>2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0.5</v>
      </c>
      <c r="AQ494">
        <v>6.5</v>
      </c>
      <c r="AR494">
        <v>26</v>
      </c>
    </row>
    <row r="495" spans="1:44" x14ac:dyDescent="0.25">
      <c r="A495">
        <v>413</v>
      </c>
      <c r="B495" t="s">
        <v>866</v>
      </c>
      <c r="C495" t="s">
        <v>70</v>
      </c>
      <c r="D495" t="s">
        <v>115</v>
      </c>
      <c r="E495" t="s">
        <v>864</v>
      </c>
      <c r="F495">
        <v>60</v>
      </c>
      <c r="G495">
        <v>69</v>
      </c>
      <c r="H495">
        <v>95</v>
      </c>
      <c r="I495">
        <v>69</v>
      </c>
      <c r="J495">
        <v>95</v>
      </c>
      <c r="K495">
        <v>36</v>
      </c>
      <c r="L495">
        <v>424</v>
      </c>
      <c r="M495" s="1">
        <f>Table1[[#This Row],[BST]]/6</f>
        <v>70.666666666666671</v>
      </c>
      <c r="N495" s="2">
        <f t="shared" si="7"/>
        <v>20.434176165325471</v>
      </c>
      <c r="O495">
        <v>4</v>
      </c>
      <c r="P495" t="s">
        <v>72</v>
      </c>
      <c r="Q495">
        <v>1000000</v>
      </c>
      <c r="R495">
        <v>0</v>
      </c>
      <c r="S495">
        <v>45</v>
      </c>
      <c r="T495">
        <v>0</v>
      </c>
      <c r="U495">
        <v>0</v>
      </c>
      <c r="V495">
        <v>0</v>
      </c>
      <c r="W495">
        <v>0</v>
      </c>
      <c r="X495">
        <v>0.5</v>
      </c>
      <c r="Y495">
        <v>4</v>
      </c>
      <c r="Z495">
        <v>1</v>
      </c>
      <c r="AA495">
        <v>1</v>
      </c>
      <c r="AB495">
        <v>0.25</v>
      </c>
      <c r="AC495">
        <v>0.5</v>
      </c>
      <c r="AD495">
        <v>1</v>
      </c>
      <c r="AE495">
        <v>0</v>
      </c>
      <c r="AF495">
        <v>1</v>
      </c>
      <c r="AG495">
        <v>1</v>
      </c>
      <c r="AH495">
        <v>0.5</v>
      </c>
      <c r="AI495">
        <v>0.5</v>
      </c>
      <c r="AJ495">
        <v>1</v>
      </c>
      <c r="AK495">
        <v>1</v>
      </c>
      <c r="AL495">
        <v>0.5</v>
      </c>
      <c r="AM495">
        <v>1</v>
      </c>
      <c r="AN495">
        <v>0.5</v>
      </c>
      <c r="AO495">
        <v>0.5</v>
      </c>
      <c r="AP495">
        <v>0.5</v>
      </c>
      <c r="AQ495">
        <v>6.5</v>
      </c>
      <c r="AR495">
        <v>26</v>
      </c>
    </row>
    <row r="496" spans="1:44" x14ac:dyDescent="0.25">
      <c r="A496">
        <v>414</v>
      </c>
      <c r="B496" t="s">
        <v>867</v>
      </c>
      <c r="C496" t="s">
        <v>70</v>
      </c>
      <c r="D496" t="s">
        <v>56</v>
      </c>
      <c r="E496" t="s">
        <v>868</v>
      </c>
      <c r="F496">
        <v>70</v>
      </c>
      <c r="G496">
        <v>94</v>
      </c>
      <c r="H496">
        <v>50</v>
      </c>
      <c r="I496">
        <v>94</v>
      </c>
      <c r="J496">
        <v>50</v>
      </c>
      <c r="K496">
        <v>66</v>
      </c>
      <c r="L496">
        <v>424</v>
      </c>
      <c r="M496" s="1">
        <f>Table1[[#This Row],[BST]]/6</f>
        <v>70.666666666666671</v>
      </c>
      <c r="N496" s="2">
        <f t="shared" si="7"/>
        <v>18.098495947330971</v>
      </c>
      <c r="O496">
        <v>4</v>
      </c>
      <c r="P496" t="s">
        <v>72</v>
      </c>
      <c r="Q496">
        <v>1000000</v>
      </c>
      <c r="R496">
        <v>1</v>
      </c>
      <c r="S496">
        <v>45</v>
      </c>
      <c r="T496">
        <v>0</v>
      </c>
      <c r="U496">
        <v>0</v>
      </c>
      <c r="V496">
        <v>0</v>
      </c>
      <c r="W496">
        <v>0</v>
      </c>
      <c r="X496">
        <v>1</v>
      </c>
      <c r="Y496">
        <v>2</v>
      </c>
      <c r="Z496">
        <v>1</v>
      </c>
      <c r="AA496">
        <v>2</v>
      </c>
      <c r="AB496">
        <v>0.25</v>
      </c>
      <c r="AC496">
        <v>2</v>
      </c>
      <c r="AD496">
        <v>0.25</v>
      </c>
      <c r="AE496">
        <v>1</v>
      </c>
      <c r="AF496">
        <v>0</v>
      </c>
      <c r="AG496">
        <v>2</v>
      </c>
      <c r="AH496">
        <v>1</v>
      </c>
      <c r="AI496">
        <v>0.5</v>
      </c>
      <c r="AJ496">
        <v>4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0.9</v>
      </c>
      <c r="AQ496">
        <v>23.3</v>
      </c>
      <c r="AR496">
        <v>28.8</v>
      </c>
    </row>
    <row r="497" spans="1:44" x14ac:dyDescent="0.25">
      <c r="A497">
        <v>415</v>
      </c>
      <c r="B497" t="s">
        <v>869</v>
      </c>
      <c r="C497" t="s">
        <v>70</v>
      </c>
      <c r="D497" t="s">
        <v>56</v>
      </c>
      <c r="E497" t="s">
        <v>870</v>
      </c>
      <c r="F497">
        <v>30</v>
      </c>
      <c r="G497">
        <v>30</v>
      </c>
      <c r="H497">
        <v>42</v>
      </c>
      <c r="I497">
        <v>30</v>
      </c>
      <c r="J497">
        <v>42</v>
      </c>
      <c r="K497">
        <v>70</v>
      </c>
      <c r="L497">
        <v>244</v>
      </c>
      <c r="M497" s="1">
        <f>Table1[[#This Row],[BST]]/6</f>
        <v>40.666666666666664</v>
      </c>
      <c r="N497" s="2">
        <f t="shared" si="7"/>
        <v>14.173527750312866</v>
      </c>
      <c r="O497">
        <v>4</v>
      </c>
      <c r="P497" t="s">
        <v>46</v>
      </c>
      <c r="Q497">
        <v>1059860</v>
      </c>
      <c r="R497">
        <v>0</v>
      </c>
      <c r="S497">
        <v>120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2</v>
      </c>
      <c r="Z497">
        <v>1</v>
      </c>
      <c r="AA497">
        <v>2</v>
      </c>
      <c r="AB497">
        <v>0.25</v>
      </c>
      <c r="AC497">
        <v>2</v>
      </c>
      <c r="AD497">
        <v>0.25</v>
      </c>
      <c r="AE497">
        <v>1</v>
      </c>
      <c r="AF497">
        <v>0</v>
      </c>
      <c r="AG497">
        <v>2</v>
      </c>
      <c r="AH497">
        <v>1</v>
      </c>
      <c r="AI497">
        <v>0.5</v>
      </c>
      <c r="AJ497">
        <v>4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0.3</v>
      </c>
      <c r="AQ497">
        <v>5.5</v>
      </c>
      <c r="AR497">
        <v>61.1</v>
      </c>
    </row>
    <row r="498" spans="1:44" x14ac:dyDescent="0.25">
      <c r="A498">
        <v>416</v>
      </c>
      <c r="B498" t="s">
        <v>871</v>
      </c>
      <c r="C498" t="s">
        <v>70</v>
      </c>
      <c r="D498" t="s">
        <v>56</v>
      </c>
      <c r="E498" t="s">
        <v>381</v>
      </c>
      <c r="F498">
        <v>70</v>
      </c>
      <c r="G498">
        <v>80</v>
      </c>
      <c r="H498">
        <v>102</v>
      </c>
      <c r="I498">
        <v>80</v>
      </c>
      <c r="J498">
        <v>102</v>
      </c>
      <c r="K498">
        <v>40</v>
      </c>
      <c r="L498">
        <v>474</v>
      </c>
      <c r="M498" s="1">
        <f>Table1[[#This Row],[BST]]/6</f>
        <v>79</v>
      </c>
      <c r="N498" s="2">
        <f t="shared" si="7"/>
        <v>21.063396370639438</v>
      </c>
      <c r="O498">
        <v>4</v>
      </c>
      <c r="P498" t="s">
        <v>46</v>
      </c>
      <c r="Q498">
        <v>1059860</v>
      </c>
      <c r="R498">
        <v>1</v>
      </c>
      <c r="S498">
        <v>45</v>
      </c>
      <c r="T498">
        <v>0</v>
      </c>
      <c r="U498">
        <v>0</v>
      </c>
      <c r="V498">
        <v>0</v>
      </c>
      <c r="W498">
        <v>0</v>
      </c>
      <c r="X498">
        <v>1</v>
      </c>
      <c r="Y498">
        <v>2</v>
      </c>
      <c r="Z498">
        <v>1</v>
      </c>
      <c r="AA498">
        <v>2</v>
      </c>
      <c r="AB498">
        <v>0.25</v>
      </c>
      <c r="AC498">
        <v>2</v>
      </c>
      <c r="AD498">
        <v>0.25</v>
      </c>
      <c r="AE498">
        <v>1</v>
      </c>
      <c r="AF498">
        <v>0</v>
      </c>
      <c r="AG498">
        <v>2</v>
      </c>
      <c r="AH498">
        <v>1</v>
      </c>
      <c r="AI498">
        <v>0.5</v>
      </c>
      <c r="AJ498">
        <v>4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1.2</v>
      </c>
      <c r="AQ498">
        <v>38.5</v>
      </c>
      <c r="AR498">
        <v>26.7</v>
      </c>
    </row>
    <row r="499" spans="1:44" x14ac:dyDescent="0.25">
      <c r="A499">
        <v>417</v>
      </c>
      <c r="B499" t="s">
        <v>872</v>
      </c>
      <c r="C499" t="s">
        <v>104</v>
      </c>
      <c r="E499" t="s">
        <v>873</v>
      </c>
      <c r="F499">
        <v>60</v>
      </c>
      <c r="G499">
        <v>45</v>
      </c>
      <c r="H499">
        <v>70</v>
      </c>
      <c r="I499">
        <v>45</v>
      </c>
      <c r="J499">
        <v>90</v>
      </c>
      <c r="K499">
        <v>95</v>
      </c>
      <c r="L499">
        <v>405</v>
      </c>
      <c r="M499" s="1">
        <f>Table1[[#This Row],[BST]]/6</f>
        <v>67.5</v>
      </c>
      <c r="N499" s="2">
        <f t="shared" si="7"/>
        <v>19.737865470545017</v>
      </c>
      <c r="O499">
        <v>4</v>
      </c>
      <c r="P499" t="s">
        <v>72</v>
      </c>
      <c r="Q499">
        <v>1000000</v>
      </c>
      <c r="R499">
        <v>1</v>
      </c>
      <c r="S499">
        <v>200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  <c r="Z499">
        <v>1</v>
      </c>
      <c r="AA499">
        <v>0.5</v>
      </c>
      <c r="AB499">
        <v>1</v>
      </c>
      <c r="AC499">
        <v>1</v>
      </c>
      <c r="AD499">
        <v>1</v>
      </c>
      <c r="AE499">
        <v>1</v>
      </c>
      <c r="AF499">
        <v>2</v>
      </c>
      <c r="AG499">
        <v>0.5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0.5</v>
      </c>
      <c r="AO499">
        <v>1</v>
      </c>
      <c r="AP499">
        <v>0.4</v>
      </c>
      <c r="AQ499">
        <v>3.9</v>
      </c>
      <c r="AR499">
        <v>24.4</v>
      </c>
    </row>
    <row r="500" spans="1:44" x14ac:dyDescent="0.25">
      <c r="A500">
        <v>418</v>
      </c>
      <c r="B500" t="s">
        <v>874</v>
      </c>
      <c r="C500" t="s">
        <v>63</v>
      </c>
      <c r="E500" t="s">
        <v>780</v>
      </c>
      <c r="F500">
        <v>55</v>
      </c>
      <c r="G500">
        <v>65</v>
      </c>
      <c r="H500">
        <v>35</v>
      </c>
      <c r="I500">
        <v>60</v>
      </c>
      <c r="J500">
        <v>30</v>
      </c>
      <c r="K500">
        <v>85</v>
      </c>
      <c r="L500">
        <v>330</v>
      </c>
      <c r="M500" s="1">
        <f>Table1[[#This Row],[BST]]/6</f>
        <v>55</v>
      </c>
      <c r="N500" s="2">
        <f t="shared" si="7"/>
        <v>18.484227510682363</v>
      </c>
      <c r="O500">
        <v>4</v>
      </c>
      <c r="P500" t="s">
        <v>72</v>
      </c>
      <c r="Q500">
        <v>1000000</v>
      </c>
      <c r="R500">
        <v>0</v>
      </c>
      <c r="S500">
        <v>190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0.5</v>
      </c>
      <c r="Z500">
        <v>0.5</v>
      </c>
      <c r="AA500">
        <v>2</v>
      </c>
      <c r="AB500">
        <v>2</v>
      </c>
      <c r="AC500">
        <v>0.5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0.5</v>
      </c>
      <c r="AO500">
        <v>1</v>
      </c>
      <c r="AP500">
        <v>0.7</v>
      </c>
      <c r="AQ500">
        <v>29.5</v>
      </c>
      <c r="AR500">
        <v>60.2</v>
      </c>
    </row>
    <row r="501" spans="1:44" x14ac:dyDescent="0.25">
      <c r="A501">
        <v>419</v>
      </c>
      <c r="B501" t="s">
        <v>875</v>
      </c>
      <c r="C501" t="s">
        <v>63</v>
      </c>
      <c r="E501" t="s">
        <v>780</v>
      </c>
      <c r="F501">
        <v>85</v>
      </c>
      <c r="G501">
        <v>105</v>
      </c>
      <c r="H501">
        <v>55</v>
      </c>
      <c r="I501">
        <v>85</v>
      </c>
      <c r="J501">
        <v>50</v>
      </c>
      <c r="K501">
        <v>115</v>
      </c>
      <c r="L501">
        <v>495</v>
      </c>
      <c r="M501" s="1">
        <f>Table1[[#This Row],[BST]]/6</f>
        <v>82.5</v>
      </c>
      <c r="N501" s="2">
        <f t="shared" si="7"/>
        <v>23.760962382305422</v>
      </c>
      <c r="O501">
        <v>4</v>
      </c>
      <c r="P501" t="s">
        <v>72</v>
      </c>
      <c r="Q501">
        <v>1000000</v>
      </c>
      <c r="R501">
        <v>1</v>
      </c>
      <c r="S501">
        <v>75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0.5</v>
      </c>
      <c r="Z501">
        <v>0.5</v>
      </c>
      <c r="AA501">
        <v>2</v>
      </c>
      <c r="AB501">
        <v>2</v>
      </c>
      <c r="AC501">
        <v>0.5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0.5</v>
      </c>
      <c r="AO501">
        <v>1</v>
      </c>
      <c r="AP501">
        <v>1.1000000000000001</v>
      </c>
      <c r="AQ501">
        <v>33.5</v>
      </c>
      <c r="AR501">
        <v>27.7</v>
      </c>
    </row>
    <row r="502" spans="1:44" x14ac:dyDescent="0.25">
      <c r="A502">
        <v>420</v>
      </c>
      <c r="B502" t="s">
        <v>876</v>
      </c>
      <c r="C502" t="s">
        <v>43</v>
      </c>
      <c r="E502" t="s">
        <v>877</v>
      </c>
      <c r="F502">
        <v>45</v>
      </c>
      <c r="G502">
        <v>35</v>
      </c>
      <c r="H502">
        <v>45</v>
      </c>
      <c r="I502">
        <v>62</v>
      </c>
      <c r="J502">
        <v>53</v>
      </c>
      <c r="K502">
        <v>35</v>
      </c>
      <c r="L502">
        <v>275</v>
      </c>
      <c r="M502" s="1">
        <f>Table1[[#This Row],[BST]]/6</f>
        <v>45.833333333333336</v>
      </c>
      <c r="N502" s="2">
        <f t="shared" si="7"/>
        <v>9.5641111569357147</v>
      </c>
      <c r="O502">
        <v>4</v>
      </c>
      <c r="P502" t="s">
        <v>72</v>
      </c>
      <c r="Q502">
        <v>1000000</v>
      </c>
      <c r="R502">
        <v>0</v>
      </c>
      <c r="S502">
        <v>190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2</v>
      </c>
      <c r="Z502">
        <v>0.5</v>
      </c>
      <c r="AA502">
        <v>0.5</v>
      </c>
      <c r="AB502">
        <v>0.5</v>
      </c>
      <c r="AC502">
        <v>2</v>
      </c>
      <c r="AD502">
        <v>1</v>
      </c>
      <c r="AE502">
        <v>2</v>
      </c>
      <c r="AF502">
        <v>0.5</v>
      </c>
      <c r="AG502">
        <v>2</v>
      </c>
      <c r="AH502">
        <v>1</v>
      </c>
      <c r="AI502">
        <v>2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0.4</v>
      </c>
      <c r="AQ502">
        <v>3.3</v>
      </c>
      <c r="AR502">
        <v>20.6</v>
      </c>
    </row>
    <row r="503" spans="1:44" x14ac:dyDescent="0.25">
      <c r="A503">
        <v>421</v>
      </c>
      <c r="B503" t="s">
        <v>878</v>
      </c>
      <c r="C503" t="s">
        <v>43</v>
      </c>
      <c r="E503" t="s">
        <v>879</v>
      </c>
      <c r="F503">
        <v>70</v>
      </c>
      <c r="G503">
        <v>60</v>
      </c>
      <c r="H503">
        <v>70</v>
      </c>
      <c r="I503">
        <v>87</v>
      </c>
      <c r="J503">
        <v>78</v>
      </c>
      <c r="K503">
        <v>85</v>
      </c>
      <c r="L503">
        <v>450</v>
      </c>
      <c r="M503" s="1">
        <f>Table1[[#This Row],[BST]]/6</f>
        <v>75</v>
      </c>
      <c r="N503" s="2">
        <f t="shared" si="7"/>
        <v>9.3808315196468595</v>
      </c>
      <c r="O503">
        <v>4</v>
      </c>
      <c r="P503" t="s">
        <v>72</v>
      </c>
      <c r="Q503">
        <v>1000000</v>
      </c>
      <c r="R503">
        <v>1</v>
      </c>
      <c r="S503">
        <v>75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2</v>
      </c>
      <c r="Z503">
        <v>0.5</v>
      </c>
      <c r="AA503">
        <v>0.5</v>
      </c>
      <c r="AB503">
        <v>0.5</v>
      </c>
      <c r="AC503">
        <v>2</v>
      </c>
      <c r="AD503">
        <v>1</v>
      </c>
      <c r="AE503">
        <v>2</v>
      </c>
      <c r="AF503">
        <v>0.5</v>
      </c>
      <c r="AG503">
        <v>2</v>
      </c>
      <c r="AH503">
        <v>1</v>
      </c>
      <c r="AI503">
        <v>2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0.5</v>
      </c>
      <c r="AQ503">
        <v>9.3000000000000007</v>
      </c>
      <c r="AR503">
        <v>37.200000000000003</v>
      </c>
    </row>
    <row r="504" spans="1:44" x14ac:dyDescent="0.25">
      <c r="A504">
        <v>422</v>
      </c>
      <c r="B504" t="s">
        <v>880</v>
      </c>
      <c r="C504" t="s">
        <v>63</v>
      </c>
      <c r="E504" t="s">
        <v>881</v>
      </c>
      <c r="F504">
        <v>76</v>
      </c>
      <c r="G504">
        <v>48</v>
      </c>
      <c r="H504">
        <v>48</v>
      </c>
      <c r="I504">
        <v>57</v>
      </c>
      <c r="J504">
        <v>62</v>
      </c>
      <c r="K504">
        <v>34</v>
      </c>
      <c r="L504">
        <v>325</v>
      </c>
      <c r="M504" s="1">
        <f>Table1[[#This Row],[BST]]/6</f>
        <v>54.166666666666664</v>
      </c>
      <c r="N504" s="2">
        <f t="shared" si="7"/>
        <v>13.094740250276912</v>
      </c>
      <c r="O504">
        <v>4</v>
      </c>
      <c r="P504" t="s">
        <v>72</v>
      </c>
      <c r="Q504">
        <v>1000000</v>
      </c>
      <c r="R504">
        <v>0</v>
      </c>
      <c r="S504">
        <v>190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0.5</v>
      </c>
      <c r="Z504">
        <v>0.5</v>
      </c>
      <c r="AA504">
        <v>2</v>
      </c>
      <c r="AB504">
        <v>2</v>
      </c>
      <c r="AC504">
        <v>0.5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0.5</v>
      </c>
      <c r="AO504">
        <v>1</v>
      </c>
      <c r="AP504">
        <v>0.3</v>
      </c>
      <c r="AQ504">
        <v>6.3</v>
      </c>
      <c r="AR504">
        <v>70</v>
      </c>
    </row>
    <row r="505" spans="1:44" x14ac:dyDescent="0.25">
      <c r="A505">
        <v>423</v>
      </c>
      <c r="B505" t="s">
        <v>882</v>
      </c>
      <c r="C505" t="s">
        <v>63</v>
      </c>
      <c r="D505" t="s">
        <v>111</v>
      </c>
      <c r="E505" t="s">
        <v>881</v>
      </c>
      <c r="F505">
        <v>111</v>
      </c>
      <c r="G505">
        <v>83</v>
      </c>
      <c r="H505">
        <v>68</v>
      </c>
      <c r="I505">
        <v>92</v>
      </c>
      <c r="J505">
        <v>82</v>
      </c>
      <c r="K505">
        <v>39</v>
      </c>
      <c r="L505">
        <v>475</v>
      </c>
      <c r="M505" s="1">
        <f>Table1[[#This Row],[BST]]/6</f>
        <v>79.166666666666671</v>
      </c>
      <c r="N505" s="2">
        <f t="shared" si="7"/>
        <v>22.131551133066917</v>
      </c>
      <c r="O505">
        <v>4</v>
      </c>
      <c r="P505" t="s">
        <v>72</v>
      </c>
      <c r="Q505">
        <v>1000000</v>
      </c>
      <c r="R505">
        <v>1</v>
      </c>
      <c r="S505">
        <v>75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0.5</v>
      </c>
      <c r="Z505">
        <v>1</v>
      </c>
      <c r="AA505">
        <v>0</v>
      </c>
      <c r="AB505">
        <v>4</v>
      </c>
      <c r="AC505">
        <v>1</v>
      </c>
      <c r="AD505">
        <v>1</v>
      </c>
      <c r="AE505">
        <v>0.5</v>
      </c>
      <c r="AF505">
        <v>1</v>
      </c>
      <c r="AG505">
        <v>1</v>
      </c>
      <c r="AH505">
        <v>1</v>
      </c>
      <c r="AI505">
        <v>1</v>
      </c>
      <c r="AJ505">
        <v>0.5</v>
      </c>
      <c r="AK505">
        <v>1</v>
      </c>
      <c r="AL505">
        <v>1</v>
      </c>
      <c r="AM505">
        <v>1</v>
      </c>
      <c r="AN505">
        <v>0.5</v>
      </c>
      <c r="AO505">
        <v>1</v>
      </c>
      <c r="AP505">
        <v>0.9</v>
      </c>
      <c r="AQ505">
        <v>29.9</v>
      </c>
      <c r="AR505">
        <v>36.9</v>
      </c>
    </row>
    <row r="506" spans="1:44" x14ac:dyDescent="0.25">
      <c r="A506">
        <v>424</v>
      </c>
      <c r="B506" t="s">
        <v>883</v>
      </c>
      <c r="C506" t="s">
        <v>84</v>
      </c>
      <c r="E506" t="s">
        <v>884</v>
      </c>
      <c r="F506">
        <v>75</v>
      </c>
      <c r="G506">
        <v>100</v>
      </c>
      <c r="H506">
        <v>66</v>
      </c>
      <c r="I506">
        <v>60</v>
      </c>
      <c r="J506">
        <v>66</v>
      </c>
      <c r="K506">
        <v>115</v>
      </c>
      <c r="L506">
        <v>482</v>
      </c>
      <c r="M506" s="1">
        <f>Table1[[#This Row],[BST]]/6</f>
        <v>80.333333333333329</v>
      </c>
      <c r="N506" s="2">
        <f t="shared" si="7"/>
        <v>20.171487027209693</v>
      </c>
      <c r="O506">
        <v>4</v>
      </c>
      <c r="P506" t="s">
        <v>130</v>
      </c>
      <c r="Q506">
        <v>800000</v>
      </c>
      <c r="R506">
        <v>1</v>
      </c>
      <c r="S506">
        <v>45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2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0</v>
      </c>
      <c r="AL506">
        <v>1</v>
      </c>
      <c r="AM506">
        <v>1</v>
      </c>
      <c r="AN506">
        <v>1</v>
      </c>
      <c r="AO506">
        <v>1</v>
      </c>
      <c r="AP506">
        <v>1.2</v>
      </c>
      <c r="AQ506">
        <v>20.3</v>
      </c>
      <c r="AR506">
        <v>14.1</v>
      </c>
    </row>
    <row r="507" spans="1:44" x14ac:dyDescent="0.25">
      <c r="A507">
        <v>425</v>
      </c>
      <c r="B507" t="s">
        <v>885</v>
      </c>
      <c r="C507" t="s">
        <v>254</v>
      </c>
      <c r="D507" t="s">
        <v>56</v>
      </c>
      <c r="E507" t="s">
        <v>886</v>
      </c>
      <c r="F507">
        <v>90</v>
      </c>
      <c r="G507">
        <v>50</v>
      </c>
      <c r="H507">
        <v>34</v>
      </c>
      <c r="I507">
        <v>60</v>
      </c>
      <c r="J507">
        <v>44</v>
      </c>
      <c r="K507">
        <v>70</v>
      </c>
      <c r="L507">
        <v>348</v>
      </c>
      <c r="M507" s="1">
        <f>Table1[[#This Row],[BST]]/6</f>
        <v>58</v>
      </c>
      <c r="N507" s="2">
        <f t="shared" si="7"/>
        <v>18.293896978682991</v>
      </c>
      <c r="O507">
        <v>4</v>
      </c>
      <c r="P507" t="s">
        <v>626</v>
      </c>
      <c r="Q507">
        <v>1640000</v>
      </c>
      <c r="R507">
        <v>0</v>
      </c>
      <c r="S507">
        <v>125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1</v>
      </c>
      <c r="AA507">
        <v>2</v>
      </c>
      <c r="AB507">
        <v>0.5</v>
      </c>
      <c r="AC507">
        <v>2</v>
      </c>
      <c r="AD507">
        <v>0</v>
      </c>
      <c r="AE507">
        <v>0.5</v>
      </c>
      <c r="AF507">
        <v>0</v>
      </c>
      <c r="AG507">
        <v>1</v>
      </c>
      <c r="AH507">
        <v>1</v>
      </c>
      <c r="AI507">
        <v>0.25</v>
      </c>
      <c r="AJ507">
        <v>2</v>
      </c>
      <c r="AK507">
        <v>2</v>
      </c>
      <c r="AL507">
        <v>1</v>
      </c>
      <c r="AM507">
        <v>2</v>
      </c>
      <c r="AN507">
        <v>1</v>
      </c>
      <c r="AO507">
        <v>1</v>
      </c>
      <c r="AP507">
        <v>0.4</v>
      </c>
      <c r="AQ507">
        <v>1.2</v>
      </c>
      <c r="AR507">
        <v>7.5</v>
      </c>
    </row>
    <row r="508" spans="1:44" x14ac:dyDescent="0.25">
      <c r="A508">
        <v>426</v>
      </c>
      <c r="B508" t="s">
        <v>887</v>
      </c>
      <c r="C508" t="s">
        <v>254</v>
      </c>
      <c r="D508" t="s">
        <v>56</v>
      </c>
      <c r="E508" t="s">
        <v>886</v>
      </c>
      <c r="F508">
        <v>150</v>
      </c>
      <c r="G508">
        <v>80</v>
      </c>
      <c r="H508">
        <v>44</v>
      </c>
      <c r="I508">
        <v>90</v>
      </c>
      <c r="J508">
        <v>54</v>
      </c>
      <c r="K508">
        <v>80</v>
      </c>
      <c r="L508">
        <v>498</v>
      </c>
      <c r="M508" s="1">
        <f>Table1[[#This Row],[BST]]/6</f>
        <v>83</v>
      </c>
      <c r="N508" s="2">
        <f t="shared" si="7"/>
        <v>33.955853692699293</v>
      </c>
      <c r="O508">
        <v>4</v>
      </c>
      <c r="P508" t="s">
        <v>626</v>
      </c>
      <c r="Q508">
        <v>1640000</v>
      </c>
      <c r="R508">
        <v>1</v>
      </c>
      <c r="S508">
        <v>60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1</v>
      </c>
      <c r="AA508">
        <v>2</v>
      </c>
      <c r="AB508">
        <v>0.5</v>
      </c>
      <c r="AC508">
        <v>2</v>
      </c>
      <c r="AD508">
        <v>0</v>
      </c>
      <c r="AE508">
        <v>0.5</v>
      </c>
      <c r="AF508">
        <v>0</v>
      </c>
      <c r="AG508">
        <v>1</v>
      </c>
      <c r="AH508">
        <v>1</v>
      </c>
      <c r="AI508">
        <v>0.25</v>
      </c>
      <c r="AJ508">
        <v>2</v>
      </c>
      <c r="AK508">
        <v>2</v>
      </c>
      <c r="AL508">
        <v>1</v>
      </c>
      <c r="AM508">
        <v>2</v>
      </c>
      <c r="AN508">
        <v>1</v>
      </c>
      <c r="AO508">
        <v>1</v>
      </c>
      <c r="AP508">
        <v>1.2</v>
      </c>
      <c r="AQ508">
        <v>15</v>
      </c>
      <c r="AR508">
        <v>10.4</v>
      </c>
    </row>
    <row r="509" spans="1:44" x14ac:dyDescent="0.25">
      <c r="A509">
        <v>427</v>
      </c>
      <c r="B509" t="s">
        <v>888</v>
      </c>
      <c r="C509" t="s">
        <v>84</v>
      </c>
      <c r="E509" t="s">
        <v>889</v>
      </c>
      <c r="F509">
        <v>55</v>
      </c>
      <c r="G509">
        <v>66</v>
      </c>
      <c r="H509">
        <v>44</v>
      </c>
      <c r="I509">
        <v>44</v>
      </c>
      <c r="J509">
        <v>56</v>
      </c>
      <c r="K509">
        <v>85</v>
      </c>
      <c r="L509">
        <v>350</v>
      </c>
      <c r="M509" s="1">
        <f>Table1[[#This Row],[BST]]/6</f>
        <v>58.333333333333336</v>
      </c>
      <c r="N509" s="2">
        <f t="shared" si="7"/>
        <v>14.126413400278061</v>
      </c>
      <c r="O509">
        <v>4</v>
      </c>
      <c r="P509" t="s">
        <v>72</v>
      </c>
      <c r="Q509">
        <v>1000000</v>
      </c>
      <c r="R509">
        <v>0</v>
      </c>
      <c r="S509">
        <v>190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2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0</v>
      </c>
      <c r="AL509">
        <v>1</v>
      </c>
      <c r="AM509">
        <v>1</v>
      </c>
      <c r="AN509">
        <v>1</v>
      </c>
      <c r="AO509">
        <v>1</v>
      </c>
      <c r="AP509">
        <v>0.4</v>
      </c>
      <c r="AQ509">
        <v>5.5</v>
      </c>
      <c r="AR509">
        <v>34.4</v>
      </c>
    </row>
    <row r="510" spans="1:44" x14ac:dyDescent="0.25">
      <c r="A510">
        <v>428</v>
      </c>
      <c r="B510" t="s">
        <v>890</v>
      </c>
      <c r="C510" t="s">
        <v>84</v>
      </c>
      <c r="E510" t="s">
        <v>891</v>
      </c>
      <c r="F510">
        <v>65</v>
      </c>
      <c r="G510">
        <v>76</v>
      </c>
      <c r="H510">
        <v>84</v>
      </c>
      <c r="I510">
        <v>54</v>
      </c>
      <c r="J510">
        <v>96</v>
      </c>
      <c r="K510">
        <v>105</v>
      </c>
      <c r="L510">
        <v>480</v>
      </c>
      <c r="M510" s="1">
        <f>Table1[[#This Row],[BST]]/6</f>
        <v>80</v>
      </c>
      <c r="N510" s="2">
        <f t="shared" si="7"/>
        <v>17.3877351409933</v>
      </c>
      <c r="O510">
        <v>4</v>
      </c>
      <c r="P510" t="s">
        <v>72</v>
      </c>
      <c r="Q510">
        <v>1000000</v>
      </c>
      <c r="R510">
        <v>1</v>
      </c>
      <c r="S510">
        <v>60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2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0</v>
      </c>
      <c r="AL510">
        <v>1</v>
      </c>
      <c r="AM510">
        <v>1</v>
      </c>
      <c r="AN510">
        <v>1</v>
      </c>
      <c r="AO510">
        <v>1</v>
      </c>
      <c r="AP510">
        <v>1.2</v>
      </c>
      <c r="AQ510">
        <v>33.299999999999997</v>
      </c>
      <c r="AR510">
        <v>23.1</v>
      </c>
    </row>
    <row r="511" spans="1:44" x14ac:dyDescent="0.25">
      <c r="A511">
        <v>428</v>
      </c>
      <c r="B511" t="s">
        <v>892</v>
      </c>
      <c r="C511" t="s">
        <v>84</v>
      </c>
      <c r="D511" t="s">
        <v>179</v>
      </c>
      <c r="E511" t="s">
        <v>893</v>
      </c>
      <c r="F511">
        <v>65</v>
      </c>
      <c r="G511">
        <v>136</v>
      </c>
      <c r="H511">
        <v>94</v>
      </c>
      <c r="I511">
        <v>54</v>
      </c>
      <c r="J511">
        <v>96</v>
      </c>
      <c r="K511">
        <v>135</v>
      </c>
      <c r="L511">
        <v>580</v>
      </c>
      <c r="M511" s="1">
        <f>Table1[[#This Row],[BST]]/6</f>
        <v>96.666666666666671</v>
      </c>
      <c r="N511" s="2">
        <f t="shared" si="7"/>
        <v>31.217872373939187</v>
      </c>
      <c r="O511">
        <v>6</v>
      </c>
      <c r="P511" t="s">
        <v>72</v>
      </c>
      <c r="Q511">
        <v>1000000</v>
      </c>
      <c r="R511">
        <v>1</v>
      </c>
      <c r="S511">
        <v>60</v>
      </c>
      <c r="T511">
        <v>0</v>
      </c>
      <c r="U511">
        <v>1</v>
      </c>
      <c r="V511">
        <v>0</v>
      </c>
      <c r="W511">
        <v>0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2</v>
      </c>
      <c r="AE511">
        <v>1</v>
      </c>
      <c r="AF511">
        <v>1</v>
      </c>
      <c r="AG511">
        <v>2</v>
      </c>
      <c r="AH511">
        <v>2</v>
      </c>
      <c r="AI511">
        <v>0.5</v>
      </c>
      <c r="AJ511">
        <v>0.5</v>
      </c>
      <c r="AK511">
        <v>0</v>
      </c>
      <c r="AL511">
        <v>1</v>
      </c>
      <c r="AM511">
        <v>0.5</v>
      </c>
      <c r="AN511">
        <v>1</v>
      </c>
      <c r="AO511">
        <v>2</v>
      </c>
      <c r="AP511">
        <v>1.3</v>
      </c>
      <c r="AQ511">
        <v>28.3</v>
      </c>
      <c r="AR511">
        <v>16.7</v>
      </c>
    </row>
    <row r="512" spans="1:44" x14ac:dyDescent="0.25">
      <c r="A512">
        <v>429</v>
      </c>
      <c r="B512" t="s">
        <v>894</v>
      </c>
      <c r="C512" t="s">
        <v>254</v>
      </c>
      <c r="E512" t="s">
        <v>255</v>
      </c>
      <c r="F512">
        <v>60</v>
      </c>
      <c r="G512">
        <v>60</v>
      </c>
      <c r="H512">
        <v>60</v>
      </c>
      <c r="I512">
        <v>105</v>
      </c>
      <c r="J512">
        <v>105</v>
      </c>
      <c r="K512">
        <v>105</v>
      </c>
      <c r="L512">
        <v>495</v>
      </c>
      <c r="M512" s="1">
        <f>Table1[[#This Row],[BST]]/6</f>
        <v>82.5</v>
      </c>
      <c r="N512" s="2">
        <f t="shared" si="7"/>
        <v>22.5</v>
      </c>
      <c r="O512">
        <v>4</v>
      </c>
      <c r="P512" t="s">
        <v>130</v>
      </c>
      <c r="Q512">
        <v>800000</v>
      </c>
      <c r="R512">
        <v>1</v>
      </c>
      <c r="S512">
        <v>45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0</v>
      </c>
      <c r="AE512">
        <v>0.5</v>
      </c>
      <c r="AF512">
        <v>1</v>
      </c>
      <c r="AG512">
        <v>1</v>
      </c>
      <c r="AH512">
        <v>1</v>
      </c>
      <c r="AI512">
        <v>0.5</v>
      </c>
      <c r="AJ512">
        <v>1</v>
      </c>
      <c r="AK512">
        <v>2</v>
      </c>
      <c r="AL512">
        <v>1</v>
      </c>
      <c r="AM512">
        <v>2</v>
      </c>
      <c r="AN512">
        <v>1</v>
      </c>
      <c r="AO512">
        <v>1</v>
      </c>
      <c r="AP512">
        <v>0.9</v>
      </c>
      <c r="AQ512">
        <v>4.4000000000000004</v>
      </c>
      <c r="AR512">
        <v>5.4</v>
      </c>
    </row>
    <row r="513" spans="1:44" x14ac:dyDescent="0.25">
      <c r="A513">
        <v>430</v>
      </c>
      <c r="B513" t="s">
        <v>895</v>
      </c>
      <c r="C513" t="s">
        <v>93</v>
      </c>
      <c r="D513" t="s">
        <v>56</v>
      </c>
      <c r="E513" t="s">
        <v>896</v>
      </c>
      <c r="F513">
        <v>100</v>
      </c>
      <c r="G513">
        <v>125</v>
      </c>
      <c r="H513">
        <v>52</v>
      </c>
      <c r="I513">
        <v>105</v>
      </c>
      <c r="J513">
        <v>52</v>
      </c>
      <c r="K513">
        <v>71</v>
      </c>
      <c r="L513">
        <v>505</v>
      </c>
      <c r="M513" s="1">
        <f>Table1[[#This Row],[BST]]/6</f>
        <v>84.166666666666671</v>
      </c>
      <c r="N513" s="2">
        <f t="shared" si="7"/>
        <v>27.673192001566346</v>
      </c>
      <c r="O513">
        <v>4</v>
      </c>
      <c r="P513" t="s">
        <v>46</v>
      </c>
      <c r="Q513">
        <v>1059860</v>
      </c>
      <c r="R513">
        <v>1</v>
      </c>
      <c r="S513">
        <v>30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1</v>
      </c>
      <c r="AA513">
        <v>2</v>
      </c>
      <c r="AB513">
        <v>0.5</v>
      </c>
      <c r="AC513">
        <v>2</v>
      </c>
      <c r="AD513">
        <v>1</v>
      </c>
      <c r="AE513">
        <v>1</v>
      </c>
      <c r="AF513">
        <v>0</v>
      </c>
      <c r="AG513">
        <v>1</v>
      </c>
      <c r="AH513">
        <v>0</v>
      </c>
      <c r="AI513">
        <v>1</v>
      </c>
      <c r="AJ513">
        <v>2</v>
      </c>
      <c r="AK513">
        <v>0.5</v>
      </c>
      <c r="AL513">
        <v>1</v>
      </c>
      <c r="AM513">
        <v>0.5</v>
      </c>
      <c r="AN513">
        <v>1</v>
      </c>
      <c r="AO513">
        <v>2</v>
      </c>
      <c r="AP513">
        <v>0.9</v>
      </c>
      <c r="AQ513">
        <v>27.3</v>
      </c>
      <c r="AR513">
        <v>33.700000000000003</v>
      </c>
    </row>
    <row r="514" spans="1:44" x14ac:dyDescent="0.25">
      <c r="A514">
        <v>431</v>
      </c>
      <c r="B514" t="s">
        <v>897</v>
      </c>
      <c r="C514" t="s">
        <v>84</v>
      </c>
      <c r="E514" t="s">
        <v>898</v>
      </c>
      <c r="F514">
        <v>49</v>
      </c>
      <c r="G514">
        <v>55</v>
      </c>
      <c r="H514">
        <v>42</v>
      </c>
      <c r="I514">
        <v>42</v>
      </c>
      <c r="J514">
        <v>37</v>
      </c>
      <c r="K514">
        <v>85</v>
      </c>
      <c r="L514">
        <v>310</v>
      </c>
      <c r="M514" s="1">
        <f>Table1[[#This Row],[BST]]/6</f>
        <v>51.666666666666664</v>
      </c>
      <c r="N514" s="2">
        <f t="shared" si="7"/>
        <v>15.975675955095678</v>
      </c>
      <c r="O514">
        <v>4</v>
      </c>
      <c r="P514" t="s">
        <v>130</v>
      </c>
      <c r="Q514">
        <v>800000</v>
      </c>
      <c r="R514">
        <v>0</v>
      </c>
      <c r="S514">
        <v>190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2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0</v>
      </c>
      <c r="AL514">
        <v>1</v>
      </c>
      <c r="AM514">
        <v>1</v>
      </c>
      <c r="AN514">
        <v>1</v>
      </c>
      <c r="AO514">
        <v>1</v>
      </c>
      <c r="AP514">
        <v>0.5</v>
      </c>
      <c r="AQ514">
        <v>3.9</v>
      </c>
      <c r="AR514">
        <v>15.6</v>
      </c>
    </row>
    <row r="515" spans="1:44" x14ac:dyDescent="0.25">
      <c r="A515">
        <v>432</v>
      </c>
      <c r="B515" t="s">
        <v>899</v>
      </c>
      <c r="C515" t="s">
        <v>84</v>
      </c>
      <c r="E515" t="s">
        <v>900</v>
      </c>
      <c r="F515">
        <v>71</v>
      </c>
      <c r="G515">
        <v>82</v>
      </c>
      <c r="H515">
        <v>64</v>
      </c>
      <c r="I515">
        <v>64</v>
      </c>
      <c r="J515">
        <v>59</v>
      </c>
      <c r="K515">
        <v>112</v>
      </c>
      <c r="L515">
        <v>452</v>
      </c>
      <c r="M515" s="1">
        <f>Table1[[#This Row],[BST]]/6</f>
        <v>75.333333333333329</v>
      </c>
      <c r="N515" s="2">
        <f t="shared" ref="N515:N578" si="8">_xlfn.STDEV.P($F515:$K515)</f>
        <v>17.941262187730519</v>
      </c>
      <c r="O515">
        <v>4</v>
      </c>
      <c r="P515" t="s">
        <v>130</v>
      </c>
      <c r="Q515">
        <v>800000</v>
      </c>
      <c r="R515">
        <v>1</v>
      </c>
      <c r="S515">
        <v>75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2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0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43.8</v>
      </c>
      <c r="AR515">
        <v>43.8</v>
      </c>
    </row>
    <row r="516" spans="1:44" x14ac:dyDescent="0.25">
      <c r="A516">
        <v>433</v>
      </c>
      <c r="B516" t="s">
        <v>901</v>
      </c>
      <c r="C516" t="s">
        <v>108</v>
      </c>
      <c r="E516" t="s">
        <v>255</v>
      </c>
      <c r="F516">
        <v>45</v>
      </c>
      <c r="G516">
        <v>30</v>
      </c>
      <c r="H516">
        <v>50</v>
      </c>
      <c r="I516">
        <v>65</v>
      </c>
      <c r="J516">
        <v>50</v>
      </c>
      <c r="K516">
        <v>45</v>
      </c>
      <c r="L516">
        <v>285</v>
      </c>
      <c r="M516" s="1">
        <f>Table1[[#This Row],[BST]]/6</f>
        <v>47.5</v>
      </c>
      <c r="N516" s="2">
        <f t="shared" si="8"/>
        <v>10.307764064044152</v>
      </c>
      <c r="O516">
        <v>4</v>
      </c>
      <c r="P516" t="s">
        <v>130</v>
      </c>
      <c r="Q516">
        <v>800000</v>
      </c>
      <c r="R516">
        <v>0</v>
      </c>
      <c r="S516">
        <v>120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0.5</v>
      </c>
      <c r="AE516">
        <v>1</v>
      </c>
      <c r="AF516">
        <v>1</v>
      </c>
      <c r="AG516">
        <v>1</v>
      </c>
      <c r="AH516">
        <v>0.5</v>
      </c>
      <c r="AI516">
        <v>2</v>
      </c>
      <c r="AJ516">
        <v>1</v>
      </c>
      <c r="AK516">
        <v>2</v>
      </c>
      <c r="AL516">
        <v>1</v>
      </c>
      <c r="AM516">
        <v>2</v>
      </c>
      <c r="AN516">
        <v>1</v>
      </c>
      <c r="AO516">
        <v>1</v>
      </c>
      <c r="AP516">
        <v>0.2</v>
      </c>
      <c r="AQ516">
        <v>0.6</v>
      </c>
      <c r="AR516">
        <v>15</v>
      </c>
    </row>
    <row r="517" spans="1:44" x14ac:dyDescent="0.25">
      <c r="A517">
        <v>434</v>
      </c>
      <c r="B517" t="s">
        <v>902</v>
      </c>
      <c r="C517" t="s">
        <v>44</v>
      </c>
      <c r="D517" t="s">
        <v>93</v>
      </c>
      <c r="E517" t="s">
        <v>903</v>
      </c>
      <c r="F517">
        <v>63</v>
      </c>
      <c r="G517">
        <v>63</v>
      </c>
      <c r="H517">
        <v>47</v>
      </c>
      <c r="I517">
        <v>41</v>
      </c>
      <c r="J517">
        <v>41</v>
      </c>
      <c r="K517">
        <v>74</v>
      </c>
      <c r="L517">
        <v>329</v>
      </c>
      <c r="M517" s="1">
        <f>Table1[[#This Row],[BST]]/6</f>
        <v>54.833333333333336</v>
      </c>
      <c r="N517" s="2">
        <f t="shared" si="8"/>
        <v>12.548793656054045</v>
      </c>
      <c r="O517">
        <v>4</v>
      </c>
      <c r="P517" t="s">
        <v>72</v>
      </c>
      <c r="Q517">
        <v>1000000</v>
      </c>
      <c r="R517">
        <v>0</v>
      </c>
      <c r="S517">
        <v>225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1</v>
      </c>
      <c r="Z517">
        <v>1</v>
      </c>
      <c r="AA517">
        <v>1</v>
      </c>
      <c r="AB517">
        <v>0.5</v>
      </c>
      <c r="AC517">
        <v>1</v>
      </c>
      <c r="AD517">
        <v>1</v>
      </c>
      <c r="AE517">
        <v>0.5</v>
      </c>
      <c r="AF517">
        <v>2</v>
      </c>
      <c r="AG517">
        <v>1</v>
      </c>
      <c r="AH517">
        <v>0</v>
      </c>
      <c r="AI517">
        <v>1</v>
      </c>
      <c r="AJ517">
        <v>1</v>
      </c>
      <c r="AK517">
        <v>0.5</v>
      </c>
      <c r="AL517">
        <v>1</v>
      </c>
      <c r="AM517">
        <v>0.5</v>
      </c>
      <c r="AN517">
        <v>1</v>
      </c>
      <c r="AO517">
        <v>1</v>
      </c>
      <c r="AP517">
        <v>0.4</v>
      </c>
      <c r="AQ517">
        <v>19.2</v>
      </c>
      <c r="AR517">
        <v>120</v>
      </c>
    </row>
    <row r="518" spans="1:44" x14ac:dyDescent="0.25">
      <c r="A518">
        <v>435</v>
      </c>
      <c r="B518" t="s">
        <v>904</v>
      </c>
      <c r="C518" t="s">
        <v>44</v>
      </c>
      <c r="D518" t="s">
        <v>93</v>
      </c>
      <c r="E518" t="s">
        <v>903</v>
      </c>
      <c r="F518">
        <v>103</v>
      </c>
      <c r="G518">
        <v>93</v>
      </c>
      <c r="H518">
        <v>67</v>
      </c>
      <c r="I518">
        <v>71</v>
      </c>
      <c r="J518">
        <v>61</v>
      </c>
      <c r="K518">
        <v>84</v>
      </c>
      <c r="L518">
        <v>479</v>
      </c>
      <c r="M518" s="1">
        <f>Table1[[#This Row],[BST]]/6</f>
        <v>79.833333333333329</v>
      </c>
      <c r="N518" s="2">
        <f t="shared" si="8"/>
        <v>14.85952743378993</v>
      </c>
      <c r="O518">
        <v>4</v>
      </c>
      <c r="P518" t="s">
        <v>72</v>
      </c>
      <c r="Q518">
        <v>1000000</v>
      </c>
      <c r="R518">
        <v>1</v>
      </c>
      <c r="S518">
        <v>60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1</v>
      </c>
      <c r="AA518">
        <v>1</v>
      </c>
      <c r="AB518">
        <v>0.5</v>
      </c>
      <c r="AC518">
        <v>1</v>
      </c>
      <c r="AD518">
        <v>1</v>
      </c>
      <c r="AE518">
        <v>0.5</v>
      </c>
      <c r="AF518">
        <v>2</v>
      </c>
      <c r="AG518">
        <v>1</v>
      </c>
      <c r="AH518">
        <v>0</v>
      </c>
      <c r="AI518">
        <v>1</v>
      </c>
      <c r="AJ518">
        <v>1</v>
      </c>
      <c r="AK518">
        <v>0.5</v>
      </c>
      <c r="AL518">
        <v>1</v>
      </c>
      <c r="AM518">
        <v>0.5</v>
      </c>
      <c r="AN518">
        <v>1</v>
      </c>
      <c r="AO518">
        <v>1</v>
      </c>
      <c r="AP518">
        <v>1</v>
      </c>
      <c r="AQ518">
        <v>38</v>
      </c>
      <c r="AR518">
        <v>38</v>
      </c>
    </row>
    <row r="519" spans="1:44" x14ac:dyDescent="0.25">
      <c r="A519">
        <v>436</v>
      </c>
      <c r="B519" t="s">
        <v>905</v>
      </c>
      <c r="C519" t="s">
        <v>115</v>
      </c>
      <c r="D519" t="s">
        <v>108</v>
      </c>
      <c r="E519" t="s">
        <v>906</v>
      </c>
      <c r="F519">
        <v>57</v>
      </c>
      <c r="G519">
        <v>24</v>
      </c>
      <c r="H519">
        <v>86</v>
      </c>
      <c r="I519">
        <v>24</v>
      </c>
      <c r="J519">
        <v>86</v>
      </c>
      <c r="K519">
        <v>23</v>
      </c>
      <c r="L519">
        <v>300</v>
      </c>
      <c r="M519" s="1">
        <f>Table1[[#This Row],[BST]]/6</f>
        <v>50</v>
      </c>
      <c r="N519" s="2">
        <f t="shared" si="8"/>
        <v>28.053520278211074</v>
      </c>
      <c r="O519">
        <v>4</v>
      </c>
      <c r="P519" t="s">
        <v>72</v>
      </c>
      <c r="Q519">
        <v>1000000</v>
      </c>
      <c r="R519">
        <v>0</v>
      </c>
      <c r="S519">
        <v>255</v>
      </c>
      <c r="T519">
        <v>0</v>
      </c>
      <c r="U519">
        <v>0</v>
      </c>
      <c r="V519">
        <v>0</v>
      </c>
      <c r="W519">
        <v>0</v>
      </c>
      <c r="X519">
        <v>0.5</v>
      </c>
      <c r="Y519">
        <v>2</v>
      </c>
      <c r="Z519">
        <v>1</v>
      </c>
      <c r="AA519">
        <v>1</v>
      </c>
      <c r="AB519">
        <v>0.5</v>
      </c>
      <c r="AC519">
        <v>0.5</v>
      </c>
      <c r="AD519">
        <v>1</v>
      </c>
      <c r="AE519">
        <v>0</v>
      </c>
      <c r="AF519">
        <v>2</v>
      </c>
      <c r="AG519">
        <v>0.5</v>
      </c>
      <c r="AH519">
        <v>0.25</v>
      </c>
      <c r="AI519">
        <v>1</v>
      </c>
      <c r="AJ519">
        <v>0.5</v>
      </c>
      <c r="AK519">
        <v>2</v>
      </c>
      <c r="AL519">
        <v>0.5</v>
      </c>
      <c r="AM519">
        <v>2</v>
      </c>
      <c r="AN519">
        <v>0.5</v>
      </c>
      <c r="AO519">
        <v>0.5</v>
      </c>
      <c r="AP519">
        <v>0.5</v>
      </c>
      <c r="AQ519">
        <v>60.5</v>
      </c>
      <c r="AR519">
        <v>242</v>
      </c>
    </row>
    <row r="520" spans="1:44" x14ac:dyDescent="0.25">
      <c r="A520">
        <v>437</v>
      </c>
      <c r="B520" t="s">
        <v>907</v>
      </c>
      <c r="C520" t="s">
        <v>115</v>
      </c>
      <c r="D520" t="s">
        <v>108</v>
      </c>
      <c r="E520" t="s">
        <v>906</v>
      </c>
      <c r="F520">
        <v>67</v>
      </c>
      <c r="G520">
        <v>89</v>
      </c>
      <c r="H520">
        <v>116</v>
      </c>
      <c r="I520">
        <v>79</v>
      </c>
      <c r="J520">
        <v>116</v>
      </c>
      <c r="K520">
        <v>33</v>
      </c>
      <c r="L520">
        <v>500</v>
      </c>
      <c r="M520" s="1">
        <f>Table1[[#This Row],[BST]]/6</f>
        <v>83.333333333333329</v>
      </c>
      <c r="N520" s="2">
        <f t="shared" si="8"/>
        <v>28.825143345504614</v>
      </c>
      <c r="O520">
        <v>4</v>
      </c>
      <c r="P520" t="s">
        <v>72</v>
      </c>
      <c r="Q520">
        <v>1000000</v>
      </c>
      <c r="R520">
        <v>1</v>
      </c>
      <c r="S520">
        <v>90</v>
      </c>
      <c r="T520">
        <v>0</v>
      </c>
      <c r="U520">
        <v>0</v>
      </c>
      <c r="V520">
        <v>0</v>
      </c>
      <c r="W520">
        <v>0</v>
      </c>
      <c r="X520">
        <v>0.5</v>
      </c>
      <c r="Y520">
        <v>2</v>
      </c>
      <c r="Z520">
        <v>1</v>
      </c>
      <c r="AA520">
        <v>1</v>
      </c>
      <c r="AB520">
        <v>0.5</v>
      </c>
      <c r="AC520">
        <v>0.5</v>
      </c>
      <c r="AD520">
        <v>1</v>
      </c>
      <c r="AE520">
        <v>0</v>
      </c>
      <c r="AF520">
        <v>2</v>
      </c>
      <c r="AG520">
        <v>0.5</v>
      </c>
      <c r="AH520">
        <v>0.25</v>
      </c>
      <c r="AI520">
        <v>1</v>
      </c>
      <c r="AJ520">
        <v>0.5</v>
      </c>
      <c r="AK520">
        <v>2</v>
      </c>
      <c r="AL520">
        <v>0.5</v>
      </c>
      <c r="AM520">
        <v>2</v>
      </c>
      <c r="AN520">
        <v>0.5</v>
      </c>
      <c r="AO520">
        <v>0.5</v>
      </c>
      <c r="AP520">
        <v>1.3</v>
      </c>
      <c r="AQ520">
        <v>187</v>
      </c>
      <c r="AR520">
        <v>110.7</v>
      </c>
    </row>
    <row r="521" spans="1:44" x14ac:dyDescent="0.25">
      <c r="A521">
        <v>438</v>
      </c>
      <c r="B521" t="s">
        <v>908</v>
      </c>
      <c r="C521" t="s">
        <v>208</v>
      </c>
      <c r="E521" t="s">
        <v>437</v>
      </c>
      <c r="F521">
        <v>50</v>
      </c>
      <c r="G521">
        <v>80</v>
      </c>
      <c r="H521">
        <v>95</v>
      </c>
      <c r="I521">
        <v>10</v>
      </c>
      <c r="J521">
        <v>45</v>
      </c>
      <c r="K521">
        <v>10</v>
      </c>
      <c r="L521">
        <v>290</v>
      </c>
      <c r="M521" s="1">
        <f>Table1[[#This Row],[BST]]/6</f>
        <v>48.333333333333336</v>
      </c>
      <c r="N521" s="2">
        <f t="shared" si="8"/>
        <v>31.972210155418129</v>
      </c>
      <c r="O521">
        <v>4</v>
      </c>
      <c r="P521" t="s">
        <v>72</v>
      </c>
      <c r="Q521">
        <v>1000000</v>
      </c>
      <c r="R521">
        <v>0</v>
      </c>
      <c r="S521">
        <v>255</v>
      </c>
      <c r="T521">
        <v>0</v>
      </c>
      <c r="U521">
        <v>0</v>
      </c>
      <c r="V521">
        <v>0</v>
      </c>
      <c r="W521">
        <v>0</v>
      </c>
      <c r="X521">
        <v>0.5</v>
      </c>
      <c r="Y521">
        <v>0.5</v>
      </c>
      <c r="Z521">
        <v>2</v>
      </c>
      <c r="AA521">
        <v>1</v>
      </c>
      <c r="AB521">
        <v>2</v>
      </c>
      <c r="AC521">
        <v>1</v>
      </c>
      <c r="AD521">
        <v>2</v>
      </c>
      <c r="AE521">
        <v>0.5</v>
      </c>
      <c r="AF521">
        <v>2</v>
      </c>
      <c r="AG521">
        <v>0.5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2</v>
      </c>
      <c r="AO521">
        <v>1</v>
      </c>
      <c r="AP521">
        <v>0.5</v>
      </c>
      <c r="AQ521">
        <v>15</v>
      </c>
      <c r="AR521">
        <v>60</v>
      </c>
    </row>
    <row r="522" spans="1:44" x14ac:dyDescent="0.25">
      <c r="A522">
        <v>439</v>
      </c>
      <c r="B522" t="s">
        <v>909</v>
      </c>
      <c r="C522" t="s">
        <v>108</v>
      </c>
      <c r="D522" t="s">
        <v>128</v>
      </c>
      <c r="E522" t="s">
        <v>315</v>
      </c>
      <c r="F522">
        <v>20</v>
      </c>
      <c r="G522">
        <v>25</v>
      </c>
      <c r="H522">
        <v>45</v>
      </c>
      <c r="I522">
        <v>70</v>
      </c>
      <c r="J522">
        <v>90</v>
      </c>
      <c r="K522">
        <v>60</v>
      </c>
      <c r="L522">
        <v>310</v>
      </c>
      <c r="M522" s="1">
        <f>Table1[[#This Row],[BST]]/6</f>
        <v>51.666666666666664</v>
      </c>
      <c r="N522" s="2">
        <f t="shared" si="8"/>
        <v>24.608038433722335</v>
      </c>
      <c r="O522">
        <v>4</v>
      </c>
      <c r="P522" t="s">
        <v>72</v>
      </c>
      <c r="Q522">
        <v>1000000</v>
      </c>
      <c r="R522">
        <v>0</v>
      </c>
      <c r="S522">
        <v>145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0.25</v>
      </c>
      <c r="AE522">
        <v>2</v>
      </c>
      <c r="AF522">
        <v>1</v>
      </c>
      <c r="AG522">
        <v>1</v>
      </c>
      <c r="AH522">
        <v>0.5</v>
      </c>
      <c r="AI522">
        <v>1</v>
      </c>
      <c r="AJ522">
        <v>1</v>
      </c>
      <c r="AK522">
        <v>2</v>
      </c>
      <c r="AL522">
        <v>0</v>
      </c>
      <c r="AM522">
        <v>1</v>
      </c>
      <c r="AN522">
        <v>2</v>
      </c>
      <c r="AO522">
        <v>1</v>
      </c>
      <c r="AP522">
        <v>0.6</v>
      </c>
      <c r="AQ522">
        <v>13</v>
      </c>
      <c r="AR522">
        <v>36.1</v>
      </c>
    </row>
    <row r="523" spans="1:44" x14ac:dyDescent="0.25">
      <c r="A523">
        <v>440</v>
      </c>
      <c r="B523" t="s">
        <v>910</v>
      </c>
      <c r="C523" t="s">
        <v>84</v>
      </c>
      <c r="E523" t="s">
        <v>911</v>
      </c>
      <c r="F523">
        <v>100</v>
      </c>
      <c r="G523">
        <v>5</v>
      </c>
      <c r="H523">
        <v>5</v>
      </c>
      <c r="I523">
        <v>15</v>
      </c>
      <c r="J523">
        <v>65</v>
      </c>
      <c r="K523">
        <v>30</v>
      </c>
      <c r="L523">
        <v>220</v>
      </c>
      <c r="M523" s="1">
        <f>Table1[[#This Row],[BST]]/6</f>
        <v>36.666666666666664</v>
      </c>
      <c r="N523" s="2">
        <f t="shared" si="8"/>
        <v>34.960294939005053</v>
      </c>
      <c r="O523">
        <v>4</v>
      </c>
      <c r="P523" t="s">
        <v>130</v>
      </c>
      <c r="Q523">
        <v>800000</v>
      </c>
      <c r="R523">
        <v>0</v>
      </c>
      <c r="S523">
        <v>130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2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0</v>
      </c>
      <c r="AL523">
        <v>1</v>
      </c>
      <c r="AM523">
        <v>1</v>
      </c>
      <c r="AN523">
        <v>1</v>
      </c>
      <c r="AO523">
        <v>1</v>
      </c>
      <c r="AP523">
        <v>0.6</v>
      </c>
      <c r="AQ523">
        <v>24.4</v>
      </c>
      <c r="AR523">
        <v>67.8</v>
      </c>
    </row>
    <row r="524" spans="1:44" x14ac:dyDescent="0.25">
      <c r="A524">
        <v>441</v>
      </c>
      <c r="B524" t="s">
        <v>912</v>
      </c>
      <c r="C524" t="s">
        <v>84</v>
      </c>
      <c r="D524" t="s">
        <v>56</v>
      </c>
      <c r="E524" t="s">
        <v>85</v>
      </c>
      <c r="F524">
        <v>76</v>
      </c>
      <c r="G524">
        <v>65</v>
      </c>
      <c r="H524">
        <v>45</v>
      </c>
      <c r="I524">
        <v>92</v>
      </c>
      <c r="J524">
        <v>42</v>
      </c>
      <c r="K524">
        <v>91</v>
      </c>
      <c r="L524">
        <v>411</v>
      </c>
      <c r="M524" s="1">
        <f>Table1[[#This Row],[BST]]/6</f>
        <v>68.5</v>
      </c>
      <c r="N524" s="2">
        <f t="shared" si="8"/>
        <v>19.922767545365446</v>
      </c>
      <c r="O524">
        <v>4</v>
      </c>
      <c r="P524" t="s">
        <v>46</v>
      </c>
      <c r="Q524">
        <v>1059860</v>
      </c>
      <c r="R524">
        <v>1</v>
      </c>
      <c r="S524">
        <v>30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1</v>
      </c>
      <c r="AA524">
        <v>2</v>
      </c>
      <c r="AB524">
        <v>0.5</v>
      </c>
      <c r="AC524">
        <v>2</v>
      </c>
      <c r="AD524">
        <v>1</v>
      </c>
      <c r="AE524">
        <v>1</v>
      </c>
      <c r="AF524">
        <v>0</v>
      </c>
      <c r="AG524">
        <v>1</v>
      </c>
      <c r="AH524">
        <v>1</v>
      </c>
      <c r="AI524">
        <v>0.5</v>
      </c>
      <c r="AJ524">
        <v>2</v>
      </c>
      <c r="AK524">
        <v>0</v>
      </c>
      <c r="AL524">
        <v>1</v>
      </c>
      <c r="AM524">
        <v>1</v>
      </c>
      <c r="AN524">
        <v>1</v>
      </c>
      <c r="AO524">
        <v>1</v>
      </c>
      <c r="AP524">
        <v>0.5</v>
      </c>
      <c r="AQ524">
        <v>1.9</v>
      </c>
      <c r="AR524">
        <v>7.6</v>
      </c>
    </row>
    <row r="525" spans="1:44" x14ac:dyDescent="0.25">
      <c r="A525">
        <v>442</v>
      </c>
      <c r="B525" t="s">
        <v>913</v>
      </c>
      <c r="C525" t="s">
        <v>254</v>
      </c>
      <c r="D525" t="s">
        <v>93</v>
      </c>
      <c r="E525" t="s">
        <v>914</v>
      </c>
      <c r="F525">
        <v>50</v>
      </c>
      <c r="G525">
        <v>92</v>
      </c>
      <c r="H525">
        <v>108</v>
      </c>
      <c r="I525">
        <v>92</v>
      </c>
      <c r="J525">
        <v>108</v>
      </c>
      <c r="K525">
        <v>35</v>
      </c>
      <c r="L525">
        <v>485</v>
      </c>
      <c r="M525" s="1">
        <f>Table1[[#This Row],[BST]]/6</f>
        <v>80.833333333333329</v>
      </c>
      <c r="N525" s="2">
        <f t="shared" si="8"/>
        <v>28.215933245045942</v>
      </c>
      <c r="O525">
        <v>4</v>
      </c>
      <c r="P525" t="s">
        <v>72</v>
      </c>
      <c r="Q525">
        <v>1000000</v>
      </c>
      <c r="R525">
        <v>1</v>
      </c>
      <c r="S525">
        <v>100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0</v>
      </c>
      <c r="AE525">
        <v>0.5</v>
      </c>
      <c r="AF525">
        <v>1</v>
      </c>
      <c r="AG525">
        <v>1</v>
      </c>
      <c r="AH525">
        <v>0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2</v>
      </c>
      <c r="AP525">
        <v>1</v>
      </c>
      <c r="AQ525">
        <v>108</v>
      </c>
      <c r="AR525">
        <v>108</v>
      </c>
    </row>
    <row r="526" spans="1:44" x14ac:dyDescent="0.25">
      <c r="A526">
        <v>443</v>
      </c>
      <c r="B526" t="s">
        <v>915</v>
      </c>
      <c r="C526" t="s">
        <v>60</v>
      </c>
      <c r="D526" t="s">
        <v>111</v>
      </c>
      <c r="E526" t="s">
        <v>916</v>
      </c>
      <c r="F526">
        <v>58</v>
      </c>
      <c r="G526">
        <v>70</v>
      </c>
      <c r="H526">
        <v>45</v>
      </c>
      <c r="I526">
        <v>40</v>
      </c>
      <c r="J526">
        <v>45</v>
      </c>
      <c r="K526">
        <v>42</v>
      </c>
      <c r="L526">
        <v>300</v>
      </c>
      <c r="M526" s="1">
        <f>Table1[[#This Row],[BST]]/6</f>
        <v>50</v>
      </c>
      <c r="N526" s="2">
        <f t="shared" si="8"/>
        <v>10.63014581273465</v>
      </c>
      <c r="O526">
        <v>4</v>
      </c>
      <c r="P526" t="s">
        <v>184</v>
      </c>
      <c r="Q526">
        <v>1250000</v>
      </c>
      <c r="R526">
        <v>0</v>
      </c>
      <c r="S526">
        <v>45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0.5</v>
      </c>
      <c r="Z526">
        <v>1</v>
      </c>
      <c r="AA526">
        <v>0</v>
      </c>
      <c r="AB526">
        <v>1</v>
      </c>
      <c r="AC526">
        <v>4</v>
      </c>
      <c r="AD526">
        <v>1</v>
      </c>
      <c r="AE526">
        <v>0.5</v>
      </c>
      <c r="AF526">
        <v>1</v>
      </c>
      <c r="AG526">
        <v>1</v>
      </c>
      <c r="AH526">
        <v>1</v>
      </c>
      <c r="AI526">
        <v>1</v>
      </c>
      <c r="AJ526">
        <v>0.5</v>
      </c>
      <c r="AK526">
        <v>1</v>
      </c>
      <c r="AL526">
        <v>2</v>
      </c>
      <c r="AM526">
        <v>1</v>
      </c>
      <c r="AN526">
        <v>1</v>
      </c>
      <c r="AO526">
        <v>2</v>
      </c>
      <c r="AP526">
        <v>0.7</v>
      </c>
      <c r="AQ526">
        <v>20.5</v>
      </c>
      <c r="AR526">
        <v>41.8</v>
      </c>
    </row>
    <row r="527" spans="1:44" x14ac:dyDescent="0.25">
      <c r="A527">
        <v>444</v>
      </c>
      <c r="B527" t="s">
        <v>917</v>
      </c>
      <c r="C527" t="s">
        <v>60</v>
      </c>
      <c r="D527" t="s">
        <v>111</v>
      </c>
      <c r="E527" t="s">
        <v>916</v>
      </c>
      <c r="F527">
        <v>68</v>
      </c>
      <c r="G527">
        <v>90</v>
      </c>
      <c r="H527">
        <v>65</v>
      </c>
      <c r="I527">
        <v>50</v>
      </c>
      <c r="J527">
        <v>55</v>
      </c>
      <c r="K527">
        <v>82</v>
      </c>
      <c r="L527">
        <v>410</v>
      </c>
      <c r="M527" s="1">
        <f>Table1[[#This Row],[BST]]/6</f>
        <v>68.333333333333329</v>
      </c>
      <c r="N527" s="2">
        <f t="shared" si="8"/>
        <v>14.03171011989946</v>
      </c>
      <c r="O527">
        <v>4</v>
      </c>
      <c r="P527" t="s">
        <v>184</v>
      </c>
      <c r="Q527">
        <v>1250000</v>
      </c>
      <c r="R527">
        <v>0</v>
      </c>
      <c r="S527">
        <v>45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0.5</v>
      </c>
      <c r="Z527">
        <v>1</v>
      </c>
      <c r="AA527">
        <v>0</v>
      </c>
      <c r="AB527">
        <v>1</v>
      </c>
      <c r="AC527">
        <v>4</v>
      </c>
      <c r="AD527">
        <v>1</v>
      </c>
      <c r="AE527">
        <v>0.5</v>
      </c>
      <c r="AF527">
        <v>1</v>
      </c>
      <c r="AG527">
        <v>1</v>
      </c>
      <c r="AH527">
        <v>1</v>
      </c>
      <c r="AI527">
        <v>1</v>
      </c>
      <c r="AJ527">
        <v>0.5</v>
      </c>
      <c r="AK527">
        <v>1</v>
      </c>
      <c r="AL527">
        <v>2</v>
      </c>
      <c r="AM527">
        <v>1</v>
      </c>
      <c r="AN527">
        <v>1</v>
      </c>
      <c r="AO527">
        <v>2</v>
      </c>
      <c r="AP527">
        <v>1.4</v>
      </c>
      <c r="AQ527">
        <v>56</v>
      </c>
      <c r="AR527">
        <v>28.6</v>
      </c>
    </row>
    <row r="528" spans="1:44" x14ac:dyDescent="0.25">
      <c r="A528">
        <v>445</v>
      </c>
      <c r="B528" t="s">
        <v>918</v>
      </c>
      <c r="C528" t="s">
        <v>60</v>
      </c>
      <c r="D528" t="s">
        <v>111</v>
      </c>
      <c r="E528" t="s">
        <v>916</v>
      </c>
      <c r="F528">
        <v>108</v>
      </c>
      <c r="G528">
        <v>130</v>
      </c>
      <c r="H528">
        <v>95</v>
      </c>
      <c r="I528">
        <v>80</v>
      </c>
      <c r="J528">
        <v>85</v>
      </c>
      <c r="K528">
        <v>102</v>
      </c>
      <c r="L528">
        <v>600</v>
      </c>
      <c r="M528" s="1">
        <f>Table1[[#This Row],[BST]]/6</f>
        <v>100</v>
      </c>
      <c r="N528" s="2">
        <f t="shared" si="8"/>
        <v>16.421530582338136</v>
      </c>
      <c r="O528">
        <v>4</v>
      </c>
      <c r="P528" t="s">
        <v>184</v>
      </c>
      <c r="Q528">
        <v>1250000</v>
      </c>
      <c r="R528">
        <v>1</v>
      </c>
      <c r="S528">
        <v>45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0.5</v>
      </c>
      <c r="Z528">
        <v>1</v>
      </c>
      <c r="AA528">
        <v>0</v>
      </c>
      <c r="AB528">
        <v>1</v>
      </c>
      <c r="AC528">
        <v>4</v>
      </c>
      <c r="AD528">
        <v>1</v>
      </c>
      <c r="AE528">
        <v>0.5</v>
      </c>
      <c r="AF528">
        <v>1</v>
      </c>
      <c r="AG528">
        <v>1</v>
      </c>
      <c r="AH528">
        <v>1</v>
      </c>
      <c r="AI528">
        <v>1</v>
      </c>
      <c r="AJ528">
        <v>0.5</v>
      </c>
      <c r="AK528">
        <v>1</v>
      </c>
      <c r="AL528">
        <v>2</v>
      </c>
      <c r="AM528">
        <v>1</v>
      </c>
      <c r="AN528">
        <v>1</v>
      </c>
      <c r="AO528">
        <v>2</v>
      </c>
      <c r="AP528">
        <v>1.9</v>
      </c>
      <c r="AQ528">
        <v>95</v>
      </c>
      <c r="AR528">
        <v>26.3</v>
      </c>
    </row>
    <row r="529" spans="1:44" x14ac:dyDescent="0.25">
      <c r="A529">
        <v>445</v>
      </c>
      <c r="B529" t="s">
        <v>919</v>
      </c>
      <c r="C529" t="s">
        <v>60</v>
      </c>
      <c r="D529" t="s">
        <v>111</v>
      </c>
      <c r="E529" t="s">
        <v>479</v>
      </c>
      <c r="F529">
        <v>108</v>
      </c>
      <c r="G529">
        <v>170</v>
      </c>
      <c r="H529">
        <v>115</v>
      </c>
      <c r="I529">
        <v>120</v>
      </c>
      <c r="J529">
        <v>95</v>
      </c>
      <c r="K529">
        <v>92</v>
      </c>
      <c r="L529">
        <v>700</v>
      </c>
      <c r="M529" s="1">
        <f>Table1[[#This Row],[BST]]/6</f>
        <v>116.66666666666667</v>
      </c>
      <c r="N529" s="2">
        <f t="shared" si="8"/>
        <v>25.856441277862572</v>
      </c>
      <c r="O529">
        <v>6</v>
      </c>
      <c r="P529" t="s">
        <v>184</v>
      </c>
      <c r="Q529">
        <v>1250000</v>
      </c>
      <c r="R529">
        <v>1</v>
      </c>
      <c r="S529">
        <v>45</v>
      </c>
      <c r="T529">
        <v>0</v>
      </c>
      <c r="U529">
        <v>1</v>
      </c>
      <c r="V529">
        <v>0</v>
      </c>
      <c r="W529">
        <v>0</v>
      </c>
      <c r="X529">
        <v>1</v>
      </c>
      <c r="Y529">
        <v>0.5</v>
      </c>
      <c r="Z529">
        <v>1</v>
      </c>
      <c r="AA529">
        <v>0</v>
      </c>
      <c r="AB529">
        <v>1</v>
      </c>
      <c r="AC529">
        <v>4</v>
      </c>
      <c r="AD529">
        <v>1</v>
      </c>
      <c r="AE529">
        <v>0.5</v>
      </c>
      <c r="AF529">
        <v>1</v>
      </c>
      <c r="AG529">
        <v>1</v>
      </c>
      <c r="AH529">
        <v>1</v>
      </c>
      <c r="AI529">
        <v>1</v>
      </c>
      <c r="AJ529">
        <v>0.5</v>
      </c>
      <c r="AK529">
        <v>1</v>
      </c>
      <c r="AL529">
        <v>2</v>
      </c>
      <c r="AM529">
        <v>1</v>
      </c>
      <c r="AN529">
        <v>1</v>
      </c>
      <c r="AO529">
        <v>2</v>
      </c>
      <c r="AP529">
        <v>1.9</v>
      </c>
      <c r="AQ529">
        <v>95</v>
      </c>
      <c r="AR529">
        <v>26.3</v>
      </c>
    </row>
    <row r="530" spans="1:44" x14ac:dyDescent="0.25">
      <c r="A530">
        <v>446</v>
      </c>
      <c r="B530" t="s">
        <v>920</v>
      </c>
      <c r="C530" t="s">
        <v>84</v>
      </c>
      <c r="E530" t="s">
        <v>921</v>
      </c>
      <c r="F530">
        <v>135</v>
      </c>
      <c r="G530">
        <v>85</v>
      </c>
      <c r="H530">
        <v>40</v>
      </c>
      <c r="I530">
        <v>40</v>
      </c>
      <c r="J530">
        <v>85</v>
      </c>
      <c r="K530">
        <v>5</v>
      </c>
      <c r="L530">
        <v>390</v>
      </c>
      <c r="M530" s="1">
        <f>Table1[[#This Row],[BST]]/6</f>
        <v>65</v>
      </c>
      <c r="N530" s="2">
        <f t="shared" si="8"/>
        <v>41.93248541803041</v>
      </c>
      <c r="O530">
        <v>4</v>
      </c>
      <c r="P530" t="s">
        <v>184</v>
      </c>
      <c r="Q530">
        <v>1250000</v>
      </c>
      <c r="R530">
        <v>0</v>
      </c>
      <c r="S530">
        <v>50</v>
      </c>
      <c r="T530">
        <v>0</v>
      </c>
      <c r="U530">
        <v>0</v>
      </c>
      <c r="V530">
        <v>0</v>
      </c>
      <c r="W530">
        <v>0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2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0</v>
      </c>
      <c r="AL530">
        <v>1</v>
      </c>
      <c r="AM530">
        <v>1</v>
      </c>
      <c r="AN530">
        <v>1</v>
      </c>
      <c r="AO530">
        <v>1</v>
      </c>
      <c r="AP530">
        <v>0.6</v>
      </c>
      <c r="AQ530">
        <v>105</v>
      </c>
      <c r="AR530">
        <v>291.7</v>
      </c>
    </row>
    <row r="531" spans="1:44" x14ac:dyDescent="0.25">
      <c r="A531">
        <v>447</v>
      </c>
      <c r="B531" t="s">
        <v>922</v>
      </c>
      <c r="C531" t="s">
        <v>179</v>
      </c>
      <c r="E531" t="s">
        <v>923</v>
      </c>
      <c r="F531">
        <v>40</v>
      </c>
      <c r="G531">
        <v>70</v>
      </c>
      <c r="H531">
        <v>40</v>
      </c>
      <c r="I531">
        <v>35</v>
      </c>
      <c r="J531">
        <v>40</v>
      </c>
      <c r="K531">
        <v>60</v>
      </c>
      <c r="L531">
        <v>285</v>
      </c>
      <c r="M531" s="1">
        <f>Table1[[#This Row],[BST]]/6</f>
        <v>47.5</v>
      </c>
      <c r="N531" s="2">
        <f t="shared" si="8"/>
        <v>12.829003598617211</v>
      </c>
      <c r="O531">
        <v>4</v>
      </c>
      <c r="P531" t="s">
        <v>46</v>
      </c>
      <c r="Q531">
        <v>1059860</v>
      </c>
      <c r="R531">
        <v>0</v>
      </c>
      <c r="S531">
        <v>75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2</v>
      </c>
      <c r="AH531">
        <v>2</v>
      </c>
      <c r="AI531">
        <v>0.5</v>
      </c>
      <c r="AJ531">
        <v>0.5</v>
      </c>
      <c r="AK531">
        <v>1</v>
      </c>
      <c r="AL531">
        <v>1</v>
      </c>
      <c r="AM531">
        <v>0.5</v>
      </c>
      <c r="AN531">
        <v>1</v>
      </c>
      <c r="AO531">
        <v>2</v>
      </c>
      <c r="AP531">
        <v>0.7</v>
      </c>
      <c r="AQ531">
        <v>20.2</v>
      </c>
      <c r="AR531">
        <v>41.2</v>
      </c>
    </row>
    <row r="532" spans="1:44" x14ac:dyDescent="0.25">
      <c r="A532">
        <v>448</v>
      </c>
      <c r="B532" t="s">
        <v>924</v>
      </c>
      <c r="C532" t="s">
        <v>179</v>
      </c>
      <c r="D532" t="s">
        <v>115</v>
      </c>
      <c r="E532" t="s">
        <v>925</v>
      </c>
      <c r="F532">
        <v>70</v>
      </c>
      <c r="G532">
        <v>110</v>
      </c>
      <c r="H532">
        <v>70</v>
      </c>
      <c r="I532">
        <v>115</v>
      </c>
      <c r="J532">
        <v>70</v>
      </c>
      <c r="K532">
        <v>90</v>
      </c>
      <c r="L532">
        <v>525</v>
      </c>
      <c r="M532" s="1">
        <f>Table1[[#This Row],[BST]]/6</f>
        <v>87.5</v>
      </c>
      <c r="N532" s="2">
        <f t="shared" si="8"/>
        <v>19.094065395649334</v>
      </c>
      <c r="O532">
        <v>4</v>
      </c>
      <c r="P532" t="s">
        <v>46</v>
      </c>
      <c r="Q532">
        <v>1059860</v>
      </c>
      <c r="R532">
        <v>1</v>
      </c>
      <c r="S532">
        <v>45</v>
      </c>
      <c r="T532">
        <v>0</v>
      </c>
      <c r="U532">
        <v>0</v>
      </c>
      <c r="V532">
        <v>0</v>
      </c>
      <c r="W532">
        <v>0</v>
      </c>
      <c r="X532">
        <v>0.5</v>
      </c>
      <c r="Y532">
        <v>2</v>
      </c>
      <c r="Z532">
        <v>1</v>
      </c>
      <c r="AA532">
        <v>1</v>
      </c>
      <c r="AB532">
        <v>0.5</v>
      </c>
      <c r="AC532">
        <v>0.5</v>
      </c>
      <c r="AD532">
        <v>2</v>
      </c>
      <c r="AE532">
        <v>0</v>
      </c>
      <c r="AF532">
        <v>2</v>
      </c>
      <c r="AG532">
        <v>1</v>
      </c>
      <c r="AH532">
        <v>1</v>
      </c>
      <c r="AI532">
        <v>0.25</v>
      </c>
      <c r="AJ532">
        <v>0.25</v>
      </c>
      <c r="AK532">
        <v>1</v>
      </c>
      <c r="AL532">
        <v>0.5</v>
      </c>
      <c r="AM532">
        <v>0.5</v>
      </c>
      <c r="AN532">
        <v>0.5</v>
      </c>
      <c r="AO532">
        <v>1</v>
      </c>
      <c r="AP532">
        <v>1.2</v>
      </c>
      <c r="AQ532">
        <v>54</v>
      </c>
      <c r="AR532">
        <v>37.5</v>
      </c>
    </row>
    <row r="533" spans="1:44" x14ac:dyDescent="0.25">
      <c r="A533">
        <v>448</v>
      </c>
      <c r="B533" t="s">
        <v>926</v>
      </c>
      <c r="C533" t="s">
        <v>179</v>
      </c>
      <c r="D533" t="s">
        <v>115</v>
      </c>
      <c r="E533" t="s">
        <v>82</v>
      </c>
      <c r="F533">
        <v>70</v>
      </c>
      <c r="G533">
        <v>145</v>
      </c>
      <c r="H533">
        <v>88</v>
      </c>
      <c r="I533">
        <v>140</v>
      </c>
      <c r="J533">
        <v>70</v>
      </c>
      <c r="K533">
        <v>112</v>
      </c>
      <c r="L533">
        <v>625</v>
      </c>
      <c r="M533" s="1">
        <f>Table1[[#This Row],[BST]]/6</f>
        <v>104.16666666666667</v>
      </c>
      <c r="N533" s="2">
        <f t="shared" si="8"/>
        <v>30.574590030866407</v>
      </c>
      <c r="O533">
        <v>6</v>
      </c>
      <c r="P533" t="s">
        <v>46</v>
      </c>
      <c r="Q533">
        <v>1059860</v>
      </c>
      <c r="R533">
        <v>1</v>
      </c>
      <c r="S533">
        <v>45</v>
      </c>
      <c r="T533">
        <v>0</v>
      </c>
      <c r="U533">
        <v>1</v>
      </c>
      <c r="V533">
        <v>0</v>
      </c>
      <c r="W533">
        <v>0</v>
      </c>
      <c r="X533">
        <v>0.5</v>
      </c>
      <c r="Y533">
        <v>2</v>
      </c>
      <c r="Z533">
        <v>1</v>
      </c>
      <c r="AA533">
        <v>1</v>
      </c>
      <c r="AB533">
        <v>0.5</v>
      </c>
      <c r="AC533">
        <v>0.5</v>
      </c>
      <c r="AD533">
        <v>2</v>
      </c>
      <c r="AE533">
        <v>0</v>
      </c>
      <c r="AF533">
        <v>2</v>
      </c>
      <c r="AG533">
        <v>1</v>
      </c>
      <c r="AH533">
        <v>1</v>
      </c>
      <c r="AI533">
        <v>0.25</v>
      </c>
      <c r="AJ533">
        <v>0.25</v>
      </c>
      <c r="AK533">
        <v>1</v>
      </c>
      <c r="AL533">
        <v>0.5</v>
      </c>
      <c r="AM533">
        <v>0.5</v>
      </c>
      <c r="AN533">
        <v>0.5</v>
      </c>
      <c r="AO533">
        <v>1</v>
      </c>
      <c r="AP533">
        <v>1.3</v>
      </c>
      <c r="AQ533">
        <v>57.5</v>
      </c>
      <c r="AR533">
        <v>34</v>
      </c>
    </row>
    <row r="534" spans="1:44" x14ac:dyDescent="0.25">
      <c r="A534">
        <v>449</v>
      </c>
      <c r="B534" t="s">
        <v>927</v>
      </c>
      <c r="C534" t="s">
        <v>111</v>
      </c>
      <c r="E534" t="s">
        <v>928</v>
      </c>
      <c r="F534">
        <v>68</v>
      </c>
      <c r="G534">
        <v>72</v>
      </c>
      <c r="H534">
        <v>78</v>
      </c>
      <c r="I534">
        <v>38</v>
      </c>
      <c r="J534">
        <v>42</v>
      </c>
      <c r="K534">
        <v>32</v>
      </c>
      <c r="L534">
        <v>330</v>
      </c>
      <c r="M534" s="1">
        <f>Table1[[#This Row],[BST]]/6</f>
        <v>55</v>
      </c>
      <c r="N534" s="2">
        <f t="shared" si="8"/>
        <v>18.138357147217054</v>
      </c>
      <c r="O534">
        <v>4</v>
      </c>
      <c r="P534" t="s">
        <v>184</v>
      </c>
      <c r="Q534">
        <v>1250000</v>
      </c>
      <c r="R534">
        <v>0</v>
      </c>
      <c r="S534">
        <v>140</v>
      </c>
      <c r="T534">
        <v>0</v>
      </c>
      <c r="U534">
        <v>0</v>
      </c>
      <c r="V534">
        <v>0</v>
      </c>
      <c r="W534">
        <v>0</v>
      </c>
      <c r="X534">
        <v>1</v>
      </c>
      <c r="Y534">
        <v>1</v>
      </c>
      <c r="Z534">
        <v>2</v>
      </c>
      <c r="AA534">
        <v>0</v>
      </c>
      <c r="AB534">
        <v>2</v>
      </c>
      <c r="AC534">
        <v>2</v>
      </c>
      <c r="AD534">
        <v>1</v>
      </c>
      <c r="AE534">
        <v>0.5</v>
      </c>
      <c r="AF534">
        <v>1</v>
      </c>
      <c r="AG534">
        <v>1</v>
      </c>
      <c r="AH534">
        <v>1</v>
      </c>
      <c r="AI534">
        <v>1</v>
      </c>
      <c r="AJ534">
        <v>0.5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0.8</v>
      </c>
      <c r="AQ534">
        <v>49.5</v>
      </c>
      <c r="AR534">
        <v>77.3</v>
      </c>
    </row>
    <row r="535" spans="1:44" x14ac:dyDescent="0.25">
      <c r="A535">
        <v>450</v>
      </c>
      <c r="B535" t="s">
        <v>929</v>
      </c>
      <c r="C535" t="s">
        <v>111</v>
      </c>
      <c r="E535" t="s">
        <v>928</v>
      </c>
      <c r="F535">
        <v>108</v>
      </c>
      <c r="G535">
        <v>112</v>
      </c>
      <c r="H535">
        <v>118</v>
      </c>
      <c r="I535">
        <v>68</v>
      </c>
      <c r="J535">
        <v>72</v>
      </c>
      <c r="K535">
        <v>47</v>
      </c>
      <c r="L535">
        <v>525</v>
      </c>
      <c r="M535" s="1">
        <f>Table1[[#This Row],[BST]]/6</f>
        <v>87.5</v>
      </c>
      <c r="N535" s="2">
        <f t="shared" si="8"/>
        <v>26.493709945318468</v>
      </c>
      <c r="O535">
        <v>4</v>
      </c>
      <c r="P535" t="s">
        <v>184</v>
      </c>
      <c r="Q535">
        <v>1250000</v>
      </c>
      <c r="R535">
        <v>1</v>
      </c>
      <c r="S535">
        <v>60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1</v>
      </c>
      <c r="Z535">
        <v>2</v>
      </c>
      <c r="AA535">
        <v>0</v>
      </c>
      <c r="AB535">
        <v>2</v>
      </c>
      <c r="AC535">
        <v>2</v>
      </c>
      <c r="AD535">
        <v>1</v>
      </c>
      <c r="AE535">
        <v>0.5</v>
      </c>
      <c r="AF535">
        <v>1</v>
      </c>
      <c r="AG535">
        <v>1</v>
      </c>
      <c r="AH535">
        <v>1</v>
      </c>
      <c r="AI535">
        <v>1</v>
      </c>
      <c r="AJ535">
        <v>0.5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2</v>
      </c>
      <c r="AQ535">
        <v>300</v>
      </c>
      <c r="AR535">
        <v>75</v>
      </c>
    </row>
    <row r="536" spans="1:44" x14ac:dyDescent="0.25">
      <c r="A536">
        <v>451</v>
      </c>
      <c r="B536" t="s">
        <v>930</v>
      </c>
      <c r="C536" t="s">
        <v>44</v>
      </c>
      <c r="D536" t="s">
        <v>70</v>
      </c>
      <c r="E536" t="s">
        <v>931</v>
      </c>
      <c r="F536">
        <v>40</v>
      </c>
      <c r="G536">
        <v>50</v>
      </c>
      <c r="H536">
        <v>90</v>
      </c>
      <c r="I536">
        <v>30</v>
      </c>
      <c r="J536">
        <v>55</v>
      </c>
      <c r="K536">
        <v>65</v>
      </c>
      <c r="L536">
        <v>330</v>
      </c>
      <c r="M536" s="1">
        <f>Table1[[#This Row],[BST]]/6</f>
        <v>55</v>
      </c>
      <c r="N536" s="2">
        <f t="shared" si="8"/>
        <v>19.148542155126762</v>
      </c>
      <c r="O536">
        <v>4</v>
      </c>
      <c r="P536" t="s">
        <v>184</v>
      </c>
      <c r="Q536">
        <v>1250000</v>
      </c>
      <c r="R536">
        <v>0</v>
      </c>
      <c r="S536">
        <v>120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2</v>
      </c>
      <c r="Z536">
        <v>1</v>
      </c>
      <c r="AA536">
        <v>1</v>
      </c>
      <c r="AB536">
        <v>0.25</v>
      </c>
      <c r="AC536">
        <v>1</v>
      </c>
      <c r="AD536">
        <v>0.25</v>
      </c>
      <c r="AE536">
        <v>0.5</v>
      </c>
      <c r="AF536">
        <v>1</v>
      </c>
      <c r="AG536">
        <v>2</v>
      </c>
      <c r="AH536">
        <v>2</v>
      </c>
      <c r="AI536">
        <v>0.5</v>
      </c>
      <c r="AJ536">
        <v>2</v>
      </c>
      <c r="AK536">
        <v>1</v>
      </c>
      <c r="AL536">
        <v>1</v>
      </c>
      <c r="AM536">
        <v>1</v>
      </c>
      <c r="AN536">
        <v>1</v>
      </c>
      <c r="AO536">
        <v>0.5</v>
      </c>
      <c r="AP536">
        <v>0.8</v>
      </c>
      <c r="AQ536">
        <v>12</v>
      </c>
      <c r="AR536">
        <v>18.8</v>
      </c>
    </row>
    <row r="537" spans="1:44" x14ac:dyDescent="0.25">
      <c r="A537">
        <v>452</v>
      </c>
      <c r="B537" t="s">
        <v>932</v>
      </c>
      <c r="C537" t="s">
        <v>44</v>
      </c>
      <c r="D537" t="s">
        <v>93</v>
      </c>
      <c r="E537" t="s">
        <v>931</v>
      </c>
      <c r="F537">
        <v>70</v>
      </c>
      <c r="G537">
        <v>90</v>
      </c>
      <c r="H537">
        <v>110</v>
      </c>
      <c r="I537">
        <v>60</v>
      </c>
      <c r="J537">
        <v>75</v>
      </c>
      <c r="K537">
        <v>95</v>
      </c>
      <c r="L537">
        <v>500</v>
      </c>
      <c r="M537" s="1">
        <f>Table1[[#This Row],[BST]]/6</f>
        <v>83.333333333333329</v>
      </c>
      <c r="N537" s="2">
        <f t="shared" si="8"/>
        <v>16.749792701868149</v>
      </c>
      <c r="O537">
        <v>4</v>
      </c>
      <c r="P537" t="s">
        <v>184</v>
      </c>
      <c r="Q537">
        <v>1250000</v>
      </c>
      <c r="R537">
        <v>1</v>
      </c>
      <c r="S537">
        <v>45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1</v>
      </c>
      <c r="AA537">
        <v>1</v>
      </c>
      <c r="AB537">
        <v>0.5</v>
      </c>
      <c r="AC537">
        <v>1</v>
      </c>
      <c r="AD537">
        <v>1</v>
      </c>
      <c r="AE537">
        <v>0.5</v>
      </c>
      <c r="AF537">
        <v>2</v>
      </c>
      <c r="AG537">
        <v>1</v>
      </c>
      <c r="AH537">
        <v>0</v>
      </c>
      <c r="AI537">
        <v>1</v>
      </c>
      <c r="AJ537">
        <v>1</v>
      </c>
      <c r="AK537">
        <v>0.5</v>
      </c>
      <c r="AL537">
        <v>1</v>
      </c>
      <c r="AM537">
        <v>0.5</v>
      </c>
      <c r="AN537">
        <v>1</v>
      </c>
      <c r="AO537">
        <v>1</v>
      </c>
      <c r="AP537">
        <v>1.3</v>
      </c>
      <c r="AQ537">
        <v>61.5</v>
      </c>
      <c r="AR537">
        <v>36.4</v>
      </c>
    </row>
    <row r="538" spans="1:44" x14ac:dyDescent="0.25">
      <c r="A538">
        <v>453</v>
      </c>
      <c r="B538" t="s">
        <v>933</v>
      </c>
      <c r="C538" t="s">
        <v>44</v>
      </c>
      <c r="D538" t="s">
        <v>179</v>
      </c>
      <c r="E538" t="s">
        <v>934</v>
      </c>
      <c r="F538">
        <v>48</v>
      </c>
      <c r="G538">
        <v>61</v>
      </c>
      <c r="H538">
        <v>40</v>
      </c>
      <c r="I538">
        <v>61</v>
      </c>
      <c r="J538">
        <v>40</v>
      </c>
      <c r="K538">
        <v>50</v>
      </c>
      <c r="L538">
        <v>300</v>
      </c>
      <c r="M538" s="1">
        <f>Table1[[#This Row],[BST]]/6</f>
        <v>50</v>
      </c>
      <c r="N538" s="2">
        <f t="shared" si="8"/>
        <v>8.6216781042517088</v>
      </c>
      <c r="O538">
        <v>4</v>
      </c>
      <c r="P538" t="s">
        <v>72</v>
      </c>
      <c r="Q538">
        <v>1000000</v>
      </c>
      <c r="R538">
        <v>0</v>
      </c>
      <c r="S538">
        <v>140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1</v>
      </c>
      <c r="Z538">
        <v>1</v>
      </c>
      <c r="AA538">
        <v>1</v>
      </c>
      <c r="AB538">
        <v>0.5</v>
      </c>
      <c r="AC538">
        <v>1</v>
      </c>
      <c r="AD538">
        <v>0.5</v>
      </c>
      <c r="AE538">
        <v>0.5</v>
      </c>
      <c r="AF538">
        <v>2</v>
      </c>
      <c r="AG538">
        <v>2</v>
      </c>
      <c r="AH538">
        <v>4</v>
      </c>
      <c r="AI538">
        <v>0.25</v>
      </c>
      <c r="AJ538">
        <v>0.5</v>
      </c>
      <c r="AK538">
        <v>1</v>
      </c>
      <c r="AL538">
        <v>1</v>
      </c>
      <c r="AM538">
        <v>0.5</v>
      </c>
      <c r="AN538">
        <v>1</v>
      </c>
      <c r="AO538">
        <v>1</v>
      </c>
      <c r="AP538">
        <v>0.7</v>
      </c>
      <c r="AQ538">
        <v>23</v>
      </c>
      <c r="AR538">
        <v>46.9</v>
      </c>
    </row>
    <row r="539" spans="1:44" x14ac:dyDescent="0.25">
      <c r="A539">
        <v>454</v>
      </c>
      <c r="B539" t="s">
        <v>935</v>
      </c>
      <c r="C539" t="s">
        <v>44</v>
      </c>
      <c r="D539" t="s">
        <v>179</v>
      </c>
      <c r="E539" t="s">
        <v>934</v>
      </c>
      <c r="F539">
        <v>83</v>
      </c>
      <c r="G539">
        <v>106</v>
      </c>
      <c r="H539">
        <v>65</v>
      </c>
      <c r="I539">
        <v>86</v>
      </c>
      <c r="J539">
        <v>65</v>
      </c>
      <c r="K539">
        <v>85</v>
      </c>
      <c r="L539">
        <v>490</v>
      </c>
      <c r="M539" s="1">
        <f>Table1[[#This Row],[BST]]/6</f>
        <v>81.666666666666671</v>
      </c>
      <c r="N539" s="2">
        <f t="shared" si="8"/>
        <v>14.019827229875393</v>
      </c>
      <c r="O539">
        <v>4</v>
      </c>
      <c r="P539" t="s">
        <v>72</v>
      </c>
      <c r="Q539">
        <v>1000000</v>
      </c>
      <c r="R539">
        <v>1</v>
      </c>
      <c r="S539">
        <v>75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1</v>
      </c>
      <c r="Z539">
        <v>1</v>
      </c>
      <c r="AA539">
        <v>1</v>
      </c>
      <c r="AB539">
        <v>0.5</v>
      </c>
      <c r="AC539">
        <v>1</v>
      </c>
      <c r="AD539">
        <v>0.5</v>
      </c>
      <c r="AE539">
        <v>0.5</v>
      </c>
      <c r="AF539">
        <v>2</v>
      </c>
      <c r="AG539">
        <v>2</v>
      </c>
      <c r="AH539">
        <v>4</v>
      </c>
      <c r="AI539">
        <v>0.25</v>
      </c>
      <c r="AJ539">
        <v>0.5</v>
      </c>
      <c r="AK539">
        <v>1</v>
      </c>
      <c r="AL539">
        <v>1</v>
      </c>
      <c r="AM539">
        <v>0.5</v>
      </c>
      <c r="AN539">
        <v>1</v>
      </c>
      <c r="AO539">
        <v>1</v>
      </c>
      <c r="AP539">
        <v>1.3</v>
      </c>
      <c r="AQ539">
        <v>44.4</v>
      </c>
      <c r="AR539">
        <v>26.3</v>
      </c>
    </row>
    <row r="540" spans="1:44" x14ac:dyDescent="0.25">
      <c r="A540">
        <v>455</v>
      </c>
      <c r="B540" t="s">
        <v>936</v>
      </c>
      <c r="C540" t="s">
        <v>43</v>
      </c>
      <c r="E540" t="s">
        <v>255</v>
      </c>
      <c r="F540">
        <v>74</v>
      </c>
      <c r="G540">
        <v>100</v>
      </c>
      <c r="H540">
        <v>72</v>
      </c>
      <c r="I540">
        <v>90</v>
      </c>
      <c r="J540">
        <v>72</v>
      </c>
      <c r="K540">
        <v>46</v>
      </c>
      <c r="L540">
        <v>454</v>
      </c>
      <c r="M540" s="1">
        <f>Table1[[#This Row],[BST]]/6</f>
        <v>75.666666666666671</v>
      </c>
      <c r="N540" s="2">
        <f t="shared" si="8"/>
        <v>16.868774571839992</v>
      </c>
      <c r="O540">
        <v>4</v>
      </c>
      <c r="P540" t="s">
        <v>184</v>
      </c>
      <c r="Q540">
        <v>1250000</v>
      </c>
      <c r="R540">
        <v>1</v>
      </c>
      <c r="S540">
        <v>200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2</v>
      </c>
      <c r="Z540">
        <v>0.5</v>
      </c>
      <c r="AA540">
        <v>0.5</v>
      </c>
      <c r="AB540">
        <v>0.5</v>
      </c>
      <c r="AC540">
        <v>2</v>
      </c>
      <c r="AD540">
        <v>1</v>
      </c>
      <c r="AE540">
        <v>2</v>
      </c>
      <c r="AF540">
        <v>0.5</v>
      </c>
      <c r="AG540">
        <v>2</v>
      </c>
      <c r="AH540">
        <v>1</v>
      </c>
      <c r="AI540">
        <v>2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1.4</v>
      </c>
      <c r="AQ540">
        <v>27</v>
      </c>
      <c r="AR540">
        <v>13.8</v>
      </c>
    </row>
    <row r="541" spans="1:44" x14ac:dyDescent="0.25">
      <c r="A541">
        <v>456</v>
      </c>
      <c r="B541" t="s">
        <v>937</v>
      </c>
      <c r="C541" t="s">
        <v>63</v>
      </c>
      <c r="E541" t="s">
        <v>938</v>
      </c>
      <c r="F541">
        <v>49</v>
      </c>
      <c r="G541">
        <v>49</v>
      </c>
      <c r="H541">
        <v>56</v>
      </c>
      <c r="I541">
        <v>49</v>
      </c>
      <c r="J541">
        <v>61</v>
      </c>
      <c r="K541">
        <v>66</v>
      </c>
      <c r="L541">
        <v>330</v>
      </c>
      <c r="M541" s="1">
        <f>Table1[[#This Row],[BST]]/6</f>
        <v>55</v>
      </c>
      <c r="N541" s="2">
        <f t="shared" si="8"/>
        <v>6.6583281184793934</v>
      </c>
      <c r="O541">
        <v>4</v>
      </c>
      <c r="P541" t="s">
        <v>636</v>
      </c>
      <c r="Q541">
        <v>600000</v>
      </c>
      <c r="R541">
        <v>0</v>
      </c>
      <c r="S541">
        <v>190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0.5</v>
      </c>
      <c r="Z541">
        <v>0.5</v>
      </c>
      <c r="AA541">
        <v>2</v>
      </c>
      <c r="AB541">
        <v>2</v>
      </c>
      <c r="AC541">
        <v>0.5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0.5</v>
      </c>
      <c r="AO541">
        <v>1</v>
      </c>
      <c r="AP541">
        <v>0.4</v>
      </c>
      <c r="AQ541">
        <v>7</v>
      </c>
      <c r="AR541">
        <v>43.8</v>
      </c>
    </row>
    <row r="542" spans="1:44" x14ac:dyDescent="0.25">
      <c r="A542">
        <v>457</v>
      </c>
      <c r="B542" t="s">
        <v>939</v>
      </c>
      <c r="C542" t="s">
        <v>63</v>
      </c>
      <c r="E542" t="s">
        <v>938</v>
      </c>
      <c r="F542">
        <v>69</v>
      </c>
      <c r="G542">
        <v>69</v>
      </c>
      <c r="H542">
        <v>76</v>
      </c>
      <c r="I542">
        <v>69</v>
      </c>
      <c r="J542">
        <v>86</v>
      </c>
      <c r="K542">
        <v>91</v>
      </c>
      <c r="L542">
        <v>460</v>
      </c>
      <c r="M542" s="1">
        <f>Table1[[#This Row],[BST]]/6</f>
        <v>76.666666666666671</v>
      </c>
      <c r="N542" s="2">
        <f t="shared" si="8"/>
        <v>8.8443327742810673</v>
      </c>
      <c r="O542">
        <v>4</v>
      </c>
      <c r="P542" t="s">
        <v>636</v>
      </c>
      <c r="Q542">
        <v>600000</v>
      </c>
      <c r="R542">
        <v>1</v>
      </c>
      <c r="S542">
        <v>75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0.5</v>
      </c>
      <c r="Z542">
        <v>0.5</v>
      </c>
      <c r="AA542">
        <v>2</v>
      </c>
      <c r="AB542">
        <v>2</v>
      </c>
      <c r="AC542">
        <v>0.5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0.5</v>
      </c>
      <c r="AO542">
        <v>1</v>
      </c>
      <c r="AP542">
        <v>1.2</v>
      </c>
      <c r="AQ542">
        <v>24</v>
      </c>
      <c r="AR542">
        <v>16.7</v>
      </c>
    </row>
    <row r="543" spans="1:44" x14ac:dyDescent="0.25">
      <c r="A543">
        <v>458</v>
      </c>
      <c r="B543" t="s">
        <v>940</v>
      </c>
      <c r="C543" t="s">
        <v>63</v>
      </c>
      <c r="D543" t="s">
        <v>56</v>
      </c>
      <c r="E543" t="s">
        <v>519</v>
      </c>
      <c r="F543">
        <v>45</v>
      </c>
      <c r="G543">
        <v>20</v>
      </c>
      <c r="H543">
        <v>50</v>
      </c>
      <c r="I543">
        <v>60</v>
      </c>
      <c r="J543">
        <v>120</v>
      </c>
      <c r="K543">
        <v>50</v>
      </c>
      <c r="L543">
        <v>345</v>
      </c>
      <c r="M543" s="1">
        <f>Table1[[#This Row],[BST]]/6</f>
        <v>57.5</v>
      </c>
      <c r="N543" s="2">
        <f t="shared" si="8"/>
        <v>30.516389039334257</v>
      </c>
      <c r="O543">
        <v>4</v>
      </c>
      <c r="P543" t="s">
        <v>184</v>
      </c>
      <c r="Q543">
        <v>1250000</v>
      </c>
      <c r="R543">
        <v>0</v>
      </c>
      <c r="S543">
        <v>25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0.5</v>
      </c>
      <c r="Z543">
        <v>0.5</v>
      </c>
      <c r="AA543">
        <v>4</v>
      </c>
      <c r="AB543">
        <v>1</v>
      </c>
      <c r="AC543">
        <v>1</v>
      </c>
      <c r="AD543">
        <v>0.5</v>
      </c>
      <c r="AE543">
        <v>1</v>
      </c>
      <c r="AF543">
        <v>0</v>
      </c>
      <c r="AG543">
        <v>1</v>
      </c>
      <c r="AH543">
        <v>1</v>
      </c>
      <c r="AI543">
        <v>0.5</v>
      </c>
      <c r="AJ543">
        <v>2</v>
      </c>
      <c r="AK543">
        <v>1</v>
      </c>
      <c r="AL543">
        <v>1</v>
      </c>
      <c r="AM543">
        <v>1</v>
      </c>
      <c r="AN543">
        <v>0.5</v>
      </c>
      <c r="AO543">
        <v>1</v>
      </c>
      <c r="AP543">
        <v>1</v>
      </c>
      <c r="AQ543">
        <v>65</v>
      </c>
      <c r="AR543">
        <v>65</v>
      </c>
    </row>
    <row r="544" spans="1:44" x14ac:dyDescent="0.25">
      <c r="A544">
        <v>459</v>
      </c>
      <c r="B544" t="s">
        <v>941</v>
      </c>
      <c r="C544" t="s">
        <v>43</v>
      </c>
      <c r="D544" t="s">
        <v>114</v>
      </c>
      <c r="E544" t="s">
        <v>942</v>
      </c>
      <c r="F544">
        <v>60</v>
      </c>
      <c r="G544">
        <v>62</v>
      </c>
      <c r="H544">
        <v>50</v>
      </c>
      <c r="I544">
        <v>62</v>
      </c>
      <c r="J544">
        <v>60</v>
      </c>
      <c r="K544">
        <v>40</v>
      </c>
      <c r="L544">
        <v>334</v>
      </c>
      <c r="M544" s="1">
        <f>Table1[[#This Row],[BST]]/6</f>
        <v>55.666666666666664</v>
      </c>
      <c r="N544" s="2">
        <f t="shared" si="8"/>
        <v>8.1171971079239462</v>
      </c>
      <c r="O544">
        <v>4</v>
      </c>
      <c r="P544" t="s">
        <v>184</v>
      </c>
      <c r="Q544">
        <v>1250000</v>
      </c>
      <c r="R544">
        <v>0</v>
      </c>
      <c r="S544">
        <v>120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4</v>
      </c>
      <c r="Z544">
        <v>0.5</v>
      </c>
      <c r="AA544">
        <v>0.5</v>
      </c>
      <c r="AB544">
        <v>0.5</v>
      </c>
      <c r="AC544">
        <v>1</v>
      </c>
      <c r="AD544">
        <v>2</v>
      </c>
      <c r="AE544">
        <v>2</v>
      </c>
      <c r="AF544">
        <v>0.5</v>
      </c>
      <c r="AG544">
        <v>2</v>
      </c>
      <c r="AH544">
        <v>1</v>
      </c>
      <c r="AI544">
        <v>2</v>
      </c>
      <c r="AJ544">
        <v>2</v>
      </c>
      <c r="AK544">
        <v>1</v>
      </c>
      <c r="AL544">
        <v>1</v>
      </c>
      <c r="AM544">
        <v>1</v>
      </c>
      <c r="AN544">
        <v>2</v>
      </c>
      <c r="AO544">
        <v>1</v>
      </c>
      <c r="AP544">
        <v>1</v>
      </c>
      <c r="AQ544">
        <v>50.5</v>
      </c>
      <c r="AR544">
        <v>50.5</v>
      </c>
    </row>
    <row r="545" spans="1:44" x14ac:dyDescent="0.25">
      <c r="A545">
        <v>460</v>
      </c>
      <c r="B545" t="s">
        <v>943</v>
      </c>
      <c r="C545" t="s">
        <v>43</v>
      </c>
      <c r="D545" t="s">
        <v>114</v>
      </c>
      <c r="E545" t="s">
        <v>942</v>
      </c>
      <c r="F545">
        <v>90</v>
      </c>
      <c r="G545">
        <v>92</v>
      </c>
      <c r="H545">
        <v>75</v>
      </c>
      <c r="I545">
        <v>92</v>
      </c>
      <c r="J545">
        <v>85</v>
      </c>
      <c r="K545">
        <v>60</v>
      </c>
      <c r="L545">
        <v>494</v>
      </c>
      <c r="M545" s="1">
        <f>Table1[[#This Row],[BST]]/6</f>
        <v>82.333333333333329</v>
      </c>
      <c r="N545" s="2">
        <f t="shared" si="8"/>
        <v>11.585431464655178</v>
      </c>
      <c r="O545">
        <v>4</v>
      </c>
      <c r="P545" t="s">
        <v>184</v>
      </c>
      <c r="Q545">
        <v>1250000</v>
      </c>
      <c r="R545">
        <v>1</v>
      </c>
      <c r="S545">
        <v>60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4</v>
      </c>
      <c r="Z545">
        <v>0.5</v>
      </c>
      <c r="AA545">
        <v>0.5</v>
      </c>
      <c r="AB545">
        <v>0.5</v>
      </c>
      <c r="AC545">
        <v>1</v>
      </c>
      <c r="AD545">
        <v>2</v>
      </c>
      <c r="AE545">
        <v>2</v>
      </c>
      <c r="AF545">
        <v>0.5</v>
      </c>
      <c r="AG545">
        <v>2</v>
      </c>
      <c r="AH545">
        <v>1</v>
      </c>
      <c r="AI545">
        <v>2</v>
      </c>
      <c r="AJ545">
        <v>2</v>
      </c>
      <c r="AK545">
        <v>1</v>
      </c>
      <c r="AL545">
        <v>1</v>
      </c>
      <c r="AM545">
        <v>1</v>
      </c>
      <c r="AN545">
        <v>2</v>
      </c>
      <c r="AO545">
        <v>1</v>
      </c>
      <c r="AP545">
        <v>2.2000000000000002</v>
      </c>
      <c r="AQ545">
        <v>135.5</v>
      </c>
      <c r="AR545">
        <v>28</v>
      </c>
    </row>
    <row r="546" spans="1:44" x14ac:dyDescent="0.25">
      <c r="A546">
        <v>460</v>
      </c>
      <c r="B546" t="s">
        <v>944</v>
      </c>
      <c r="C546" t="s">
        <v>43</v>
      </c>
      <c r="D546" t="s">
        <v>114</v>
      </c>
      <c r="E546" t="s">
        <v>945</v>
      </c>
      <c r="F546">
        <v>90</v>
      </c>
      <c r="G546">
        <v>132</v>
      </c>
      <c r="H546">
        <v>105</v>
      </c>
      <c r="I546">
        <v>132</v>
      </c>
      <c r="J546">
        <v>105</v>
      </c>
      <c r="K546">
        <v>30</v>
      </c>
      <c r="L546">
        <v>594</v>
      </c>
      <c r="M546" s="1">
        <f>Table1[[#This Row],[BST]]/6</f>
        <v>99</v>
      </c>
      <c r="N546" s="2">
        <f t="shared" si="8"/>
        <v>34.380226875342167</v>
      </c>
      <c r="O546">
        <v>6</v>
      </c>
      <c r="P546" t="s">
        <v>184</v>
      </c>
      <c r="Q546">
        <v>1250000</v>
      </c>
      <c r="R546">
        <v>1</v>
      </c>
      <c r="S546">
        <v>60</v>
      </c>
      <c r="T546">
        <v>0</v>
      </c>
      <c r="U546">
        <v>1</v>
      </c>
      <c r="V546">
        <v>0</v>
      </c>
      <c r="W546">
        <v>0</v>
      </c>
      <c r="X546">
        <v>1</v>
      </c>
      <c r="Y546">
        <v>4</v>
      </c>
      <c r="Z546">
        <v>0.5</v>
      </c>
      <c r="AA546">
        <v>0.5</v>
      </c>
      <c r="AB546">
        <v>0.5</v>
      </c>
      <c r="AC546">
        <v>1</v>
      </c>
      <c r="AD546">
        <v>2</v>
      </c>
      <c r="AE546">
        <v>2</v>
      </c>
      <c r="AF546">
        <v>0.5</v>
      </c>
      <c r="AG546">
        <v>2</v>
      </c>
      <c r="AH546">
        <v>1</v>
      </c>
      <c r="AI546">
        <v>2</v>
      </c>
      <c r="AJ546">
        <v>2</v>
      </c>
      <c r="AK546">
        <v>1</v>
      </c>
      <c r="AL546">
        <v>1</v>
      </c>
      <c r="AM546">
        <v>1</v>
      </c>
      <c r="AN546">
        <v>2</v>
      </c>
      <c r="AO546">
        <v>1</v>
      </c>
      <c r="AP546">
        <v>2.7</v>
      </c>
      <c r="AQ546">
        <v>185</v>
      </c>
      <c r="AR546">
        <v>25.4</v>
      </c>
    </row>
    <row r="547" spans="1:44" x14ac:dyDescent="0.25">
      <c r="A547">
        <v>461</v>
      </c>
      <c r="B547" t="s">
        <v>946</v>
      </c>
      <c r="C547" t="s">
        <v>93</v>
      </c>
      <c r="D547" t="s">
        <v>114</v>
      </c>
      <c r="E547" t="s">
        <v>947</v>
      </c>
      <c r="F547">
        <v>70</v>
      </c>
      <c r="G547">
        <v>120</v>
      </c>
      <c r="H547">
        <v>65</v>
      </c>
      <c r="I547">
        <v>45</v>
      </c>
      <c r="J547">
        <v>85</v>
      </c>
      <c r="K547">
        <v>125</v>
      </c>
      <c r="L547">
        <v>510</v>
      </c>
      <c r="M547" s="1">
        <f>Table1[[#This Row],[BST]]/6</f>
        <v>85</v>
      </c>
      <c r="N547" s="2">
        <f t="shared" si="8"/>
        <v>29.011491975882016</v>
      </c>
      <c r="O547">
        <v>4</v>
      </c>
      <c r="P547" t="s">
        <v>46</v>
      </c>
      <c r="Q547">
        <v>1059860</v>
      </c>
      <c r="R547">
        <v>1</v>
      </c>
      <c r="S547">
        <v>45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2</v>
      </c>
      <c r="Z547">
        <v>1</v>
      </c>
      <c r="AA547">
        <v>1</v>
      </c>
      <c r="AB547">
        <v>1</v>
      </c>
      <c r="AC547">
        <v>0.5</v>
      </c>
      <c r="AD547">
        <v>4</v>
      </c>
      <c r="AE547">
        <v>1</v>
      </c>
      <c r="AF547">
        <v>1</v>
      </c>
      <c r="AG547">
        <v>1</v>
      </c>
      <c r="AH547">
        <v>0</v>
      </c>
      <c r="AI547">
        <v>2</v>
      </c>
      <c r="AJ547">
        <v>2</v>
      </c>
      <c r="AK547">
        <v>0.5</v>
      </c>
      <c r="AL547">
        <v>1</v>
      </c>
      <c r="AM547">
        <v>0.5</v>
      </c>
      <c r="AN547">
        <v>2</v>
      </c>
      <c r="AO547">
        <v>2</v>
      </c>
      <c r="AP547">
        <v>1.1000000000000001</v>
      </c>
      <c r="AQ547">
        <v>34</v>
      </c>
      <c r="AR547">
        <v>28.1</v>
      </c>
    </row>
    <row r="548" spans="1:44" x14ac:dyDescent="0.25">
      <c r="A548">
        <v>462</v>
      </c>
      <c r="B548" t="s">
        <v>948</v>
      </c>
      <c r="C548" t="s">
        <v>104</v>
      </c>
      <c r="D548" t="s">
        <v>115</v>
      </c>
      <c r="E548" t="s">
        <v>232</v>
      </c>
      <c r="F548">
        <v>70</v>
      </c>
      <c r="G548">
        <v>70</v>
      </c>
      <c r="H548">
        <v>115</v>
      </c>
      <c r="I548">
        <v>130</v>
      </c>
      <c r="J548">
        <v>90</v>
      </c>
      <c r="K548">
        <v>60</v>
      </c>
      <c r="L548">
        <v>535</v>
      </c>
      <c r="M548" s="1">
        <f>Table1[[#This Row],[BST]]/6</f>
        <v>89.166666666666671</v>
      </c>
      <c r="N548" s="2">
        <f t="shared" si="8"/>
        <v>25.563102750296611</v>
      </c>
      <c r="O548">
        <v>4</v>
      </c>
      <c r="P548" t="s">
        <v>72</v>
      </c>
      <c r="Q548">
        <v>1000000</v>
      </c>
      <c r="R548">
        <v>1</v>
      </c>
      <c r="S548">
        <v>30</v>
      </c>
      <c r="T548">
        <v>0</v>
      </c>
      <c r="U548">
        <v>0</v>
      </c>
      <c r="V548">
        <v>0</v>
      </c>
      <c r="W548">
        <v>0</v>
      </c>
      <c r="X548">
        <v>0.5</v>
      </c>
      <c r="Y548">
        <v>2</v>
      </c>
      <c r="Z548">
        <v>1</v>
      </c>
      <c r="AA548">
        <v>0.5</v>
      </c>
      <c r="AB548">
        <v>0.5</v>
      </c>
      <c r="AC548">
        <v>0.5</v>
      </c>
      <c r="AD548">
        <v>2</v>
      </c>
      <c r="AE548">
        <v>0</v>
      </c>
      <c r="AF548">
        <v>4</v>
      </c>
      <c r="AG548">
        <v>0.25</v>
      </c>
      <c r="AH548">
        <v>0.5</v>
      </c>
      <c r="AI548">
        <v>0.5</v>
      </c>
      <c r="AJ548">
        <v>0.5</v>
      </c>
      <c r="AK548">
        <v>1</v>
      </c>
      <c r="AL548">
        <v>0.5</v>
      </c>
      <c r="AM548">
        <v>1</v>
      </c>
      <c r="AN548">
        <v>0.25</v>
      </c>
      <c r="AO548">
        <v>0.5</v>
      </c>
      <c r="AP548">
        <v>1.2</v>
      </c>
      <c r="AQ548">
        <v>180</v>
      </c>
      <c r="AR548">
        <v>125</v>
      </c>
    </row>
    <row r="549" spans="1:44" x14ac:dyDescent="0.25">
      <c r="A549">
        <v>463</v>
      </c>
      <c r="B549" t="s">
        <v>949</v>
      </c>
      <c r="C549" t="s">
        <v>84</v>
      </c>
      <c r="E549" t="s">
        <v>287</v>
      </c>
      <c r="F549">
        <v>110</v>
      </c>
      <c r="G549">
        <v>85</v>
      </c>
      <c r="H549">
        <v>95</v>
      </c>
      <c r="I549">
        <v>80</v>
      </c>
      <c r="J549">
        <v>95</v>
      </c>
      <c r="K549">
        <v>50</v>
      </c>
      <c r="L549">
        <v>515</v>
      </c>
      <c r="M549" s="1">
        <f>Table1[[#This Row],[BST]]/6</f>
        <v>85.833333333333329</v>
      </c>
      <c r="N549" s="2">
        <f t="shared" si="8"/>
        <v>18.57791400800663</v>
      </c>
      <c r="O549">
        <v>4</v>
      </c>
      <c r="P549" t="s">
        <v>72</v>
      </c>
      <c r="Q549">
        <v>1000000</v>
      </c>
      <c r="R549">
        <v>1</v>
      </c>
      <c r="S549">
        <v>30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2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0</v>
      </c>
      <c r="AL549">
        <v>1</v>
      </c>
      <c r="AM549">
        <v>1</v>
      </c>
      <c r="AN549">
        <v>1</v>
      </c>
      <c r="AO549">
        <v>1</v>
      </c>
      <c r="AP549">
        <v>1.7</v>
      </c>
      <c r="AQ549">
        <v>140</v>
      </c>
      <c r="AR549">
        <v>48.4</v>
      </c>
    </row>
    <row r="550" spans="1:44" x14ac:dyDescent="0.25">
      <c r="A550">
        <v>464</v>
      </c>
      <c r="B550" t="s">
        <v>950</v>
      </c>
      <c r="C550" t="s">
        <v>111</v>
      </c>
      <c r="D550" t="s">
        <v>208</v>
      </c>
      <c r="E550" t="s">
        <v>951</v>
      </c>
      <c r="F550">
        <v>115</v>
      </c>
      <c r="G550">
        <v>140</v>
      </c>
      <c r="H550">
        <v>130</v>
      </c>
      <c r="I550">
        <v>55</v>
      </c>
      <c r="J550">
        <v>55</v>
      </c>
      <c r="K550">
        <v>40</v>
      </c>
      <c r="L550">
        <v>535</v>
      </c>
      <c r="M550" s="1">
        <f>Table1[[#This Row],[BST]]/6</f>
        <v>89.166666666666671</v>
      </c>
      <c r="N550" s="2">
        <f t="shared" si="8"/>
        <v>40.147298234819687</v>
      </c>
      <c r="O550">
        <v>4</v>
      </c>
      <c r="P550" t="s">
        <v>184</v>
      </c>
      <c r="Q550">
        <v>1250000</v>
      </c>
      <c r="R550">
        <v>1</v>
      </c>
      <c r="S550">
        <v>30</v>
      </c>
      <c r="T550">
        <v>0</v>
      </c>
      <c r="U550">
        <v>0</v>
      </c>
      <c r="V550">
        <v>0</v>
      </c>
      <c r="W550">
        <v>0</v>
      </c>
      <c r="X550">
        <v>0.5</v>
      </c>
      <c r="Y550">
        <v>0.5</v>
      </c>
      <c r="Z550">
        <v>4</v>
      </c>
      <c r="AA550">
        <v>0</v>
      </c>
      <c r="AB550">
        <v>4</v>
      </c>
      <c r="AC550">
        <v>2</v>
      </c>
      <c r="AD550">
        <v>2</v>
      </c>
      <c r="AE550">
        <v>0.25</v>
      </c>
      <c r="AF550">
        <v>2</v>
      </c>
      <c r="AG550">
        <v>0.5</v>
      </c>
      <c r="AH550">
        <v>1</v>
      </c>
      <c r="AI550">
        <v>1</v>
      </c>
      <c r="AJ550">
        <v>0.5</v>
      </c>
      <c r="AK550">
        <v>1</v>
      </c>
      <c r="AL550">
        <v>1</v>
      </c>
      <c r="AM550">
        <v>1</v>
      </c>
      <c r="AN550">
        <v>2</v>
      </c>
      <c r="AO550">
        <v>1</v>
      </c>
      <c r="AP550">
        <v>2.4</v>
      </c>
      <c r="AQ550">
        <v>282.8</v>
      </c>
      <c r="AR550">
        <v>49.1</v>
      </c>
    </row>
    <row r="551" spans="1:44" x14ac:dyDescent="0.25">
      <c r="A551">
        <v>465</v>
      </c>
      <c r="B551" t="s">
        <v>952</v>
      </c>
      <c r="C551" t="s">
        <v>43</v>
      </c>
      <c r="E551" t="s">
        <v>299</v>
      </c>
      <c r="F551">
        <v>100</v>
      </c>
      <c r="G551">
        <v>100</v>
      </c>
      <c r="H551">
        <v>125</v>
      </c>
      <c r="I551">
        <v>110</v>
      </c>
      <c r="J551">
        <v>50</v>
      </c>
      <c r="K551">
        <v>50</v>
      </c>
      <c r="L551">
        <v>535</v>
      </c>
      <c r="M551" s="1">
        <f>Table1[[#This Row],[BST]]/6</f>
        <v>89.166666666666671</v>
      </c>
      <c r="N551" s="2">
        <f t="shared" si="8"/>
        <v>28.927591596182967</v>
      </c>
      <c r="O551">
        <v>4</v>
      </c>
      <c r="P551" t="s">
        <v>72</v>
      </c>
      <c r="Q551">
        <v>1000000</v>
      </c>
      <c r="R551">
        <v>1</v>
      </c>
      <c r="S551">
        <v>30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2</v>
      </c>
      <c r="Z551">
        <v>0.5</v>
      </c>
      <c r="AA551">
        <v>0.5</v>
      </c>
      <c r="AB551">
        <v>0.5</v>
      </c>
      <c r="AC551">
        <v>2</v>
      </c>
      <c r="AD551">
        <v>1</v>
      </c>
      <c r="AE551">
        <v>2</v>
      </c>
      <c r="AF551">
        <v>0.5</v>
      </c>
      <c r="AG551">
        <v>2</v>
      </c>
      <c r="AH551">
        <v>1</v>
      </c>
      <c r="AI551">
        <v>2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2</v>
      </c>
      <c r="AQ551">
        <v>128.6</v>
      </c>
      <c r="AR551">
        <v>32.200000000000003</v>
      </c>
    </row>
    <row r="552" spans="1:44" x14ac:dyDescent="0.25">
      <c r="A552">
        <v>466</v>
      </c>
      <c r="B552" t="s">
        <v>953</v>
      </c>
      <c r="C552" t="s">
        <v>104</v>
      </c>
      <c r="E552" t="s">
        <v>954</v>
      </c>
      <c r="F552">
        <v>75</v>
      </c>
      <c r="G552">
        <v>123</v>
      </c>
      <c r="H552">
        <v>67</v>
      </c>
      <c r="I552">
        <v>95</v>
      </c>
      <c r="J552">
        <v>85</v>
      </c>
      <c r="K552">
        <v>95</v>
      </c>
      <c r="L552">
        <v>540</v>
      </c>
      <c r="M552" s="1">
        <f>Table1[[#This Row],[BST]]/6</f>
        <v>90</v>
      </c>
      <c r="N552" s="2">
        <f t="shared" si="8"/>
        <v>17.879224442538515</v>
      </c>
      <c r="O552">
        <v>4</v>
      </c>
      <c r="P552" t="s">
        <v>72</v>
      </c>
      <c r="Q552">
        <v>1000000</v>
      </c>
      <c r="R552">
        <v>1</v>
      </c>
      <c r="S552">
        <v>30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1</v>
      </c>
      <c r="Z552">
        <v>1</v>
      </c>
      <c r="AA552">
        <v>0.5</v>
      </c>
      <c r="AB552">
        <v>1</v>
      </c>
      <c r="AC552">
        <v>1</v>
      </c>
      <c r="AD552">
        <v>1</v>
      </c>
      <c r="AE552">
        <v>1</v>
      </c>
      <c r="AF552">
        <v>2</v>
      </c>
      <c r="AG552">
        <v>0.5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0.5</v>
      </c>
      <c r="AO552">
        <v>1</v>
      </c>
      <c r="AP552">
        <v>1.8</v>
      </c>
      <c r="AQ552">
        <v>138.6</v>
      </c>
      <c r="AR552">
        <v>42.8</v>
      </c>
    </row>
    <row r="553" spans="1:44" x14ac:dyDescent="0.25">
      <c r="A553">
        <v>467</v>
      </c>
      <c r="B553" t="s">
        <v>955</v>
      </c>
      <c r="C553" t="s">
        <v>52</v>
      </c>
      <c r="E553" t="s">
        <v>325</v>
      </c>
      <c r="F553">
        <v>75</v>
      </c>
      <c r="G553">
        <v>95</v>
      </c>
      <c r="H553">
        <v>67</v>
      </c>
      <c r="I553">
        <v>125</v>
      </c>
      <c r="J553">
        <v>95</v>
      </c>
      <c r="K553">
        <v>83</v>
      </c>
      <c r="L553">
        <v>540</v>
      </c>
      <c r="M553" s="1">
        <f>Table1[[#This Row],[BST]]/6</f>
        <v>90</v>
      </c>
      <c r="N553" s="2">
        <f t="shared" si="8"/>
        <v>18.610033136277146</v>
      </c>
      <c r="O553">
        <v>4</v>
      </c>
      <c r="P553" t="s">
        <v>72</v>
      </c>
      <c r="Q553">
        <v>1000000</v>
      </c>
      <c r="R553">
        <v>1</v>
      </c>
      <c r="S553">
        <v>30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0.5</v>
      </c>
      <c r="Z553">
        <v>2</v>
      </c>
      <c r="AA553">
        <v>1</v>
      </c>
      <c r="AB553">
        <v>0.5</v>
      </c>
      <c r="AC553">
        <v>0.5</v>
      </c>
      <c r="AD553">
        <v>1</v>
      </c>
      <c r="AE553">
        <v>1</v>
      </c>
      <c r="AF553">
        <v>2</v>
      </c>
      <c r="AG553">
        <v>1</v>
      </c>
      <c r="AH553">
        <v>1</v>
      </c>
      <c r="AI553">
        <v>0.5</v>
      </c>
      <c r="AJ553">
        <v>2</v>
      </c>
      <c r="AK553">
        <v>1</v>
      </c>
      <c r="AL553">
        <v>1</v>
      </c>
      <c r="AM553">
        <v>1</v>
      </c>
      <c r="AN553">
        <v>0.5</v>
      </c>
      <c r="AO553">
        <v>0.5</v>
      </c>
      <c r="AP553">
        <v>1.6</v>
      </c>
      <c r="AQ553">
        <v>68</v>
      </c>
      <c r="AR553">
        <v>26.6</v>
      </c>
    </row>
    <row r="554" spans="1:44" x14ac:dyDescent="0.25">
      <c r="A554">
        <v>468</v>
      </c>
      <c r="B554" t="s">
        <v>956</v>
      </c>
      <c r="C554" t="s">
        <v>128</v>
      </c>
      <c r="D554" t="s">
        <v>56</v>
      </c>
      <c r="E554" t="s">
        <v>421</v>
      </c>
      <c r="F554">
        <v>85</v>
      </c>
      <c r="G554">
        <v>50</v>
      </c>
      <c r="H554">
        <v>95</v>
      </c>
      <c r="I554">
        <v>120</v>
      </c>
      <c r="J554">
        <v>115</v>
      </c>
      <c r="K554">
        <v>80</v>
      </c>
      <c r="L554">
        <v>545</v>
      </c>
      <c r="M554" s="1">
        <f>Table1[[#This Row],[BST]]/6</f>
        <v>90.833333333333329</v>
      </c>
      <c r="N554" s="2">
        <f t="shared" si="8"/>
        <v>23.348209543536502</v>
      </c>
      <c r="O554">
        <v>4</v>
      </c>
      <c r="P554" t="s">
        <v>130</v>
      </c>
      <c r="Q554">
        <v>800000</v>
      </c>
      <c r="R554">
        <v>1</v>
      </c>
      <c r="S554">
        <v>30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2</v>
      </c>
      <c r="AB554">
        <v>0.5</v>
      </c>
      <c r="AC554">
        <v>2</v>
      </c>
      <c r="AD554">
        <v>0.25</v>
      </c>
      <c r="AE554">
        <v>2</v>
      </c>
      <c r="AF554">
        <v>0</v>
      </c>
      <c r="AG554">
        <v>1</v>
      </c>
      <c r="AH554">
        <v>1</v>
      </c>
      <c r="AI554">
        <v>0.25</v>
      </c>
      <c r="AJ554">
        <v>2</v>
      </c>
      <c r="AK554">
        <v>1</v>
      </c>
      <c r="AL554">
        <v>0</v>
      </c>
      <c r="AM554">
        <v>0.5</v>
      </c>
      <c r="AN554">
        <v>2</v>
      </c>
      <c r="AO554">
        <v>1</v>
      </c>
      <c r="AP554">
        <v>1.5</v>
      </c>
      <c r="AQ554">
        <v>38</v>
      </c>
      <c r="AR554">
        <v>16.899999999999999</v>
      </c>
    </row>
    <row r="555" spans="1:44" x14ac:dyDescent="0.25">
      <c r="A555">
        <v>469</v>
      </c>
      <c r="B555" t="s">
        <v>957</v>
      </c>
      <c r="C555" t="s">
        <v>70</v>
      </c>
      <c r="D555" t="s">
        <v>56</v>
      </c>
      <c r="E555" t="s">
        <v>958</v>
      </c>
      <c r="F555">
        <v>86</v>
      </c>
      <c r="G555">
        <v>76</v>
      </c>
      <c r="H555">
        <v>86</v>
      </c>
      <c r="I555">
        <v>116</v>
      </c>
      <c r="J555">
        <v>56</v>
      </c>
      <c r="K555">
        <v>95</v>
      </c>
      <c r="L555">
        <v>515</v>
      </c>
      <c r="M555" s="1">
        <f>Table1[[#This Row],[BST]]/6</f>
        <v>85.833333333333329</v>
      </c>
      <c r="N555" s="2">
        <f t="shared" si="8"/>
        <v>18.16972451329103</v>
      </c>
      <c r="O555">
        <v>4</v>
      </c>
      <c r="P555" t="s">
        <v>72</v>
      </c>
      <c r="Q555">
        <v>1000000</v>
      </c>
      <c r="R555">
        <v>1</v>
      </c>
      <c r="S555">
        <v>30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2</v>
      </c>
      <c r="Z555">
        <v>1</v>
      </c>
      <c r="AA555">
        <v>2</v>
      </c>
      <c r="AB555">
        <v>0.25</v>
      </c>
      <c r="AC555">
        <v>2</v>
      </c>
      <c r="AD555">
        <v>0.25</v>
      </c>
      <c r="AE555">
        <v>1</v>
      </c>
      <c r="AF555">
        <v>0</v>
      </c>
      <c r="AG555">
        <v>2</v>
      </c>
      <c r="AH555">
        <v>1</v>
      </c>
      <c r="AI555">
        <v>0.5</v>
      </c>
      <c r="AJ555">
        <v>4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1.9</v>
      </c>
      <c r="AQ555">
        <v>51.5</v>
      </c>
      <c r="AR555">
        <v>14.3</v>
      </c>
    </row>
    <row r="556" spans="1:44" x14ac:dyDescent="0.25">
      <c r="A556">
        <v>470</v>
      </c>
      <c r="B556" t="s">
        <v>959</v>
      </c>
      <c r="C556" t="s">
        <v>43</v>
      </c>
      <c r="E556" t="s">
        <v>960</v>
      </c>
      <c r="F556">
        <v>65</v>
      </c>
      <c r="G556">
        <v>110</v>
      </c>
      <c r="H556">
        <v>130</v>
      </c>
      <c r="I556">
        <v>60</v>
      </c>
      <c r="J556">
        <v>65</v>
      </c>
      <c r="K556">
        <v>95</v>
      </c>
      <c r="L556">
        <v>525</v>
      </c>
      <c r="M556" s="1">
        <f>Table1[[#This Row],[BST]]/6</f>
        <v>87.5</v>
      </c>
      <c r="N556" s="2">
        <f t="shared" si="8"/>
        <v>26.259918760981218</v>
      </c>
      <c r="O556">
        <v>4</v>
      </c>
      <c r="P556" t="s">
        <v>72</v>
      </c>
      <c r="Q556">
        <v>1000000</v>
      </c>
      <c r="R556">
        <v>1</v>
      </c>
      <c r="S556">
        <v>45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2</v>
      </c>
      <c r="Z556">
        <v>0.5</v>
      </c>
      <c r="AA556">
        <v>0.5</v>
      </c>
      <c r="AB556">
        <v>0.5</v>
      </c>
      <c r="AC556">
        <v>2</v>
      </c>
      <c r="AD556">
        <v>1</v>
      </c>
      <c r="AE556">
        <v>2</v>
      </c>
      <c r="AF556">
        <v>0.5</v>
      </c>
      <c r="AG556">
        <v>2</v>
      </c>
      <c r="AH556">
        <v>1</v>
      </c>
      <c r="AI556">
        <v>2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25.5</v>
      </c>
      <c r="AR556">
        <v>25.5</v>
      </c>
    </row>
    <row r="557" spans="1:44" x14ac:dyDescent="0.25">
      <c r="A557">
        <v>471</v>
      </c>
      <c r="B557" t="s">
        <v>961</v>
      </c>
      <c r="C557" t="s">
        <v>114</v>
      </c>
      <c r="E557" t="s">
        <v>962</v>
      </c>
      <c r="F557">
        <v>65</v>
      </c>
      <c r="G557">
        <v>60</v>
      </c>
      <c r="H557">
        <v>110</v>
      </c>
      <c r="I557">
        <v>130</v>
      </c>
      <c r="J557">
        <v>95</v>
      </c>
      <c r="K557">
        <v>65</v>
      </c>
      <c r="L557">
        <v>525</v>
      </c>
      <c r="M557" s="1">
        <f>Table1[[#This Row],[BST]]/6</f>
        <v>87.5</v>
      </c>
      <c r="N557" s="2">
        <f t="shared" si="8"/>
        <v>26.259918760981218</v>
      </c>
      <c r="O557">
        <v>4</v>
      </c>
      <c r="P557" t="s">
        <v>72</v>
      </c>
      <c r="Q557">
        <v>1000000</v>
      </c>
      <c r="R557">
        <v>1</v>
      </c>
      <c r="S557">
        <v>45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2</v>
      </c>
      <c r="Z557">
        <v>1</v>
      </c>
      <c r="AA557">
        <v>1</v>
      </c>
      <c r="AB557">
        <v>1</v>
      </c>
      <c r="AC557">
        <v>0.5</v>
      </c>
      <c r="AD557">
        <v>2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2</v>
      </c>
      <c r="AK557">
        <v>1</v>
      </c>
      <c r="AL557">
        <v>1</v>
      </c>
      <c r="AM557">
        <v>1</v>
      </c>
      <c r="AN557">
        <v>2</v>
      </c>
      <c r="AO557">
        <v>1</v>
      </c>
      <c r="AP557">
        <v>0.8</v>
      </c>
      <c r="AQ557">
        <v>25.9</v>
      </c>
      <c r="AR557">
        <v>40.5</v>
      </c>
    </row>
    <row r="558" spans="1:44" x14ac:dyDescent="0.25">
      <c r="A558">
        <v>472</v>
      </c>
      <c r="B558" t="s">
        <v>963</v>
      </c>
      <c r="C558" t="s">
        <v>111</v>
      </c>
      <c r="D558" t="s">
        <v>56</v>
      </c>
      <c r="E558" t="s">
        <v>964</v>
      </c>
      <c r="F558">
        <v>75</v>
      </c>
      <c r="G558">
        <v>95</v>
      </c>
      <c r="H558">
        <v>125</v>
      </c>
      <c r="I558">
        <v>45</v>
      </c>
      <c r="J558">
        <v>75</v>
      </c>
      <c r="K558">
        <v>95</v>
      </c>
      <c r="L558">
        <v>510</v>
      </c>
      <c r="M558" s="1">
        <f>Table1[[#This Row],[BST]]/6</f>
        <v>85</v>
      </c>
      <c r="N558" s="2">
        <f t="shared" si="8"/>
        <v>24.494897427831781</v>
      </c>
      <c r="O558">
        <v>4</v>
      </c>
      <c r="P558" t="s">
        <v>46</v>
      </c>
      <c r="Q558">
        <v>1059860</v>
      </c>
      <c r="R558">
        <v>1</v>
      </c>
      <c r="S558">
        <v>30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1</v>
      </c>
      <c r="Z558">
        <v>2</v>
      </c>
      <c r="AA558">
        <v>0</v>
      </c>
      <c r="AB558">
        <v>1</v>
      </c>
      <c r="AC558">
        <v>4</v>
      </c>
      <c r="AD558">
        <v>0.5</v>
      </c>
      <c r="AE558">
        <v>0.5</v>
      </c>
      <c r="AF558">
        <v>0</v>
      </c>
      <c r="AG558">
        <v>1</v>
      </c>
      <c r="AH558">
        <v>1</v>
      </c>
      <c r="AI558">
        <v>0.5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2</v>
      </c>
      <c r="AQ558">
        <v>42.5</v>
      </c>
      <c r="AR558">
        <v>10.6</v>
      </c>
    </row>
    <row r="559" spans="1:44" x14ac:dyDescent="0.25">
      <c r="A559">
        <v>473</v>
      </c>
      <c r="B559" t="s">
        <v>965</v>
      </c>
      <c r="C559" t="s">
        <v>114</v>
      </c>
      <c r="D559" t="s">
        <v>111</v>
      </c>
      <c r="E559" t="s">
        <v>506</v>
      </c>
      <c r="F559">
        <v>110</v>
      </c>
      <c r="G559">
        <v>130</v>
      </c>
      <c r="H559">
        <v>80</v>
      </c>
      <c r="I559">
        <v>70</v>
      </c>
      <c r="J559">
        <v>60</v>
      </c>
      <c r="K559">
        <v>80</v>
      </c>
      <c r="L559">
        <v>530</v>
      </c>
      <c r="M559" s="1">
        <f>Table1[[#This Row],[BST]]/6</f>
        <v>88.333333333333329</v>
      </c>
      <c r="N559" s="2">
        <f t="shared" si="8"/>
        <v>24.094720491334932</v>
      </c>
      <c r="O559">
        <v>4</v>
      </c>
      <c r="P559" t="s">
        <v>184</v>
      </c>
      <c r="Q559">
        <v>1250000</v>
      </c>
      <c r="R559">
        <v>1</v>
      </c>
      <c r="S559">
        <v>50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2</v>
      </c>
      <c r="Z559">
        <v>2</v>
      </c>
      <c r="AA559">
        <v>0</v>
      </c>
      <c r="AB559">
        <v>2</v>
      </c>
      <c r="AC559">
        <v>1</v>
      </c>
      <c r="AD559">
        <v>2</v>
      </c>
      <c r="AE559">
        <v>0.5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2</v>
      </c>
      <c r="AO559">
        <v>1</v>
      </c>
      <c r="AP559">
        <v>2.5</v>
      </c>
      <c r="AQ559">
        <v>291</v>
      </c>
      <c r="AR559">
        <v>46.6</v>
      </c>
    </row>
    <row r="560" spans="1:44" x14ac:dyDescent="0.25">
      <c r="A560">
        <v>474</v>
      </c>
      <c r="B560" t="s">
        <v>966</v>
      </c>
      <c r="C560" t="s">
        <v>84</v>
      </c>
      <c r="E560" t="s">
        <v>967</v>
      </c>
      <c r="F560">
        <v>85</v>
      </c>
      <c r="G560">
        <v>80</v>
      </c>
      <c r="H560">
        <v>70</v>
      </c>
      <c r="I560">
        <v>135</v>
      </c>
      <c r="J560">
        <v>75</v>
      </c>
      <c r="K560">
        <v>90</v>
      </c>
      <c r="L560">
        <v>535</v>
      </c>
      <c r="M560" s="1">
        <f>Table1[[#This Row],[BST]]/6</f>
        <v>89.166666666666671</v>
      </c>
      <c r="N560" s="2">
        <f t="shared" si="8"/>
        <v>21.489661597046045</v>
      </c>
      <c r="O560">
        <v>4</v>
      </c>
      <c r="P560" t="s">
        <v>72</v>
      </c>
      <c r="Q560">
        <v>1000000</v>
      </c>
      <c r="R560">
        <v>1</v>
      </c>
      <c r="S560">
        <v>30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2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0</v>
      </c>
      <c r="AL560">
        <v>1</v>
      </c>
      <c r="AM560">
        <v>1</v>
      </c>
      <c r="AN560">
        <v>1</v>
      </c>
      <c r="AO560">
        <v>1</v>
      </c>
      <c r="AP560">
        <v>0.9</v>
      </c>
      <c r="AQ560">
        <v>34</v>
      </c>
      <c r="AR560">
        <v>42</v>
      </c>
    </row>
    <row r="561" spans="1:44" x14ac:dyDescent="0.25">
      <c r="A561">
        <v>475</v>
      </c>
      <c r="B561" t="s">
        <v>968</v>
      </c>
      <c r="C561" t="s">
        <v>108</v>
      </c>
      <c r="D561" t="s">
        <v>179</v>
      </c>
      <c r="E561" t="s">
        <v>969</v>
      </c>
      <c r="F561">
        <v>68</v>
      </c>
      <c r="G561">
        <v>125</v>
      </c>
      <c r="H561">
        <v>65</v>
      </c>
      <c r="I561">
        <v>65</v>
      </c>
      <c r="J561">
        <v>115</v>
      </c>
      <c r="K561">
        <v>80</v>
      </c>
      <c r="L561">
        <v>518</v>
      </c>
      <c r="M561" s="1">
        <f>Table1[[#This Row],[BST]]/6</f>
        <v>86.333333333333329</v>
      </c>
      <c r="N561" s="2">
        <f t="shared" si="8"/>
        <v>24.506235034283733</v>
      </c>
      <c r="O561">
        <v>4</v>
      </c>
      <c r="P561" t="s">
        <v>184</v>
      </c>
      <c r="Q561">
        <v>1250000</v>
      </c>
      <c r="R561">
        <v>1</v>
      </c>
      <c r="S561">
        <v>45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0.5</v>
      </c>
      <c r="AE561">
        <v>1</v>
      </c>
      <c r="AF561">
        <v>1</v>
      </c>
      <c r="AG561">
        <v>2</v>
      </c>
      <c r="AH561">
        <v>1</v>
      </c>
      <c r="AI561">
        <v>1</v>
      </c>
      <c r="AJ561">
        <v>0.5</v>
      </c>
      <c r="AK561">
        <v>2</v>
      </c>
      <c r="AL561">
        <v>1</v>
      </c>
      <c r="AM561">
        <v>1</v>
      </c>
      <c r="AN561">
        <v>1</v>
      </c>
      <c r="AO561">
        <v>2</v>
      </c>
      <c r="AP561">
        <v>1.6</v>
      </c>
      <c r="AQ561">
        <v>52</v>
      </c>
      <c r="AR561">
        <v>20.3</v>
      </c>
    </row>
    <row r="562" spans="1:44" x14ac:dyDescent="0.25">
      <c r="A562">
        <v>475</v>
      </c>
      <c r="B562" t="s">
        <v>970</v>
      </c>
      <c r="C562" t="s">
        <v>108</v>
      </c>
      <c r="D562" t="s">
        <v>179</v>
      </c>
      <c r="E562" t="s">
        <v>971</v>
      </c>
      <c r="F562">
        <v>68</v>
      </c>
      <c r="G562">
        <v>165</v>
      </c>
      <c r="H562">
        <v>95</v>
      </c>
      <c r="I562">
        <v>65</v>
      </c>
      <c r="J562">
        <v>115</v>
      </c>
      <c r="K562">
        <v>110</v>
      </c>
      <c r="L562">
        <v>618</v>
      </c>
      <c r="M562" s="1">
        <f>Table1[[#This Row],[BST]]/6</f>
        <v>103</v>
      </c>
      <c r="N562" s="2">
        <f t="shared" si="8"/>
        <v>33.590673308722664</v>
      </c>
      <c r="O562">
        <v>6</v>
      </c>
      <c r="P562" t="s">
        <v>184</v>
      </c>
      <c r="Q562">
        <v>1250000</v>
      </c>
      <c r="R562">
        <v>1</v>
      </c>
      <c r="S562">
        <v>45</v>
      </c>
      <c r="T562">
        <v>0</v>
      </c>
      <c r="U562">
        <v>1</v>
      </c>
      <c r="V562">
        <v>0</v>
      </c>
      <c r="W562">
        <v>0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0.5</v>
      </c>
      <c r="AE562">
        <v>1</v>
      </c>
      <c r="AF562">
        <v>1</v>
      </c>
      <c r="AG562">
        <v>2</v>
      </c>
      <c r="AH562">
        <v>1</v>
      </c>
      <c r="AI562">
        <v>1</v>
      </c>
      <c r="AJ562">
        <v>0.5</v>
      </c>
      <c r="AK562">
        <v>2</v>
      </c>
      <c r="AL562">
        <v>1</v>
      </c>
      <c r="AM562">
        <v>1</v>
      </c>
      <c r="AN562">
        <v>1</v>
      </c>
      <c r="AO562">
        <v>2</v>
      </c>
      <c r="AP562">
        <v>1.6</v>
      </c>
      <c r="AQ562">
        <v>56.4</v>
      </c>
      <c r="AR562">
        <v>22</v>
      </c>
    </row>
    <row r="563" spans="1:44" x14ac:dyDescent="0.25">
      <c r="A563">
        <v>476</v>
      </c>
      <c r="B563" t="s">
        <v>972</v>
      </c>
      <c r="C563" t="s">
        <v>208</v>
      </c>
      <c r="D563" t="s">
        <v>115</v>
      </c>
      <c r="E563" t="s">
        <v>651</v>
      </c>
      <c r="F563">
        <v>60</v>
      </c>
      <c r="G563">
        <v>55</v>
      </c>
      <c r="H563">
        <v>145</v>
      </c>
      <c r="I563">
        <v>75</v>
      </c>
      <c r="J563">
        <v>150</v>
      </c>
      <c r="K563">
        <v>40</v>
      </c>
      <c r="L563">
        <v>525</v>
      </c>
      <c r="M563" s="1">
        <f>Table1[[#This Row],[BST]]/6</f>
        <v>87.5</v>
      </c>
      <c r="N563" s="2">
        <f t="shared" si="8"/>
        <v>43.660622991432454</v>
      </c>
      <c r="O563">
        <v>4</v>
      </c>
      <c r="P563" t="s">
        <v>72</v>
      </c>
      <c r="Q563">
        <v>1000000</v>
      </c>
      <c r="R563">
        <v>1</v>
      </c>
      <c r="S563">
        <v>60</v>
      </c>
      <c r="T563">
        <v>0</v>
      </c>
      <c r="U563">
        <v>0</v>
      </c>
      <c r="V563">
        <v>0</v>
      </c>
      <c r="W563">
        <v>0</v>
      </c>
      <c r="X563">
        <v>0.25</v>
      </c>
      <c r="Y563">
        <v>1</v>
      </c>
      <c r="Z563">
        <v>2</v>
      </c>
      <c r="AA563">
        <v>1</v>
      </c>
      <c r="AB563">
        <v>1</v>
      </c>
      <c r="AC563">
        <v>0.5</v>
      </c>
      <c r="AD563">
        <v>4</v>
      </c>
      <c r="AE563">
        <v>0</v>
      </c>
      <c r="AF563">
        <v>4</v>
      </c>
      <c r="AG563">
        <v>0.25</v>
      </c>
      <c r="AH563">
        <v>0.5</v>
      </c>
      <c r="AI563">
        <v>0.5</v>
      </c>
      <c r="AJ563">
        <v>0.5</v>
      </c>
      <c r="AK563">
        <v>1</v>
      </c>
      <c r="AL563">
        <v>0.5</v>
      </c>
      <c r="AM563">
        <v>1</v>
      </c>
      <c r="AN563">
        <v>1</v>
      </c>
      <c r="AO563">
        <v>0.5</v>
      </c>
      <c r="AP563">
        <v>1.4</v>
      </c>
      <c r="AQ563">
        <v>340</v>
      </c>
      <c r="AR563">
        <v>173.5</v>
      </c>
    </row>
    <row r="564" spans="1:44" x14ac:dyDescent="0.25">
      <c r="A564">
        <v>477</v>
      </c>
      <c r="B564" t="s">
        <v>973</v>
      </c>
      <c r="C564" t="s">
        <v>254</v>
      </c>
      <c r="E564" t="s">
        <v>760</v>
      </c>
      <c r="F564">
        <v>45</v>
      </c>
      <c r="G564">
        <v>100</v>
      </c>
      <c r="H564">
        <v>135</v>
      </c>
      <c r="I564">
        <v>65</v>
      </c>
      <c r="J564">
        <v>135</v>
      </c>
      <c r="K564">
        <v>45</v>
      </c>
      <c r="L564">
        <v>525</v>
      </c>
      <c r="M564" s="1">
        <f>Table1[[#This Row],[BST]]/6</f>
        <v>87.5</v>
      </c>
      <c r="N564" s="2">
        <f t="shared" si="8"/>
        <v>38.269875010683442</v>
      </c>
      <c r="O564">
        <v>4</v>
      </c>
      <c r="P564" t="s">
        <v>130</v>
      </c>
      <c r="Q564">
        <v>800000</v>
      </c>
      <c r="R564">
        <v>1</v>
      </c>
      <c r="S564">
        <v>45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0</v>
      </c>
      <c r="AE564">
        <v>0.5</v>
      </c>
      <c r="AF564">
        <v>1</v>
      </c>
      <c r="AG564">
        <v>1</v>
      </c>
      <c r="AH564">
        <v>1</v>
      </c>
      <c r="AI564">
        <v>0.5</v>
      </c>
      <c r="AJ564">
        <v>1</v>
      </c>
      <c r="AK564">
        <v>2</v>
      </c>
      <c r="AL564">
        <v>1</v>
      </c>
      <c r="AM564">
        <v>2</v>
      </c>
      <c r="AN564">
        <v>1</v>
      </c>
      <c r="AO564">
        <v>1</v>
      </c>
      <c r="AP564">
        <v>2.2000000000000002</v>
      </c>
      <c r="AQ564">
        <v>106.6</v>
      </c>
      <c r="AR564">
        <v>22</v>
      </c>
    </row>
    <row r="565" spans="1:44" x14ac:dyDescent="0.25">
      <c r="A565">
        <v>478</v>
      </c>
      <c r="B565" t="s">
        <v>974</v>
      </c>
      <c r="C565" t="s">
        <v>114</v>
      </c>
      <c r="D565" t="s">
        <v>254</v>
      </c>
      <c r="E565" t="s">
        <v>975</v>
      </c>
      <c r="F565">
        <v>70</v>
      </c>
      <c r="G565">
        <v>80</v>
      </c>
      <c r="H565">
        <v>70</v>
      </c>
      <c r="I565">
        <v>80</v>
      </c>
      <c r="J565">
        <v>70</v>
      </c>
      <c r="K565">
        <v>110</v>
      </c>
      <c r="L565">
        <v>480</v>
      </c>
      <c r="M565" s="1">
        <f>Table1[[#This Row],[BST]]/6</f>
        <v>80</v>
      </c>
      <c r="N565" s="2">
        <f t="shared" si="8"/>
        <v>14.142135623730951</v>
      </c>
      <c r="O565">
        <v>4</v>
      </c>
      <c r="P565" t="s">
        <v>72</v>
      </c>
      <c r="Q565">
        <v>1000000</v>
      </c>
      <c r="R565">
        <v>1</v>
      </c>
      <c r="S565">
        <v>75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2</v>
      </c>
      <c r="Z565">
        <v>1</v>
      </c>
      <c r="AA565">
        <v>1</v>
      </c>
      <c r="AB565">
        <v>1</v>
      </c>
      <c r="AC565">
        <v>0.5</v>
      </c>
      <c r="AD565">
        <v>0</v>
      </c>
      <c r="AE565">
        <v>0.5</v>
      </c>
      <c r="AF565">
        <v>1</v>
      </c>
      <c r="AG565">
        <v>1</v>
      </c>
      <c r="AH565">
        <v>1</v>
      </c>
      <c r="AI565">
        <v>0.5</v>
      </c>
      <c r="AJ565">
        <v>2</v>
      </c>
      <c r="AK565">
        <v>2</v>
      </c>
      <c r="AL565">
        <v>1</v>
      </c>
      <c r="AM565">
        <v>2</v>
      </c>
      <c r="AN565">
        <v>2</v>
      </c>
      <c r="AO565">
        <v>1</v>
      </c>
      <c r="AP565">
        <v>1.3</v>
      </c>
      <c r="AQ565">
        <v>26.6</v>
      </c>
      <c r="AR565">
        <v>15.7</v>
      </c>
    </row>
    <row r="566" spans="1:44" x14ac:dyDescent="0.25">
      <c r="A566">
        <v>479</v>
      </c>
      <c r="B566" t="s">
        <v>976</v>
      </c>
      <c r="C566" t="s">
        <v>104</v>
      </c>
      <c r="D566" t="s">
        <v>254</v>
      </c>
      <c r="E566" t="s">
        <v>255</v>
      </c>
      <c r="F566">
        <v>50</v>
      </c>
      <c r="G566">
        <v>50</v>
      </c>
      <c r="H566">
        <v>77</v>
      </c>
      <c r="I566">
        <v>95</v>
      </c>
      <c r="J566">
        <v>77</v>
      </c>
      <c r="K566">
        <v>91</v>
      </c>
      <c r="L566">
        <v>440</v>
      </c>
      <c r="M566" s="1">
        <f>Table1[[#This Row],[BST]]/6</f>
        <v>73.333333333333329</v>
      </c>
      <c r="N566" s="2">
        <f t="shared" si="8"/>
        <v>17.782638224465519</v>
      </c>
      <c r="O566">
        <v>4</v>
      </c>
      <c r="P566" t="s">
        <v>72</v>
      </c>
      <c r="Q566">
        <v>1000000</v>
      </c>
      <c r="R566">
        <v>1</v>
      </c>
      <c r="S566">
        <v>45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v>0.5</v>
      </c>
      <c r="AB566">
        <v>1</v>
      </c>
      <c r="AC566">
        <v>1</v>
      </c>
      <c r="AD566">
        <v>0</v>
      </c>
      <c r="AE566">
        <v>0.5</v>
      </c>
      <c r="AF566">
        <v>2</v>
      </c>
      <c r="AG566">
        <v>0.5</v>
      </c>
      <c r="AH566">
        <v>1</v>
      </c>
      <c r="AI566">
        <v>0.5</v>
      </c>
      <c r="AJ566">
        <v>1</v>
      </c>
      <c r="AK566">
        <v>2</v>
      </c>
      <c r="AL566">
        <v>1</v>
      </c>
      <c r="AM566">
        <v>2</v>
      </c>
      <c r="AN566">
        <v>0.5</v>
      </c>
      <c r="AO566">
        <v>1</v>
      </c>
      <c r="AP566">
        <v>0.3</v>
      </c>
      <c r="AQ566">
        <v>0.3</v>
      </c>
      <c r="AR566">
        <v>3.3</v>
      </c>
    </row>
    <row r="567" spans="1:44" x14ac:dyDescent="0.25">
      <c r="A567">
        <v>479</v>
      </c>
      <c r="B567" t="s">
        <v>977</v>
      </c>
      <c r="C567" t="s">
        <v>104</v>
      </c>
      <c r="D567" t="s">
        <v>63</v>
      </c>
      <c r="E567" t="s">
        <v>255</v>
      </c>
      <c r="F567">
        <v>50</v>
      </c>
      <c r="G567">
        <v>65</v>
      </c>
      <c r="H567">
        <v>107</v>
      </c>
      <c r="I567">
        <v>105</v>
      </c>
      <c r="J567">
        <v>107</v>
      </c>
      <c r="K567">
        <v>86</v>
      </c>
      <c r="L567">
        <v>520</v>
      </c>
      <c r="M567" s="1">
        <f>Table1[[#This Row],[BST]]/6</f>
        <v>86.666666666666671</v>
      </c>
      <c r="N567" s="2">
        <f t="shared" si="8"/>
        <v>22.27604592880483</v>
      </c>
      <c r="O567">
        <v>4</v>
      </c>
      <c r="P567" t="s">
        <v>72</v>
      </c>
      <c r="Q567">
        <v>1000000</v>
      </c>
      <c r="R567">
        <v>1</v>
      </c>
      <c r="S567">
        <v>45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0.5</v>
      </c>
      <c r="Z567">
        <v>0.5</v>
      </c>
      <c r="AA567">
        <v>1</v>
      </c>
      <c r="AB567">
        <v>2</v>
      </c>
      <c r="AC567">
        <v>0.5</v>
      </c>
      <c r="AD567">
        <v>1</v>
      </c>
      <c r="AE567">
        <v>1</v>
      </c>
      <c r="AF567">
        <v>2</v>
      </c>
      <c r="AG567">
        <v>0.5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0.25</v>
      </c>
      <c r="AO567">
        <v>1</v>
      </c>
      <c r="AP567">
        <v>0.3</v>
      </c>
      <c r="AQ567">
        <v>0.3</v>
      </c>
      <c r="AR567">
        <v>3.3</v>
      </c>
    </row>
    <row r="568" spans="1:44" x14ac:dyDescent="0.25">
      <c r="A568">
        <v>479</v>
      </c>
      <c r="B568" t="s">
        <v>978</v>
      </c>
      <c r="C568" t="s">
        <v>104</v>
      </c>
      <c r="D568" t="s">
        <v>52</v>
      </c>
      <c r="E568" t="s">
        <v>255</v>
      </c>
      <c r="F568">
        <v>50</v>
      </c>
      <c r="G568">
        <v>65</v>
      </c>
      <c r="H568">
        <v>107</v>
      </c>
      <c r="I568">
        <v>105</v>
      </c>
      <c r="J568">
        <v>107</v>
      </c>
      <c r="K568">
        <v>86</v>
      </c>
      <c r="L568">
        <v>520</v>
      </c>
      <c r="M568" s="1">
        <f>Table1[[#This Row],[BST]]/6</f>
        <v>86.666666666666671</v>
      </c>
      <c r="N568" s="2">
        <f t="shared" si="8"/>
        <v>22.27604592880483</v>
      </c>
      <c r="O568">
        <v>4</v>
      </c>
      <c r="P568" t="s">
        <v>72</v>
      </c>
      <c r="Q568">
        <v>1000000</v>
      </c>
      <c r="R568">
        <v>1</v>
      </c>
      <c r="S568">
        <v>45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0.5</v>
      </c>
      <c r="Z568">
        <v>2</v>
      </c>
      <c r="AA568">
        <v>0.5</v>
      </c>
      <c r="AB568">
        <v>0.5</v>
      </c>
      <c r="AC568">
        <v>0.5</v>
      </c>
      <c r="AD568">
        <v>1</v>
      </c>
      <c r="AE568">
        <v>1</v>
      </c>
      <c r="AF568">
        <v>4</v>
      </c>
      <c r="AG568">
        <v>0.5</v>
      </c>
      <c r="AH568">
        <v>1</v>
      </c>
      <c r="AI568">
        <v>0.5</v>
      </c>
      <c r="AJ568">
        <v>2</v>
      </c>
      <c r="AK568">
        <v>1</v>
      </c>
      <c r="AL568">
        <v>1</v>
      </c>
      <c r="AM568">
        <v>1</v>
      </c>
      <c r="AN568">
        <v>0.25</v>
      </c>
      <c r="AO568">
        <v>0.5</v>
      </c>
      <c r="AP568">
        <v>0.3</v>
      </c>
      <c r="AQ568">
        <v>0.3</v>
      </c>
      <c r="AR568">
        <v>3.3</v>
      </c>
    </row>
    <row r="569" spans="1:44" x14ac:dyDescent="0.25">
      <c r="A569">
        <v>479</v>
      </c>
      <c r="B569" t="s">
        <v>979</v>
      </c>
      <c r="C569" t="s">
        <v>104</v>
      </c>
      <c r="D569" t="s">
        <v>43</v>
      </c>
      <c r="E569" t="s">
        <v>255</v>
      </c>
      <c r="F569">
        <v>50</v>
      </c>
      <c r="G569">
        <v>65</v>
      </c>
      <c r="H569">
        <v>107</v>
      </c>
      <c r="I569">
        <v>105</v>
      </c>
      <c r="J569">
        <v>107</v>
      </c>
      <c r="K569">
        <v>86</v>
      </c>
      <c r="L569">
        <v>520</v>
      </c>
      <c r="M569" s="1">
        <f>Table1[[#This Row],[BST]]/6</f>
        <v>86.666666666666671</v>
      </c>
      <c r="N569" s="2">
        <f t="shared" si="8"/>
        <v>22.27604592880483</v>
      </c>
      <c r="O569">
        <v>4</v>
      </c>
      <c r="P569" t="s">
        <v>72</v>
      </c>
      <c r="Q569">
        <v>1000000</v>
      </c>
      <c r="R569">
        <v>1</v>
      </c>
      <c r="S569">
        <v>45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2</v>
      </c>
      <c r="Z569">
        <v>0.5</v>
      </c>
      <c r="AA569">
        <v>0.25</v>
      </c>
      <c r="AB569">
        <v>0.5</v>
      </c>
      <c r="AC569">
        <v>2</v>
      </c>
      <c r="AD569">
        <v>1</v>
      </c>
      <c r="AE569">
        <v>2</v>
      </c>
      <c r="AF569">
        <v>1</v>
      </c>
      <c r="AG569">
        <v>1</v>
      </c>
      <c r="AH569">
        <v>1</v>
      </c>
      <c r="AI569">
        <v>2</v>
      </c>
      <c r="AJ569">
        <v>1</v>
      </c>
      <c r="AK569">
        <v>1</v>
      </c>
      <c r="AL569">
        <v>1</v>
      </c>
      <c r="AM569">
        <v>1</v>
      </c>
      <c r="AN569">
        <v>0.5</v>
      </c>
      <c r="AO569">
        <v>1</v>
      </c>
      <c r="AP569">
        <v>0.3</v>
      </c>
      <c r="AQ569">
        <v>0.3</v>
      </c>
      <c r="AR569">
        <v>3.3</v>
      </c>
    </row>
    <row r="570" spans="1:44" x14ac:dyDescent="0.25">
      <c r="A570">
        <v>479</v>
      </c>
      <c r="B570" t="s">
        <v>980</v>
      </c>
      <c r="C570" t="s">
        <v>104</v>
      </c>
      <c r="D570" t="s">
        <v>114</v>
      </c>
      <c r="E570" t="s">
        <v>255</v>
      </c>
      <c r="F570">
        <v>50</v>
      </c>
      <c r="G570">
        <v>65</v>
      </c>
      <c r="H570">
        <v>107</v>
      </c>
      <c r="I570">
        <v>105</v>
      </c>
      <c r="J570">
        <v>107</v>
      </c>
      <c r="K570">
        <v>86</v>
      </c>
      <c r="L570">
        <v>520</v>
      </c>
      <c r="M570" s="1">
        <f>Table1[[#This Row],[BST]]/6</f>
        <v>86.666666666666671</v>
      </c>
      <c r="N570" s="2">
        <f t="shared" si="8"/>
        <v>22.27604592880483</v>
      </c>
      <c r="O570">
        <v>4</v>
      </c>
      <c r="P570" t="s">
        <v>72</v>
      </c>
      <c r="Q570">
        <v>1000000</v>
      </c>
      <c r="R570">
        <v>1</v>
      </c>
      <c r="S570">
        <v>45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2</v>
      </c>
      <c r="Z570">
        <v>1</v>
      </c>
      <c r="AA570">
        <v>0.5</v>
      </c>
      <c r="AB570">
        <v>1</v>
      </c>
      <c r="AC570">
        <v>0.5</v>
      </c>
      <c r="AD570">
        <v>2</v>
      </c>
      <c r="AE570">
        <v>1</v>
      </c>
      <c r="AF570">
        <v>2</v>
      </c>
      <c r="AG570">
        <v>0.5</v>
      </c>
      <c r="AH570">
        <v>1</v>
      </c>
      <c r="AI570">
        <v>1</v>
      </c>
      <c r="AJ570">
        <v>2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0.3</v>
      </c>
      <c r="AQ570">
        <v>0.3</v>
      </c>
      <c r="AR570">
        <v>3.3</v>
      </c>
    </row>
    <row r="571" spans="1:44" x14ac:dyDescent="0.25">
      <c r="A571">
        <v>479</v>
      </c>
      <c r="B571" t="s">
        <v>981</v>
      </c>
      <c r="C571" t="s">
        <v>104</v>
      </c>
      <c r="D571" t="s">
        <v>56</v>
      </c>
      <c r="E571" t="s">
        <v>255</v>
      </c>
      <c r="F571">
        <v>50</v>
      </c>
      <c r="G571">
        <v>65</v>
      </c>
      <c r="H571">
        <v>107</v>
      </c>
      <c r="I571">
        <v>105</v>
      </c>
      <c r="J571">
        <v>107</v>
      </c>
      <c r="K571">
        <v>86</v>
      </c>
      <c r="L571">
        <v>520</v>
      </c>
      <c r="M571" s="1">
        <f>Table1[[#This Row],[BST]]/6</f>
        <v>86.666666666666671</v>
      </c>
      <c r="N571" s="2">
        <f t="shared" si="8"/>
        <v>22.27604592880483</v>
      </c>
      <c r="O571">
        <v>4</v>
      </c>
      <c r="P571" t="s">
        <v>72</v>
      </c>
      <c r="Q571">
        <v>1000000</v>
      </c>
      <c r="R571">
        <v>1</v>
      </c>
      <c r="S571">
        <v>45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1</v>
      </c>
      <c r="AA571">
        <v>1</v>
      </c>
      <c r="AB571">
        <v>0.5</v>
      </c>
      <c r="AC571">
        <v>2</v>
      </c>
      <c r="AD571">
        <v>0.5</v>
      </c>
      <c r="AE571">
        <v>1</v>
      </c>
      <c r="AF571">
        <v>0</v>
      </c>
      <c r="AG571">
        <v>0.5</v>
      </c>
      <c r="AH571">
        <v>1</v>
      </c>
      <c r="AI571">
        <v>0.5</v>
      </c>
      <c r="AJ571">
        <v>2</v>
      </c>
      <c r="AK571">
        <v>1</v>
      </c>
      <c r="AL571">
        <v>1</v>
      </c>
      <c r="AM571">
        <v>1</v>
      </c>
      <c r="AN571">
        <v>0.5</v>
      </c>
      <c r="AO571">
        <v>1</v>
      </c>
      <c r="AP571">
        <v>0.3</v>
      </c>
      <c r="AQ571">
        <v>0.3</v>
      </c>
      <c r="AR571">
        <v>3.3</v>
      </c>
    </row>
    <row r="572" spans="1:44" x14ac:dyDescent="0.25">
      <c r="A572">
        <v>480</v>
      </c>
      <c r="B572" t="s">
        <v>982</v>
      </c>
      <c r="C572" t="s">
        <v>108</v>
      </c>
      <c r="E572" t="s">
        <v>255</v>
      </c>
      <c r="F572">
        <v>75</v>
      </c>
      <c r="G572">
        <v>75</v>
      </c>
      <c r="H572">
        <v>130</v>
      </c>
      <c r="I572">
        <v>75</v>
      </c>
      <c r="J572">
        <v>130</v>
      </c>
      <c r="K572">
        <v>95</v>
      </c>
      <c r="L572">
        <v>580</v>
      </c>
      <c r="M572" s="1">
        <f>Table1[[#This Row],[BST]]/6</f>
        <v>96.666666666666671</v>
      </c>
      <c r="N572" s="2">
        <f t="shared" si="8"/>
        <v>24.608038433722335</v>
      </c>
      <c r="O572">
        <v>4</v>
      </c>
      <c r="P572" t="s">
        <v>184</v>
      </c>
      <c r="Q572">
        <v>1250000</v>
      </c>
      <c r="R572">
        <v>1</v>
      </c>
      <c r="S572">
        <v>3</v>
      </c>
      <c r="T572">
        <v>1</v>
      </c>
      <c r="U572">
        <v>0</v>
      </c>
      <c r="V572">
        <v>0</v>
      </c>
      <c r="W572">
        <v>0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0.5</v>
      </c>
      <c r="AE572">
        <v>1</v>
      </c>
      <c r="AF572">
        <v>1</v>
      </c>
      <c r="AG572">
        <v>1</v>
      </c>
      <c r="AH572">
        <v>0.5</v>
      </c>
      <c r="AI572">
        <v>2</v>
      </c>
      <c r="AJ572">
        <v>1</v>
      </c>
      <c r="AK572">
        <v>2</v>
      </c>
      <c r="AL572">
        <v>1</v>
      </c>
      <c r="AM572">
        <v>2</v>
      </c>
      <c r="AN572">
        <v>1</v>
      </c>
      <c r="AO572">
        <v>1</v>
      </c>
      <c r="AP572">
        <v>0.3</v>
      </c>
      <c r="AQ572">
        <v>0.3</v>
      </c>
      <c r="AR572">
        <v>3.3</v>
      </c>
    </row>
    <row r="573" spans="1:44" x14ac:dyDescent="0.25">
      <c r="A573">
        <v>481</v>
      </c>
      <c r="B573" t="s">
        <v>983</v>
      </c>
      <c r="C573" t="s">
        <v>108</v>
      </c>
      <c r="E573" t="s">
        <v>255</v>
      </c>
      <c r="F573">
        <v>80</v>
      </c>
      <c r="G573">
        <v>105</v>
      </c>
      <c r="H573">
        <v>105</v>
      </c>
      <c r="I573">
        <v>105</v>
      </c>
      <c r="J573">
        <v>105</v>
      </c>
      <c r="K573">
        <v>80</v>
      </c>
      <c r="L573">
        <v>580</v>
      </c>
      <c r="M573" s="1">
        <f>Table1[[#This Row],[BST]]/6</f>
        <v>96.666666666666671</v>
      </c>
      <c r="N573" s="2">
        <f t="shared" si="8"/>
        <v>11.785113019775793</v>
      </c>
      <c r="O573">
        <v>4</v>
      </c>
      <c r="P573" t="s">
        <v>184</v>
      </c>
      <c r="Q573">
        <v>1250000</v>
      </c>
      <c r="R573">
        <v>1</v>
      </c>
      <c r="S573">
        <v>3</v>
      </c>
      <c r="T573">
        <v>1</v>
      </c>
      <c r="U573">
        <v>0</v>
      </c>
      <c r="V573">
        <v>0</v>
      </c>
      <c r="W573">
        <v>0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0.5</v>
      </c>
      <c r="AE573">
        <v>1</v>
      </c>
      <c r="AF573">
        <v>1</v>
      </c>
      <c r="AG573">
        <v>1</v>
      </c>
      <c r="AH573">
        <v>0.5</v>
      </c>
      <c r="AI573">
        <v>2</v>
      </c>
      <c r="AJ573">
        <v>1</v>
      </c>
      <c r="AK573">
        <v>2</v>
      </c>
      <c r="AL573">
        <v>1</v>
      </c>
      <c r="AM573">
        <v>2</v>
      </c>
      <c r="AN573">
        <v>1</v>
      </c>
      <c r="AO573">
        <v>1</v>
      </c>
      <c r="AP573">
        <v>0.3</v>
      </c>
      <c r="AQ573">
        <v>0.3</v>
      </c>
      <c r="AR573">
        <v>3.3</v>
      </c>
    </row>
    <row r="574" spans="1:44" x14ac:dyDescent="0.25">
      <c r="A574">
        <v>482</v>
      </c>
      <c r="B574" t="s">
        <v>984</v>
      </c>
      <c r="C574" t="s">
        <v>108</v>
      </c>
      <c r="E574" t="s">
        <v>255</v>
      </c>
      <c r="F574">
        <v>75</v>
      </c>
      <c r="G574">
        <v>125</v>
      </c>
      <c r="H574">
        <v>70</v>
      </c>
      <c r="I574">
        <v>125</v>
      </c>
      <c r="J574">
        <v>70</v>
      </c>
      <c r="K574">
        <v>115</v>
      </c>
      <c r="L574">
        <v>580</v>
      </c>
      <c r="M574" s="1">
        <f>Table1[[#This Row],[BST]]/6</f>
        <v>96.666666666666671</v>
      </c>
      <c r="N574" s="2">
        <f t="shared" si="8"/>
        <v>25.276251480171837</v>
      </c>
      <c r="O574">
        <v>4</v>
      </c>
      <c r="P574" t="s">
        <v>184</v>
      </c>
      <c r="Q574">
        <v>1250000</v>
      </c>
      <c r="R574">
        <v>1</v>
      </c>
      <c r="S574">
        <v>3</v>
      </c>
      <c r="T574">
        <v>1</v>
      </c>
      <c r="U574">
        <v>0</v>
      </c>
      <c r="V574">
        <v>0</v>
      </c>
      <c r="W574">
        <v>0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0.5</v>
      </c>
      <c r="AE574">
        <v>1</v>
      </c>
      <c r="AF574">
        <v>1</v>
      </c>
      <c r="AG574">
        <v>1</v>
      </c>
      <c r="AH574">
        <v>0.5</v>
      </c>
      <c r="AI574">
        <v>2</v>
      </c>
      <c r="AJ574">
        <v>1</v>
      </c>
      <c r="AK574">
        <v>2</v>
      </c>
      <c r="AL574">
        <v>1</v>
      </c>
      <c r="AM574">
        <v>2</v>
      </c>
      <c r="AN574">
        <v>1</v>
      </c>
      <c r="AO574">
        <v>1</v>
      </c>
      <c r="AP574">
        <v>0.3</v>
      </c>
      <c r="AQ574">
        <v>0.3</v>
      </c>
      <c r="AR574">
        <v>3.3</v>
      </c>
    </row>
    <row r="575" spans="1:44" x14ac:dyDescent="0.25">
      <c r="A575">
        <v>483</v>
      </c>
      <c r="B575" t="s">
        <v>985</v>
      </c>
      <c r="C575" t="s">
        <v>115</v>
      </c>
      <c r="D575" t="s">
        <v>60</v>
      </c>
      <c r="E575" t="s">
        <v>986</v>
      </c>
      <c r="F575">
        <v>100</v>
      </c>
      <c r="G575">
        <v>120</v>
      </c>
      <c r="H575">
        <v>120</v>
      </c>
      <c r="I575">
        <v>150</v>
      </c>
      <c r="J575">
        <v>100</v>
      </c>
      <c r="K575">
        <v>90</v>
      </c>
      <c r="L575">
        <v>680</v>
      </c>
      <c r="M575" s="1">
        <f>Table1[[#This Row],[BST]]/6</f>
        <v>113.33333333333333</v>
      </c>
      <c r="N575" s="2">
        <f t="shared" si="8"/>
        <v>19.720265943665389</v>
      </c>
      <c r="O575">
        <v>4</v>
      </c>
      <c r="P575" t="s">
        <v>184</v>
      </c>
      <c r="Q575">
        <v>1250000</v>
      </c>
      <c r="R575">
        <v>1</v>
      </c>
      <c r="S575">
        <v>3</v>
      </c>
      <c r="T575">
        <v>1</v>
      </c>
      <c r="U575">
        <v>0</v>
      </c>
      <c r="V575">
        <v>0</v>
      </c>
      <c r="W575">
        <v>0</v>
      </c>
      <c r="X575">
        <v>0.5</v>
      </c>
      <c r="Y575">
        <v>1</v>
      </c>
      <c r="Z575">
        <v>0.5</v>
      </c>
      <c r="AA575">
        <v>0.5</v>
      </c>
      <c r="AB575">
        <v>0.25</v>
      </c>
      <c r="AC575">
        <v>1</v>
      </c>
      <c r="AD575">
        <v>2</v>
      </c>
      <c r="AE575">
        <v>0</v>
      </c>
      <c r="AF575">
        <v>2</v>
      </c>
      <c r="AG575">
        <v>0.5</v>
      </c>
      <c r="AH575">
        <v>0.5</v>
      </c>
      <c r="AI575">
        <v>0.5</v>
      </c>
      <c r="AJ575">
        <v>0.5</v>
      </c>
      <c r="AK575">
        <v>1</v>
      </c>
      <c r="AL575">
        <v>1</v>
      </c>
      <c r="AM575">
        <v>1</v>
      </c>
      <c r="AN575">
        <v>0.5</v>
      </c>
      <c r="AO575">
        <v>1</v>
      </c>
      <c r="AP575">
        <v>5.4</v>
      </c>
      <c r="AQ575">
        <v>683</v>
      </c>
      <c r="AR575">
        <v>23.4</v>
      </c>
    </row>
    <row r="576" spans="1:44" x14ac:dyDescent="0.25">
      <c r="A576">
        <v>484</v>
      </c>
      <c r="B576" t="s">
        <v>987</v>
      </c>
      <c r="C576" t="s">
        <v>63</v>
      </c>
      <c r="D576" t="s">
        <v>60</v>
      </c>
      <c r="E576" t="s">
        <v>986</v>
      </c>
      <c r="F576">
        <v>90</v>
      </c>
      <c r="G576">
        <v>120</v>
      </c>
      <c r="H576">
        <v>100</v>
      </c>
      <c r="I576">
        <v>150</v>
      </c>
      <c r="J576">
        <v>120</v>
      </c>
      <c r="K576">
        <v>100</v>
      </c>
      <c r="L576">
        <v>680</v>
      </c>
      <c r="M576" s="1">
        <f>Table1[[#This Row],[BST]]/6</f>
        <v>113.33333333333333</v>
      </c>
      <c r="N576" s="2">
        <f t="shared" si="8"/>
        <v>19.720265943665389</v>
      </c>
      <c r="O576">
        <v>4</v>
      </c>
      <c r="P576" t="s">
        <v>184</v>
      </c>
      <c r="Q576">
        <v>1250000</v>
      </c>
      <c r="R576">
        <v>1</v>
      </c>
      <c r="S576">
        <v>3</v>
      </c>
      <c r="T576">
        <v>1</v>
      </c>
      <c r="U576">
        <v>0</v>
      </c>
      <c r="V576">
        <v>0</v>
      </c>
      <c r="W576">
        <v>0</v>
      </c>
      <c r="X576">
        <v>1</v>
      </c>
      <c r="Y576">
        <v>0.25</v>
      </c>
      <c r="Z576">
        <v>0.25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2</v>
      </c>
      <c r="AM576">
        <v>1</v>
      </c>
      <c r="AN576">
        <v>0.5</v>
      </c>
      <c r="AO576">
        <v>2</v>
      </c>
      <c r="AP576">
        <v>4.2</v>
      </c>
      <c r="AQ576">
        <v>336</v>
      </c>
      <c r="AR576">
        <v>19</v>
      </c>
    </row>
    <row r="577" spans="1:44" x14ac:dyDescent="0.25">
      <c r="A577">
        <v>485</v>
      </c>
      <c r="B577" t="s">
        <v>988</v>
      </c>
      <c r="C577" t="s">
        <v>52</v>
      </c>
      <c r="D577" t="s">
        <v>115</v>
      </c>
      <c r="E577" t="s">
        <v>989</v>
      </c>
      <c r="F577">
        <v>91</v>
      </c>
      <c r="G577">
        <v>90</v>
      </c>
      <c r="H577">
        <v>106</v>
      </c>
      <c r="I577">
        <v>130</v>
      </c>
      <c r="J577">
        <v>106</v>
      </c>
      <c r="K577">
        <v>77</v>
      </c>
      <c r="L577">
        <v>600</v>
      </c>
      <c r="M577" s="1">
        <f>Table1[[#This Row],[BST]]/6</f>
        <v>100</v>
      </c>
      <c r="N577" s="2">
        <f t="shared" si="8"/>
        <v>16.743157806499145</v>
      </c>
      <c r="O577">
        <v>4</v>
      </c>
      <c r="P577" t="s">
        <v>184</v>
      </c>
      <c r="Q577">
        <v>1250000</v>
      </c>
      <c r="R577">
        <v>1</v>
      </c>
      <c r="S577">
        <v>3</v>
      </c>
      <c r="T577">
        <v>1</v>
      </c>
      <c r="U577">
        <v>0</v>
      </c>
      <c r="V577">
        <v>0</v>
      </c>
      <c r="W577">
        <v>0</v>
      </c>
      <c r="X577">
        <v>0.5</v>
      </c>
      <c r="Y577">
        <v>1</v>
      </c>
      <c r="Z577">
        <v>2</v>
      </c>
      <c r="AA577">
        <v>1</v>
      </c>
      <c r="AB577">
        <v>0.25</v>
      </c>
      <c r="AC577">
        <v>0.25</v>
      </c>
      <c r="AD577">
        <v>2</v>
      </c>
      <c r="AE577">
        <v>0</v>
      </c>
      <c r="AF577">
        <v>4</v>
      </c>
      <c r="AG577">
        <v>0.5</v>
      </c>
      <c r="AH577">
        <v>0.5</v>
      </c>
      <c r="AI577">
        <v>0.25</v>
      </c>
      <c r="AJ577">
        <v>1</v>
      </c>
      <c r="AK577">
        <v>1</v>
      </c>
      <c r="AL577">
        <v>0.5</v>
      </c>
      <c r="AM577">
        <v>1</v>
      </c>
      <c r="AN577">
        <v>0.25</v>
      </c>
      <c r="AO577">
        <v>0.25</v>
      </c>
      <c r="AP577">
        <v>1.7</v>
      </c>
      <c r="AQ577">
        <v>430</v>
      </c>
      <c r="AR577">
        <v>148.80000000000001</v>
      </c>
    </row>
    <row r="578" spans="1:44" x14ac:dyDescent="0.25">
      <c r="A578">
        <v>486</v>
      </c>
      <c r="B578" t="s">
        <v>990</v>
      </c>
      <c r="C578" t="s">
        <v>84</v>
      </c>
      <c r="E578" t="s">
        <v>991</v>
      </c>
      <c r="F578">
        <v>110</v>
      </c>
      <c r="G578">
        <v>160</v>
      </c>
      <c r="H578">
        <v>110</v>
      </c>
      <c r="I578">
        <v>80</v>
      </c>
      <c r="J578">
        <v>110</v>
      </c>
      <c r="K578">
        <v>100</v>
      </c>
      <c r="L578">
        <v>670</v>
      </c>
      <c r="M578" s="1">
        <f>Table1[[#This Row],[BST]]/6</f>
        <v>111.66666666666667</v>
      </c>
      <c r="N578" s="2">
        <f t="shared" si="8"/>
        <v>24.094720491334932</v>
      </c>
      <c r="O578">
        <v>4</v>
      </c>
      <c r="P578" t="s">
        <v>184</v>
      </c>
      <c r="Q578">
        <v>1250000</v>
      </c>
      <c r="R578">
        <v>1</v>
      </c>
      <c r="S578">
        <v>3</v>
      </c>
      <c r="T578">
        <v>1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2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0</v>
      </c>
      <c r="AL578">
        <v>1</v>
      </c>
      <c r="AM578">
        <v>1</v>
      </c>
      <c r="AN578">
        <v>1</v>
      </c>
      <c r="AO578">
        <v>1</v>
      </c>
      <c r="AP578">
        <v>3.7</v>
      </c>
      <c r="AQ578">
        <v>420</v>
      </c>
      <c r="AR578">
        <v>30.7</v>
      </c>
    </row>
    <row r="579" spans="1:44" x14ac:dyDescent="0.25">
      <c r="A579">
        <v>487</v>
      </c>
      <c r="B579" t="s">
        <v>992</v>
      </c>
      <c r="C579" t="s">
        <v>254</v>
      </c>
      <c r="D579" t="s">
        <v>60</v>
      </c>
      <c r="E579" t="s">
        <v>986</v>
      </c>
      <c r="F579">
        <v>150</v>
      </c>
      <c r="G579">
        <v>100</v>
      </c>
      <c r="H579">
        <v>120</v>
      </c>
      <c r="I579">
        <v>100</v>
      </c>
      <c r="J579">
        <v>120</v>
      </c>
      <c r="K579">
        <v>90</v>
      </c>
      <c r="L579">
        <v>680</v>
      </c>
      <c r="M579" s="1">
        <f>Table1[[#This Row],[BST]]/6</f>
        <v>113.33333333333333</v>
      </c>
      <c r="N579" s="2">
        <f t="shared" ref="N579:N642" si="9">_xlfn.STDEV.P($F579:$K579)</f>
        <v>19.720265943665389</v>
      </c>
      <c r="O579">
        <v>4</v>
      </c>
      <c r="P579" t="s">
        <v>184</v>
      </c>
      <c r="Q579">
        <v>1250000</v>
      </c>
      <c r="R579">
        <v>1</v>
      </c>
      <c r="S579">
        <v>3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0.5</v>
      </c>
      <c r="Z579">
        <v>0.5</v>
      </c>
      <c r="AA579">
        <v>0.5</v>
      </c>
      <c r="AB579">
        <v>0.5</v>
      </c>
      <c r="AC579">
        <v>2</v>
      </c>
      <c r="AD579">
        <v>0</v>
      </c>
      <c r="AE579">
        <v>0.5</v>
      </c>
      <c r="AF579">
        <v>1</v>
      </c>
      <c r="AG579">
        <v>1</v>
      </c>
      <c r="AH579">
        <v>1</v>
      </c>
      <c r="AI579">
        <v>0.5</v>
      </c>
      <c r="AJ579">
        <v>1</v>
      </c>
      <c r="AK579">
        <v>2</v>
      </c>
      <c r="AL579">
        <v>2</v>
      </c>
      <c r="AM579">
        <v>2</v>
      </c>
      <c r="AN579">
        <v>1</v>
      </c>
      <c r="AO579">
        <v>2</v>
      </c>
      <c r="AP579">
        <v>4.5</v>
      </c>
      <c r="AQ579">
        <v>750</v>
      </c>
      <c r="AR579">
        <v>37</v>
      </c>
    </row>
    <row r="580" spans="1:44" x14ac:dyDescent="0.25">
      <c r="A580">
        <v>487</v>
      </c>
      <c r="B580" t="s">
        <v>993</v>
      </c>
      <c r="C580" t="s">
        <v>60</v>
      </c>
      <c r="D580" t="s">
        <v>254</v>
      </c>
      <c r="E580" t="s">
        <v>820</v>
      </c>
      <c r="F580">
        <v>150</v>
      </c>
      <c r="G580">
        <v>120</v>
      </c>
      <c r="H580">
        <v>100</v>
      </c>
      <c r="I580">
        <v>120</v>
      </c>
      <c r="J580">
        <v>100</v>
      </c>
      <c r="K580">
        <v>90</v>
      </c>
      <c r="L580">
        <v>680</v>
      </c>
      <c r="M580" s="1">
        <f>Table1[[#This Row],[BST]]/6</f>
        <v>113.33333333333333</v>
      </c>
      <c r="N580" s="2">
        <f t="shared" si="9"/>
        <v>19.720265943665389</v>
      </c>
      <c r="O580">
        <v>4</v>
      </c>
      <c r="P580" t="s">
        <v>184</v>
      </c>
      <c r="Q580">
        <v>1250000</v>
      </c>
      <c r="R580">
        <v>1</v>
      </c>
      <c r="S580">
        <v>3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0.5</v>
      </c>
      <c r="Z580">
        <v>0.5</v>
      </c>
      <c r="AA580">
        <v>0.5</v>
      </c>
      <c r="AB580">
        <v>0.5</v>
      </c>
      <c r="AC580">
        <v>2</v>
      </c>
      <c r="AD580">
        <v>0</v>
      </c>
      <c r="AE580">
        <v>0.5</v>
      </c>
      <c r="AF580">
        <v>1</v>
      </c>
      <c r="AG580">
        <v>1</v>
      </c>
      <c r="AH580">
        <v>1</v>
      </c>
      <c r="AI580">
        <v>0.5</v>
      </c>
      <c r="AJ580">
        <v>1</v>
      </c>
      <c r="AK580">
        <v>2</v>
      </c>
      <c r="AL580">
        <v>2</v>
      </c>
      <c r="AM580">
        <v>2</v>
      </c>
      <c r="AN580">
        <v>1</v>
      </c>
      <c r="AO580">
        <v>2</v>
      </c>
      <c r="AP580">
        <v>6.9</v>
      </c>
      <c r="AQ580">
        <v>650</v>
      </c>
      <c r="AR580">
        <v>13.7</v>
      </c>
    </row>
    <row r="581" spans="1:44" x14ac:dyDescent="0.25">
      <c r="A581">
        <v>488</v>
      </c>
      <c r="B581" t="s">
        <v>994</v>
      </c>
      <c r="C581" t="s">
        <v>108</v>
      </c>
      <c r="E581" t="s">
        <v>255</v>
      </c>
      <c r="F581">
        <v>120</v>
      </c>
      <c r="G581">
        <v>70</v>
      </c>
      <c r="H581">
        <v>120</v>
      </c>
      <c r="I581">
        <v>75</v>
      </c>
      <c r="J581">
        <v>130</v>
      </c>
      <c r="K581">
        <v>85</v>
      </c>
      <c r="L581">
        <v>600</v>
      </c>
      <c r="M581" s="1">
        <f>Table1[[#This Row],[BST]]/6</f>
        <v>100</v>
      </c>
      <c r="N581" s="2">
        <f t="shared" si="9"/>
        <v>23.979157616563597</v>
      </c>
      <c r="O581">
        <v>4</v>
      </c>
      <c r="P581" t="s">
        <v>184</v>
      </c>
      <c r="Q581">
        <v>1250000</v>
      </c>
      <c r="R581">
        <v>1</v>
      </c>
      <c r="S581">
        <v>3</v>
      </c>
      <c r="T581">
        <v>1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0.5</v>
      </c>
      <c r="AE581">
        <v>1</v>
      </c>
      <c r="AF581">
        <v>1</v>
      </c>
      <c r="AG581">
        <v>1</v>
      </c>
      <c r="AH581">
        <v>0.5</v>
      </c>
      <c r="AI581">
        <v>2</v>
      </c>
      <c r="AJ581">
        <v>1</v>
      </c>
      <c r="AK581">
        <v>2</v>
      </c>
      <c r="AL581">
        <v>1</v>
      </c>
      <c r="AM581">
        <v>2</v>
      </c>
      <c r="AN581">
        <v>1</v>
      </c>
      <c r="AO581">
        <v>1</v>
      </c>
      <c r="AP581">
        <v>1.5</v>
      </c>
      <c r="AQ581">
        <v>85.6</v>
      </c>
      <c r="AR581">
        <v>38</v>
      </c>
    </row>
    <row r="582" spans="1:44" x14ac:dyDescent="0.25">
      <c r="A582">
        <v>489</v>
      </c>
      <c r="B582" t="s">
        <v>995</v>
      </c>
      <c r="C582" t="s">
        <v>63</v>
      </c>
      <c r="E582" t="s">
        <v>996</v>
      </c>
      <c r="F582">
        <v>80</v>
      </c>
      <c r="G582">
        <v>80</v>
      </c>
      <c r="H582">
        <v>80</v>
      </c>
      <c r="I582">
        <v>80</v>
      </c>
      <c r="J582">
        <v>80</v>
      </c>
      <c r="K582">
        <v>80</v>
      </c>
      <c r="L582">
        <v>480</v>
      </c>
      <c r="M582" s="1">
        <f>Table1[[#This Row],[BST]]/6</f>
        <v>80</v>
      </c>
      <c r="N582" s="2">
        <f t="shared" si="9"/>
        <v>0</v>
      </c>
      <c r="O582">
        <v>4</v>
      </c>
      <c r="P582" t="s">
        <v>184</v>
      </c>
      <c r="Q582">
        <v>1250000</v>
      </c>
      <c r="R582">
        <v>1</v>
      </c>
      <c r="S582">
        <v>30</v>
      </c>
      <c r="T582">
        <v>1</v>
      </c>
      <c r="U582">
        <v>0</v>
      </c>
      <c r="V582">
        <v>0</v>
      </c>
      <c r="W582">
        <v>0</v>
      </c>
      <c r="X582">
        <v>1</v>
      </c>
      <c r="Y582">
        <v>0.5</v>
      </c>
      <c r="Z582">
        <v>0.5</v>
      </c>
      <c r="AA582">
        <v>2</v>
      </c>
      <c r="AB582">
        <v>2</v>
      </c>
      <c r="AC582">
        <v>0.5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0.5</v>
      </c>
      <c r="AO582">
        <v>1</v>
      </c>
      <c r="AP582">
        <v>0.4</v>
      </c>
      <c r="AQ582">
        <v>3.1</v>
      </c>
      <c r="AR582">
        <v>19.399999999999999</v>
      </c>
    </row>
    <row r="583" spans="1:44" x14ac:dyDescent="0.25">
      <c r="A583">
        <v>490</v>
      </c>
      <c r="B583" t="s">
        <v>997</v>
      </c>
      <c r="C583" t="s">
        <v>63</v>
      </c>
      <c r="E583" t="s">
        <v>996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  <c r="L583">
        <v>600</v>
      </c>
      <c r="M583" s="1">
        <f>Table1[[#This Row],[BST]]/6</f>
        <v>100</v>
      </c>
      <c r="N583" s="2">
        <f t="shared" si="9"/>
        <v>0</v>
      </c>
      <c r="O583">
        <v>4</v>
      </c>
      <c r="P583" t="s">
        <v>184</v>
      </c>
      <c r="Q583">
        <v>1250000</v>
      </c>
      <c r="R583">
        <v>1</v>
      </c>
      <c r="S583">
        <v>3</v>
      </c>
      <c r="T583">
        <v>1</v>
      </c>
      <c r="U583">
        <v>0</v>
      </c>
      <c r="V583">
        <v>0</v>
      </c>
      <c r="W583">
        <v>0</v>
      </c>
      <c r="X583">
        <v>1</v>
      </c>
      <c r="Y583">
        <v>0.5</v>
      </c>
      <c r="Z583">
        <v>0.5</v>
      </c>
      <c r="AA583">
        <v>2</v>
      </c>
      <c r="AB583">
        <v>2</v>
      </c>
      <c r="AC583">
        <v>0.5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0.5</v>
      </c>
      <c r="AO583">
        <v>1</v>
      </c>
      <c r="AP583">
        <v>0.3</v>
      </c>
      <c r="AQ583">
        <v>1.4</v>
      </c>
      <c r="AR583">
        <v>15.6</v>
      </c>
    </row>
    <row r="584" spans="1:44" x14ac:dyDescent="0.25">
      <c r="A584">
        <v>491</v>
      </c>
      <c r="B584" t="s">
        <v>998</v>
      </c>
      <c r="C584" t="s">
        <v>93</v>
      </c>
      <c r="E584" t="s">
        <v>999</v>
      </c>
      <c r="F584">
        <v>70</v>
      </c>
      <c r="G584">
        <v>90</v>
      </c>
      <c r="H584">
        <v>90</v>
      </c>
      <c r="I584">
        <v>135</v>
      </c>
      <c r="J584">
        <v>90</v>
      </c>
      <c r="K584">
        <v>125</v>
      </c>
      <c r="L584">
        <v>600</v>
      </c>
      <c r="M584" s="1">
        <f>Table1[[#This Row],[BST]]/6</f>
        <v>100</v>
      </c>
      <c r="N584" s="2">
        <f t="shared" si="9"/>
        <v>22.54624876411447</v>
      </c>
      <c r="O584">
        <v>4</v>
      </c>
      <c r="P584" t="s">
        <v>184</v>
      </c>
      <c r="Q584">
        <v>1250000</v>
      </c>
      <c r="R584">
        <v>1</v>
      </c>
      <c r="S584">
        <v>3</v>
      </c>
      <c r="T584">
        <v>1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2</v>
      </c>
      <c r="AE584">
        <v>1</v>
      </c>
      <c r="AF584">
        <v>1</v>
      </c>
      <c r="AG584">
        <v>1</v>
      </c>
      <c r="AH584">
        <v>0</v>
      </c>
      <c r="AI584">
        <v>2</v>
      </c>
      <c r="AJ584">
        <v>1</v>
      </c>
      <c r="AK584">
        <v>0.5</v>
      </c>
      <c r="AL584">
        <v>1</v>
      </c>
      <c r="AM584">
        <v>0.5</v>
      </c>
      <c r="AN584">
        <v>1</v>
      </c>
      <c r="AO584">
        <v>2</v>
      </c>
      <c r="AP584">
        <v>1.5</v>
      </c>
      <c r="AQ584">
        <v>50.5</v>
      </c>
      <c r="AR584">
        <v>22.4</v>
      </c>
    </row>
    <row r="585" spans="1:44" x14ac:dyDescent="0.25">
      <c r="A585">
        <v>492</v>
      </c>
      <c r="B585" t="s">
        <v>1000</v>
      </c>
      <c r="C585" t="s">
        <v>43</v>
      </c>
      <c r="E585" t="s">
        <v>564</v>
      </c>
      <c r="F585">
        <v>100</v>
      </c>
      <c r="G585">
        <v>100</v>
      </c>
      <c r="H585">
        <v>100</v>
      </c>
      <c r="I585">
        <v>100</v>
      </c>
      <c r="J585">
        <v>100</v>
      </c>
      <c r="K585">
        <v>100</v>
      </c>
      <c r="L585">
        <v>600</v>
      </c>
      <c r="M585" s="1">
        <f>Table1[[#This Row],[BST]]/6</f>
        <v>100</v>
      </c>
      <c r="N585" s="2">
        <f t="shared" si="9"/>
        <v>0</v>
      </c>
      <c r="O585">
        <v>4</v>
      </c>
      <c r="P585" t="s">
        <v>46</v>
      </c>
      <c r="Q585">
        <v>1059860</v>
      </c>
      <c r="R585">
        <v>1</v>
      </c>
      <c r="S585">
        <v>45</v>
      </c>
      <c r="T585">
        <v>1</v>
      </c>
      <c r="U585">
        <v>0</v>
      </c>
      <c r="V585">
        <v>0</v>
      </c>
      <c r="W585">
        <v>0</v>
      </c>
      <c r="X585">
        <v>1</v>
      </c>
      <c r="Y585">
        <v>2</v>
      </c>
      <c r="Z585">
        <v>0.5</v>
      </c>
      <c r="AA585">
        <v>0.5</v>
      </c>
      <c r="AB585">
        <v>0.5</v>
      </c>
      <c r="AC585">
        <v>2</v>
      </c>
      <c r="AD585">
        <v>1</v>
      </c>
      <c r="AE585">
        <v>2</v>
      </c>
      <c r="AF585">
        <v>0.5</v>
      </c>
      <c r="AG585">
        <v>2</v>
      </c>
      <c r="AH585">
        <v>1</v>
      </c>
      <c r="AI585">
        <v>2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0.2</v>
      </c>
      <c r="AQ585">
        <v>2.1</v>
      </c>
      <c r="AR585">
        <v>52.5</v>
      </c>
    </row>
    <row r="586" spans="1:44" x14ac:dyDescent="0.25">
      <c r="A586">
        <v>492</v>
      </c>
      <c r="B586" t="s">
        <v>1001</v>
      </c>
      <c r="C586" t="s">
        <v>43</v>
      </c>
      <c r="D586" t="s">
        <v>56</v>
      </c>
      <c r="E586" t="s">
        <v>818</v>
      </c>
      <c r="F586">
        <v>100</v>
      </c>
      <c r="G586">
        <v>103</v>
      </c>
      <c r="H586">
        <v>75</v>
      </c>
      <c r="I586">
        <v>120</v>
      </c>
      <c r="J586">
        <v>75</v>
      </c>
      <c r="K586">
        <v>127</v>
      </c>
      <c r="L586">
        <v>600</v>
      </c>
      <c r="M586" s="1">
        <f>Table1[[#This Row],[BST]]/6</f>
        <v>100</v>
      </c>
      <c r="N586" s="2">
        <f t="shared" si="9"/>
        <v>19.949937343260004</v>
      </c>
      <c r="O586">
        <v>4</v>
      </c>
      <c r="P586" t="s">
        <v>46</v>
      </c>
      <c r="Q586">
        <v>1059860</v>
      </c>
      <c r="R586">
        <v>1</v>
      </c>
      <c r="S586">
        <v>45</v>
      </c>
      <c r="T586">
        <v>1</v>
      </c>
      <c r="U586">
        <v>0</v>
      </c>
      <c r="V586">
        <v>0</v>
      </c>
      <c r="W586">
        <v>0</v>
      </c>
      <c r="X586">
        <v>1</v>
      </c>
      <c r="Y586">
        <v>2</v>
      </c>
      <c r="Z586">
        <v>0.5</v>
      </c>
      <c r="AA586">
        <v>1</v>
      </c>
      <c r="AB586">
        <v>0.25</v>
      </c>
      <c r="AC586">
        <v>4</v>
      </c>
      <c r="AD586">
        <v>0.5</v>
      </c>
      <c r="AE586">
        <v>2</v>
      </c>
      <c r="AF586">
        <v>0</v>
      </c>
      <c r="AG586">
        <v>2</v>
      </c>
      <c r="AH586">
        <v>1</v>
      </c>
      <c r="AI586">
        <v>1</v>
      </c>
      <c r="AJ586">
        <v>2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0.4</v>
      </c>
      <c r="AQ586">
        <v>5.2</v>
      </c>
      <c r="AR586">
        <v>32.5</v>
      </c>
    </row>
    <row r="587" spans="1:44" x14ac:dyDescent="0.25">
      <c r="A587">
        <v>493</v>
      </c>
      <c r="B587" t="s">
        <v>1002</v>
      </c>
      <c r="C587" t="s">
        <v>84</v>
      </c>
      <c r="E587" t="s">
        <v>1003</v>
      </c>
      <c r="F587">
        <v>120</v>
      </c>
      <c r="G587">
        <v>120</v>
      </c>
      <c r="H587">
        <v>120</v>
      </c>
      <c r="I587">
        <v>120</v>
      </c>
      <c r="J587">
        <v>120</v>
      </c>
      <c r="K587">
        <v>120</v>
      </c>
      <c r="L587">
        <v>720</v>
      </c>
      <c r="M587" s="1">
        <f>Table1[[#This Row],[BST]]/6</f>
        <v>120</v>
      </c>
      <c r="N587" s="2">
        <f t="shared" si="9"/>
        <v>0</v>
      </c>
      <c r="O587">
        <v>4</v>
      </c>
      <c r="P587" t="s">
        <v>184</v>
      </c>
      <c r="Q587">
        <v>1250000</v>
      </c>
      <c r="R587">
        <v>1</v>
      </c>
      <c r="S587">
        <v>3</v>
      </c>
      <c r="T587">
        <v>1</v>
      </c>
      <c r="U587">
        <v>0</v>
      </c>
      <c r="V587">
        <v>0</v>
      </c>
      <c r="W587">
        <v>0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2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0</v>
      </c>
      <c r="AL587">
        <v>1</v>
      </c>
      <c r="AM587">
        <v>1</v>
      </c>
      <c r="AN587">
        <v>1</v>
      </c>
      <c r="AO587">
        <v>1</v>
      </c>
      <c r="AP587">
        <v>3.2</v>
      </c>
      <c r="AQ587">
        <v>320</v>
      </c>
      <c r="AR587">
        <v>31.3</v>
      </c>
    </row>
    <row r="588" spans="1:44" x14ac:dyDescent="0.25">
      <c r="A588">
        <v>494</v>
      </c>
      <c r="B588" t="s">
        <v>1004</v>
      </c>
      <c r="C588" t="s">
        <v>108</v>
      </c>
      <c r="D588" t="s">
        <v>52</v>
      </c>
      <c r="E588" t="s">
        <v>1005</v>
      </c>
      <c r="F588">
        <v>100</v>
      </c>
      <c r="G588">
        <v>100</v>
      </c>
      <c r="H588">
        <v>100</v>
      </c>
      <c r="I588">
        <v>100</v>
      </c>
      <c r="J588">
        <v>100</v>
      </c>
      <c r="K588">
        <v>100</v>
      </c>
      <c r="L588">
        <v>600</v>
      </c>
      <c r="M588" s="1">
        <f>Table1[[#This Row],[BST]]/6</f>
        <v>100</v>
      </c>
      <c r="N588" s="2">
        <f t="shared" si="9"/>
        <v>0</v>
      </c>
      <c r="O588">
        <v>5</v>
      </c>
      <c r="P588" t="s">
        <v>184</v>
      </c>
      <c r="Q588">
        <v>1250000</v>
      </c>
      <c r="R588">
        <v>1</v>
      </c>
      <c r="S588">
        <v>3</v>
      </c>
      <c r="T588">
        <v>1</v>
      </c>
      <c r="U588">
        <v>0</v>
      </c>
      <c r="V588">
        <v>0</v>
      </c>
      <c r="W588">
        <v>0</v>
      </c>
      <c r="X588">
        <v>1</v>
      </c>
      <c r="Y588">
        <v>0.5</v>
      </c>
      <c r="Z588">
        <v>2</v>
      </c>
      <c r="AA588">
        <v>1</v>
      </c>
      <c r="AB588">
        <v>0.5</v>
      </c>
      <c r="AC588">
        <v>0.5</v>
      </c>
      <c r="AD588">
        <v>0.5</v>
      </c>
      <c r="AE588">
        <v>1</v>
      </c>
      <c r="AF588">
        <v>2</v>
      </c>
      <c r="AG588">
        <v>1</v>
      </c>
      <c r="AH588">
        <v>0.5</v>
      </c>
      <c r="AI588">
        <v>1</v>
      </c>
      <c r="AJ588">
        <v>2</v>
      </c>
      <c r="AK588">
        <v>2</v>
      </c>
      <c r="AL588">
        <v>1</v>
      </c>
      <c r="AM588">
        <v>2</v>
      </c>
      <c r="AN588">
        <v>0.5</v>
      </c>
      <c r="AO588">
        <v>0.5</v>
      </c>
      <c r="AP588">
        <v>0.4</v>
      </c>
      <c r="AQ588">
        <v>4</v>
      </c>
      <c r="AR588">
        <v>25</v>
      </c>
    </row>
    <row r="589" spans="1:44" x14ac:dyDescent="0.25">
      <c r="A589">
        <v>495</v>
      </c>
      <c r="B589" t="s">
        <v>1006</v>
      </c>
      <c r="C589" t="s">
        <v>43</v>
      </c>
      <c r="E589" t="s">
        <v>1007</v>
      </c>
      <c r="F589">
        <v>45</v>
      </c>
      <c r="G589">
        <v>45</v>
      </c>
      <c r="H589">
        <v>55</v>
      </c>
      <c r="I589">
        <v>45</v>
      </c>
      <c r="J589">
        <v>55</v>
      </c>
      <c r="K589">
        <v>63</v>
      </c>
      <c r="L589">
        <v>308</v>
      </c>
      <c r="M589" s="1">
        <f>Table1[[#This Row],[BST]]/6</f>
        <v>51.333333333333336</v>
      </c>
      <c r="N589" s="2">
        <f t="shared" si="9"/>
        <v>6.8718427093627676</v>
      </c>
      <c r="O589">
        <v>5</v>
      </c>
      <c r="P589" t="s">
        <v>46</v>
      </c>
      <c r="Q589">
        <v>1059860</v>
      </c>
      <c r="R589">
        <v>0</v>
      </c>
      <c r="S589">
        <v>45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2</v>
      </c>
      <c r="Z589">
        <v>0.5</v>
      </c>
      <c r="AA589">
        <v>0.5</v>
      </c>
      <c r="AB589">
        <v>0.5</v>
      </c>
      <c r="AC589">
        <v>2</v>
      </c>
      <c r="AD589">
        <v>1</v>
      </c>
      <c r="AE589">
        <v>2</v>
      </c>
      <c r="AF589">
        <v>0.5</v>
      </c>
      <c r="AG589">
        <v>2</v>
      </c>
      <c r="AH589">
        <v>1</v>
      </c>
      <c r="AI589">
        <v>2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0.6</v>
      </c>
      <c r="AQ589">
        <v>8.1</v>
      </c>
      <c r="AR589">
        <v>22.5</v>
      </c>
    </row>
    <row r="590" spans="1:44" x14ac:dyDescent="0.25">
      <c r="A590">
        <v>496</v>
      </c>
      <c r="B590" t="s">
        <v>1008</v>
      </c>
      <c r="C590" t="s">
        <v>43</v>
      </c>
      <c r="E590" t="s">
        <v>1007</v>
      </c>
      <c r="F590">
        <v>60</v>
      </c>
      <c r="G590">
        <v>60</v>
      </c>
      <c r="H590">
        <v>75</v>
      </c>
      <c r="I590">
        <v>60</v>
      </c>
      <c r="J590">
        <v>75</v>
      </c>
      <c r="K590">
        <v>83</v>
      </c>
      <c r="L590">
        <v>413</v>
      </c>
      <c r="M590" s="1">
        <f>Table1[[#This Row],[BST]]/6</f>
        <v>68.833333333333329</v>
      </c>
      <c r="N590" s="2">
        <f t="shared" si="9"/>
        <v>9.2270736904442732</v>
      </c>
      <c r="O590">
        <v>5</v>
      </c>
      <c r="P590" t="s">
        <v>46</v>
      </c>
      <c r="Q590">
        <v>1059860</v>
      </c>
      <c r="R590">
        <v>0</v>
      </c>
      <c r="S590">
        <v>45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2</v>
      </c>
      <c r="Z590">
        <v>0.5</v>
      </c>
      <c r="AA590">
        <v>0.5</v>
      </c>
      <c r="AB590">
        <v>0.5</v>
      </c>
      <c r="AC590">
        <v>2</v>
      </c>
      <c r="AD590">
        <v>1</v>
      </c>
      <c r="AE590">
        <v>2</v>
      </c>
      <c r="AF590">
        <v>0.5</v>
      </c>
      <c r="AG590">
        <v>2</v>
      </c>
      <c r="AH590">
        <v>1</v>
      </c>
      <c r="AI590">
        <v>2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0.8</v>
      </c>
      <c r="AQ590">
        <v>16</v>
      </c>
      <c r="AR590">
        <v>25</v>
      </c>
    </row>
    <row r="591" spans="1:44" x14ac:dyDescent="0.25">
      <c r="A591">
        <v>497</v>
      </c>
      <c r="B591" t="s">
        <v>1009</v>
      </c>
      <c r="C591" t="s">
        <v>43</v>
      </c>
      <c r="E591" t="s">
        <v>1007</v>
      </c>
      <c r="F591">
        <v>75</v>
      </c>
      <c r="G591">
        <v>75</v>
      </c>
      <c r="H591">
        <v>95</v>
      </c>
      <c r="I591">
        <v>75</v>
      </c>
      <c r="J591">
        <v>95</v>
      </c>
      <c r="K591">
        <v>113</v>
      </c>
      <c r="L591">
        <v>528</v>
      </c>
      <c r="M591" s="1">
        <f>Table1[[#This Row],[BST]]/6</f>
        <v>88</v>
      </c>
      <c r="N591" s="2">
        <f t="shared" si="9"/>
        <v>14.317821063276353</v>
      </c>
      <c r="O591">
        <v>5</v>
      </c>
      <c r="P591" t="s">
        <v>46</v>
      </c>
      <c r="Q591">
        <v>1059860</v>
      </c>
      <c r="R591">
        <v>1</v>
      </c>
      <c r="S591">
        <v>45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2</v>
      </c>
      <c r="Z591">
        <v>0.5</v>
      </c>
      <c r="AA591">
        <v>0.5</v>
      </c>
      <c r="AB591">
        <v>0.5</v>
      </c>
      <c r="AC591">
        <v>2</v>
      </c>
      <c r="AD591">
        <v>1</v>
      </c>
      <c r="AE591">
        <v>2</v>
      </c>
      <c r="AF591">
        <v>0.5</v>
      </c>
      <c r="AG591">
        <v>2</v>
      </c>
      <c r="AH591">
        <v>1</v>
      </c>
      <c r="AI591">
        <v>2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3.3</v>
      </c>
      <c r="AQ591">
        <v>63</v>
      </c>
      <c r="AR591">
        <v>5.8</v>
      </c>
    </row>
    <row r="592" spans="1:44" x14ac:dyDescent="0.25">
      <c r="A592">
        <v>498</v>
      </c>
      <c r="B592" t="s">
        <v>1010</v>
      </c>
      <c r="C592" t="s">
        <v>52</v>
      </c>
      <c r="E592" t="s">
        <v>1011</v>
      </c>
      <c r="F592">
        <v>65</v>
      </c>
      <c r="G592">
        <v>63</v>
      </c>
      <c r="H592">
        <v>45</v>
      </c>
      <c r="I592">
        <v>45</v>
      </c>
      <c r="J592">
        <v>45</v>
      </c>
      <c r="K592">
        <v>45</v>
      </c>
      <c r="L592">
        <v>308</v>
      </c>
      <c r="M592" s="1">
        <f>Table1[[#This Row],[BST]]/6</f>
        <v>51.333333333333336</v>
      </c>
      <c r="N592" s="2">
        <f t="shared" si="9"/>
        <v>8.9752746785575059</v>
      </c>
      <c r="O592">
        <v>5</v>
      </c>
      <c r="P592" t="s">
        <v>46</v>
      </c>
      <c r="Q592">
        <v>1059860</v>
      </c>
      <c r="R592">
        <v>0</v>
      </c>
      <c r="S592">
        <v>45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0.5</v>
      </c>
      <c r="Z592">
        <v>2</v>
      </c>
      <c r="AA592">
        <v>1</v>
      </c>
      <c r="AB592">
        <v>0.5</v>
      </c>
      <c r="AC592">
        <v>0.5</v>
      </c>
      <c r="AD592">
        <v>1</v>
      </c>
      <c r="AE592">
        <v>1</v>
      </c>
      <c r="AF592">
        <v>2</v>
      </c>
      <c r="AG592">
        <v>1</v>
      </c>
      <c r="AH592">
        <v>1</v>
      </c>
      <c r="AI592">
        <v>0.5</v>
      </c>
      <c r="AJ592">
        <v>2</v>
      </c>
      <c r="AK592">
        <v>1</v>
      </c>
      <c r="AL592">
        <v>1</v>
      </c>
      <c r="AM592">
        <v>1</v>
      </c>
      <c r="AN592">
        <v>0.5</v>
      </c>
      <c r="AO592">
        <v>0.5</v>
      </c>
      <c r="AP592">
        <v>0.5</v>
      </c>
      <c r="AQ592">
        <v>9.9</v>
      </c>
      <c r="AR592">
        <v>39.6</v>
      </c>
    </row>
    <row r="593" spans="1:44" x14ac:dyDescent="0.25">
      <c r="A593">
        <v>499</v>
      </c>
      <c r="B593" t="s">
        <v>1012</v>
      </c>
      <c r="C593" t="s">
        <v>52</v>
      </c>
      <c r="D593" t="s">
        <v>179</v>
      </c>
      <c r="E593" t="s">
        <v>1011</v>
      </c>
      <c r="F593">
        <v>90</v>
      </c>
      <c r="G593">
        <v>93</v>
      </c>
      <c r="H593">
        <v>55</v>
      </c>
      <c r="I593">
        <v>70</v>
      </c>
      <c r="J593">
        <v>55</v>
      </c>
      <c r="K593">
        <v>55</v>
      </c>
      <c r="L593">
        <v>418</v>
      </c>
      <c r="M593" s="1">
        <f>Table1[[#This Row],[BST]]/6</f>
        <v>69.666666666666671</v>
      </c>
      <c r="N593" s="2">
        <f t="shared" si="9"/>
        <v>16.346933113652305</v>
      </c>
      <c r="O593">
        <v>5</v>
      </c>
      <c r="P593" t="s">
        <v>46</v>
      </c>
      <c r="Q593">
        <v>1059860</v>
      </c>
      <c r="R593">
        <v>0</v>
      </c>
      <c r="S593">
        <v>45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0.5</v>
      </c>
      <c r="Z593">
        <v>2</v>
      </c>
      <c r="AA593">
        <v>1</v>
      </c>
      <c r="AB593">
        <v>0.5</v>
      </c>
      <c r="AC593">
        <v>0.5</v>
      </c>
      <c r="AD593">
        <v>1</v>
      </c>
      <c r="AE593">
        <v>1</v>
      </c>
      <c r="AF593">
        <v>2</v>
      </c>
      <c r="AG593">
        <v>2</v>
      </c>
      <c r="AH593">
        <v>2</v>
      </c>
      <c r="AI593">
        <v>0.25</v>
      </c>
      <c r="AJ593">
        <v>1</v>
      </c>
      <c r="AK593">
        <v>1</v>
      </c>
      <c r="AL593">
        <v>1</v>
      </c>
      <c r="AM593">
        <v>0.5</v>
      </c>
      <c r="AN593">
        <v>0.5</v>
      </c>
      <c r="AO593">
        <v>1</v>
      </c>
      <c r="AP593">
        <v>1</v>
      </c>
      <c r="AQ593">
        <v>55.5</v>
      </c>
      <c r="AR593">
        <v>55.5</v>
      </c>
    </row>
    <row r="594" spans="1:44" x14ac:dyDescent="0.25">
      <c r="A594">
        <v>500</v>
      </c>
      <c r="B594" t="s">
        <v>1013</v>
      </c>
      <c r="C594" t="s">
        <v>52</v>
      </c>
      <c r="D594" t="s">
        <v>179</v>
      </c>
      <c r="E594" t="s">
        <v>1014</v>
      </c>
      <c r="F594">
        <v>110</v>
      </c>
      <c r="G594">
        <v>123</v>
      </c>
      <c r="H594">
        <v>65</v>
      </c>
      <c r="I594">
        <v>100</v>
      </c>
      <c r="J594">
        <v>65</v>
      </c>
      <c r="K594">
        <v>65</v>
      </c>
      <c r="L594">
        <v>528</v>
      </c>
      <c r="M594" s="1">
        <f>Table1[[#This Row],[BST]]/6</f>
        <v>88</v>
      </c>
      <c r="N594" s="2">
        <f t="shared" si="9"/>
        <v>23.944379994757295</v>
      </c>
      <c r="O594">
        <v>5</v>
      </c>
      <c r="P594" t="s">
        <v>46</v>
      </c>
      <c r="Q594">
        <v>1059860</v>
      </c>
      <c r="R594">
        <v>1</v>
      </c>
      <c r="S594">
        <v>45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0.5</v>
      </c>
      <c r="Z594">
        <v>2</v>
      </c>
      <c r="AA594">
        <v>1</v>
      </c>
      <c r="AB594">
        <v>0.5</v>
      </c>
      <c r="AC594">
        <v>0.5</v>
      </c>
      <c r="AD594">
        <v>1</v>
      </c>
      <c r="AE594">
        <v>1</v>
      </c>
      <c r="AF594">
        <v>2</v>
      </c>
      <c r="AG594">
        <v>2</v>
      </c>
      <c r="AH594">
        <v>2</v>
      </c>
      <c r="AI594">
        <v>0.25</v>
      </c>
      <c r="AJ594">
        <v>1</v>
      </c>
      <c r="AK594">
        <v>1</v>
      </c>
      <c r="AL594">
        <v>1</v>
      </c>
      <c r="AM594">
        <v>0.5</v>
      </c>
      <c r="AN594">
        <v>0.5</v>
      </c>
      <c r="AO594">
        <v>1</v>
      </c>
      <c r="AP594">
        <v>1.6</v>
      </c>
      <c r="AQ594">
        <v>150</v>
      </c>
      <c r="AR594">
        <v>58.6</v>
      </c>
    </row>
    <row r="595" spans="1:44" x14ac:dyDescent="0.25">
      <c r="A595">
        <v>501</v>
      </c>
      <c r="B595" t="s">
        <v>1015</v>
      </c>
      <c r="C595" t="s">
        <v>63</v>
      </c>
      <c r="E595" t="s">
        <v>1016</v>
      </c>
      <c r="F595">
        <v>55</v>
      </c>
      <c r="G595">
        <v>55</v>
      </c>
      <c r="H595">
        <v>45</v>
      </c>
      <c r="I595">
        <v>63</v>
      </c>
      <c r="J595">
        <v>45</v>
      </c>
      <c r="K595">
        <v>45</v>
      </c>
      <c r="L595">
        <v>308</v>
      </c>
      <c r="M595" s="1">
        <f>Table1[[#This Row],[BST]]/6</f>
        <v>51.333333333333336</v>
      </c>
      <c r="N595" s="2">
        <f t="shared" si="9"/>
        <v>6.8718427093627676</v>
      </c>
      <c r="O595">
        <v>5</v>
      </c>
      <c r="P595" t="s">
        <v>46</v>
      </c>
      <c r="Q595">
        <v>1059860</v>
      </c>
      <c r="R595">
        <v>0</v>
      </c>
      <c r="S595">
        <v>45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0.5</v>
      </c>
      <c r="Z595">
        <v>0.5</v>
      </c>
      <c r="AA595">
        <v>2</v>
      </c>
      <c r="AB595">
        <v>2</v>
      </c>
      <c r="AC595">
        <v>0.5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0.5</v>
      </c>
      <c r="AO595">
        <v>1</v>
      </c>
      <c r="AP595">
        <v>0.5</v>
      </c>
      <c r="AQ595">
        <v>5.9</v>
      </c>
      <c r="AR595">
        <v>23.6</v>
      </c>
    </row>
    <row r="596" spans="1:44" x14ac:dyDescent="0.25">
      <c r="A596">
        <v>502</v>
      </c>
      <c r="B596" t="s">
        <v>1017</v>
      </c>
      <c r="C596" t="s">
        <v>63</v>
      </c>
      <c r="E596" t="s">
        <v>1016</v>
      </c>
      <c r="F596">
        <v>75</v>
      </c>
      <c r="G596">
        <v>75</v>
      </c>
      <c r="H596">
        <v>60</v>
      </c>
      <c r="I596">
        <v>83</v>
      </c>
      <c r="J596">
        <v>60</v>
      </c>
      <c r="K596">
        <v>60</v>
      </c>
      <c r="L596">
        <v>413</v>
      </c>
      <c r="M596" s="1">
        <f>Table1[[#This Row],[BST]]/6</f>
        <v>68.833333333333329</v>
      </c>
      <c r="N596" s="2">
        <f t="shared" si="9"/>
        <v>9.2270736904442732</v>
      </c>
      <c r="O596">
        <v>5</v>
      </c>
      <c r="P596" t="s">
        <v>46</v>
      </c>
      <c r="Q596">
        <v>1059860</v>
      </c>
      <c r="R596">
        <v>0</v>
      </c>
      <c r="S596">
        <v>45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0.5</v>
      </c>
      <c r="Z596">
        <v>0.5</v>
      </c>
      <c r="AA596">
        <v>2</v>
      </c>
      <c r="AB596">
        <v>2</v>
      </c>
      <c r="AC596">
        <v>0.5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0.5</v>
      </c>
      <c r="AO596">
        <v>1</v>
      </c>
      <c r="AP596">
        <v>0.8</v>
      </c>
      <c r="AQ596">
        <v>24.5</v>
      </c>
      <c r="AR596">
        <v>38.299999999999997</v>
      </c>
    </row>
    <row r="597" spans="1:44" x14ac:dyDescent="0.25">
      <c r="A597">
        <v>503</v>
      </c>
      <c r="B597" t="s">
        <v>1018</v>
      </c>
      <c r="C597" t="s">
        <v>63</v>
      </c>
      <c r="E597" t="s">
        <v>1016</v>
      </c>
      <c r="F597">
        <v>95</v>
      </c>
      <c r="G597">
        <v>100</v>
      </c>
      <c r="H597">
        <v>85</v>
      </c>
      <c r="I597">
        <v>108</v>
      </c>
      <c r="J597">
        <v>70</v>
      </c>
      <c r="K597">
        <v>70</v>
      </c>
      <c r="L597">
        <v>528</v>
      </c>
      <c r="M597" s="1">
        <f>Table1[[#This Row],[BST]]/6</f>
        <v>88</v>
      </c>
      <c r="N597" s="2">
        <f t="shared" si="9"/>
        <v>14.433756729740644</v>
      </c>
      <c r="O597">
        <v>5</v>
      </c>
      <c r="P597" t="s">
        <v>46</v>
      </c>
      <c r="Q597">
        <v>1059860</v>
      </c>
      <c r="R597">
        <v>1</v>
      </c>
      <c r="S597">
        <v>45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0.5</v>
      </c>
      <c r="Z597">
        <v>0.5</v>
      </c>
      <c r="AA597">
        <v>2</v>
      </c>
      <c r="AB597">
        <v>2</v>
      </c>
      <c r="AC597">
        <v>0.5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0.5</v>
      </c>
      <c r="AO597">
        <v>1</v>
      </c>
      <c r="AP597">
        <v>1.5</v>
      </c>
      <c r="AQ597">
        <v>94.6</v>
      </c>
      <c r="AR597">
        <v>42</v>
      </c>
    </row>
    <row r="598" spans="1:44" x14ac:dyDescent="0.25">
      <c r="A598">
        <v>504</v>
      </c>
      <c r="B598" t="s">
        <v>1019</v>
      </c>
      <c r="C598" t="s">
        <v>84</v>
      </c>
      <c r="E598" t="s">
        <v>1020</v>
      </c>
      <c r="F598">
        <v>45</v>
      </c>
      <c r="G598">
        <v>55</v>
      </c>
      <c r="H598">
        <v>39</v>
      </c>
      <c r="I598">
        <v>35</v>
      </c>
      <c r="J598">
        <v>39</v>
      </c>
      <c r="K598">
        <v>42</v>
      </c>
      <c r="L598">
        <v>255</v>
      </c>
      <c r="M598" s="1">
        <f>Table1[[#This Row],[BST]]/6</f>
        <v>42.5</v>
      </c>
      <c r="N598" s="2">
        <f t="shared" si="9"/>
        <v>6.3705049512054641</v>
      </c>
      <c r="O598">
        <v>5</v>
      </c>
      <c r="P598" t="s">
        <v>72</v>
      </c>
      <c r="Q598">
        <v>1000000</v>
      </c>
      <c r="R598">
        <v>0</v>
      </c>
      <c r="S598">
        <v>255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2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0</v>
      </c>
      <c r="AL598">
        <v>1</v>
      </c>
      <c r="AM598">
        <v>1</v>
      </c>
      <c r="AN598">
        <v>1</v>
      </c>
      <c r="AO598">
        <v>1</v>
      </c>
      <c r="AP598">
        <v>0.5</v>
      </c>
      <c r="AQ598">
        <v>11.6</v>
      </c>
      <c r="AR598">
        <v>46.4</v>
      </c>
    </row>
    <row r="599" spans="1:44" x14ac:dyDescent="0.25">
      <c r="A599">
        <v>505</v>
      </c>
      <c r="B599" t="s">
        <v>1021</v>
      </c>
      <c r="C599" t="s">
        <v>84</v>
      </c>
      <c r="E599" t="s">
        <v>1022</v>
      </c>
      <c r="F599">
        <v>60</v>
      </c>
      <c r="G599">
        <v>85</v>
      </c>
      <c r="H599">
        <v>69</v>
      </c>
      <c r="I599">
        <v>60</v>
      </c>
      <c r="J599">
        <v>69</v>
      </c>
      <c r="K599">
        <v>77</v>
      </c>
      <c r="L599">
        <v>420</v>
      </c>
      <c r="M599" s="1">
        <f>Table1[[#This Row],[BST]]/6</f>
        <v>70</v>
      </c>
      <c r="N599" s="2">
        <f t="shared" si="9"/>
        <v>8.9069261439249239</v>
      </c>
      <c r="O599">
        <v>5</v>
      </c>
      <c r="P599" t="s">
        <v>72</v>
      </c>
      <c r="Q599">
        <v>1000000</v>
      </c>
      <c r="R599">
        <v>1</v>
      </c>
      <c r="S599">
        <v>255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2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0</v>
      </c>
      <c r="AL599">
        <v>1</v>
      </c>
      <c r="AM599">
        <v>1</v>
      </c>
      <c r="AN599">
        <v>1</v>
      </c>
      <c r="AO599">
        <v>1</v>
      </c>
      <c r="AP599">
        <v>1.1000000000000001</v>
      </c>
      <c r="AQ599">
        <v>27</v>
      </c>
      <c r="AR599">
        <v>22.3</v>
      </c>
    </row>
    <row r="600" spans="1:44" x14ac:dyDescent="0.25">
      <c r="A600">
        <v>506</v>
      </c>
      <c r="B600" t="s">
        <v>1023</v>
      </c>
      <c r="C600" t="s">
        <v>84</v>
      </c>
      <c r="E600" t="s">
        <v>1024</v>
      </c>
      <c r="F600">
        <v>45</v>
      </c>
      <c r="G600">
        <v>60</v>
      </c>
      <c r="H600">
        <v>45</v>
      </c>
      <c r="I600">
        <v>25</v>
      </c>
      <c r="J600">
        <v>45</v>
      </c>
      <c r="K600">
        <v>55</v>
      </c>
      <c r="L600">
        <v>275</v>
      </c>
      <c r="M600" s="1">
        <f>Table1[[#This Row],[BST]]/6</f>
        <v>45.833333333333336</v>
      </c>
      <c r="N600" s="2">
        <f t="shared" si="9"/>
        <v>10.960788698304921</v>
      </c>
      <c r="O600">
        <v>5</v>
      </c>
      <c r="P600" t="s">
        <v>46</v>
      </c>
      <c r="Q600">
        <v>1059860</v>
      </c>
      <c r="R600">
        <v>0</v>
      </c>
      <c r="S600">
        <v>255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2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0</v>
      </c>
      <c r="AL600">
        <v>1</v>
      </c>
      <c r="AM600">
        <v>1</v>
      </c>
      <c r="AN600">
        <v>1</v>
      </c>
      <c r="AO600">
        <v>1</v>
      </c>
      <c r="AP600">
        <v>0.4</v>
      </c>
      <c r="AQ600">
        <v>4.0999999999999996</v>
      </c>
      <c r="AR600">
        <v>25.6</v>
      </c>
    </row>
    <row r="601" spans="1:44" x14ac:dyDescent="0.25">
      <c r="A601">
        <v>507</v>
      </c>
      <c r="B601" t="s">
        <v>1025</v>
      </c>
      <c r="C601" t="s">
        <v>84</v>
      </c>
      <c r="E601" t="s">
        <v>1026</v>
      </c>
      <c r="F601">
        <v>65</v>
      </c>
      <c r="G601">
        <v>80</v>
      </c>
      <c r="H601">
        <v>65</v>
      </c>
      <c r="I601">
        <v>35</v>
      </c>
      <c r="J601">
        <v>65</v>
      </c>
      <c r="K601">
        <v>60</v>
      </c>
      <c r="L601">
        <v>370</v>
      </c>
      <c r="M601" s="1">
        <f>Table1[[#This Row],[BST]]/6</f>
        <v>61.666666666666664</v>
      </c>
      <c r="N601" s="2">
        <f t="shared" si="9"/>
        <v>13.437096247164249</v>
      </c>
      <c r="O601">
        <v>5</v>
      </c>
      <c r="P601" t="s">
        <v>46</v>
      </c>
      <c r="Q601">
        <v>1059860</v>
      </c>
      <c r="R601">
        <v>0</v>
      </c>
      <c r="S601">
        <v>120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2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0</v>
      </c>
      <c r="AL601">
        <v>1</v>
      </c>
      <c r="AM601">
        <v>1</v>
      </c>
      <c r="AN601">
        <v>1</v>
      </c>
      <c r="AO601">
        <v>1</v>
      </c>
      <c r="AP601">
        <v>0.9</v>
      </c>
      <c r="AQ601">
        <v>14.7</v>
      </c>
      <c r="AR601">
        <v>18.100000000000001</v>
      </c>
    </row>
    <row r="602" spans="1:44" x14ac:dyDescent="0.25">
      <c r="A602">
        <v>508</v>
      </c>
      <c r="B602" t="s">
        <v>1027</v>
      </c>
      <c r="C602" t="s">
        <v>84</v>
      </c>
      <c r="E602" t="s">
        <v>1026</v>
      </c>
      <c r="F602">
        <v>85</v>
      </c>
      <c r="G602">
        <v>110</v>
      </c>
      <c r="H602">
        <v>90</v>
      </c>
      <c r="I602">
        <v>45</v>
      </c>
      <c r="J602">
        <v>90</v>
      </c>
      <c r="K602">
        <v>80</v>
      </c>
      <c r="L602">
        <v>500</v>
      </c>
      <c r="M602" s="1">
        <f>Table1[[#This Row],[BST]]/6</f>
        <v>83.333333333333329</v>
      </c>
      <c r="N602" s="2">
        <f t="shared" si="9"/>
        <v>19.507833184532707</v>
      </c>
      <c r="O602">
        <v>5</v>
      </c>
      <c r="P602" t="s">
        <v>46</v>
      </c>
      <c r="Q602">
        <v>1059860</v>
      </c>
      <c r="R602">
        <v>1</v>
      </c>
      <c r="S602">
        <v>45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2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0</v>
      </c>
      <c r="AL602">
        <v>1</v>
      </c>
      <c r="AM602">
        <v>1</v>
      </c>
      <c r="AN602">
        <v>1</v>
      </c>
      <c r="AO602">
        <v>1</v>
      </c>
      <c r="AP602">
        <v>1.2</v>
      </c>
      <c r="AQ602">
        <v>61</v>
      </c>
      <c r="AR602">
        <v>42.4</v>
      </c>
    </row>
    <row r="603" spans="1:44" x14ac:dyDescent="0.25">
      <c r="A603">
        <v>509</v>
      </c>
      <c r="B603" t="s">
        <v>1028</v>
      </c>
      <c r="C603" t="s">
        <v>93</v>
      </c>
      <c r="E603" t="s">
        <v>1029</v>
      </c>
      <c r="F603">
        <v>41</v>
      </c>
      <c r="G603">
        <v>50</v>
      </c>
      <c r="H603">
        <v>37</v>
      </c>
      <c r="I603">
        <v>50</v>
      </c>
      <c r="J603">
        <v>37</v>
      </c>
      <c r="K603">
        <v>66</v>
      </c>
      <c r="L603">
        <v>281</v>
      </c>
      <c r="M603" s="1">
        <f>Table1[[#This Row],[BST]]/6</f>
        <v>46.833333333333336</v>
      </c>
      <c r="N603" s="2">
        <f t="shared" si="9"/>
        <v>10.122856426040144</v>
      </c>
      <c r="O603">
        <v>5</v>
      </c>
      <c r="P603" t="s">
        <v>72</v>
      </c>
      <c r="Q603">
        <v>1000000</v>
      </c>
      <c r="R603">
        <v>0</v>
      </c>
      <c r="S603">
        <v>255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2</v>
      </c>
      <c r="AE603">
        <v>1</v>
      </c>
      <c r="AF603">
        <v>1</v>
      </c>
      <c r="AG603">
        <v>1</v>
      </c>
      <c r="AH603">
        <v>0</v>
      </c>
      <c r="AI603">
        <v>2</v>
      </c>
      <c r="AJ603">
        <v>1</v>
      </c>
      <c r="AK603">
        <v>0.5</v>
      </c>
      <c r="AL603">
        <v>1</v>
      </c>
      <c r="AM603">
        <v>0.5</v>
      </c>
      <c r="AN603">
        <v>1</v>
      </c>
      <c r="AO603">
        <v>2</v>
      </c>
      <c r="AP603">
        <v>0.4</v>
      </c>
      <c r="AQ603">
        <v>10.1</v>
      </c>
      <c r="AR603">
        <v>63.1</v>
      </c>
    </row>
    <row r="604" spans="1:44" x14ac:dyDescent="0.25">
      <c r="A604">
        <v>510</v>
      </c>
      <c r="B604" t="s">
        <v>1030</v>
      </c>
      <c r="C604" t="s">
        <v>93</v>
      </c>
      <c r="E604" t="s">
        <v>1029</v>
      </c>
      <c r="F604">
        <v>64</v>
      </c>
      <c r="G604">
        <v>88</v>
      </c>
      <c r="H604">
        <v>50</v>
      </c>
      <c r="I604">
        <v>88</v>
      </c>
      <c r="J604">
        <v>50</v>
      </c>
      <c r="K604">
        <v>106</v>
      </c>
      <c r="L604">
        <v>446</v>
      </c>
      <c r="M604" s="1">
        <f>Table1[[#This Row],[BST]]/6</f>
        <v>74.333333333333329</v>
      </c>
      <c r="N604" s="2">
        <f t="shared" si="9"/>
        <v>21.084486134491293</v>
      </c>
      <c r="O604">
        <v>5</v>
      </c>
      <c r="P604" t="s">
        <v>72</v>
      </c>
      <c r="Q604">
        <v>1000000</v>
      </c>
      <c r="R604">
        <v>1</v>
      </c>
      <c r="S604">
        <v>90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2</v>
      </c>
      <c r="AE604">
        <v>1</v>
      </c>
      <c r="AF604">
        <v>1</v>
      </c>
      <c r="AG604">
        <v>1</v>
      </c>
      <c r="AH604">
        <v>0</v>
      </c>
      <c r="AI604">
        <v>2</v>
      </c>
      <c r="AJ604">
        <v>1</v>
      </c>
      <c r="AK604">
        <v>0.5</v>
      </c>
      <c r="AL604">
        <v>1</v>
      </c>
      <c r="AM604">
        <v>0.5</v>
      </c>
      <c r="AN604">
        <v>1</v>
      </c>
      <c r="AO604">
        <v>2</v>
      </c>
      <c r="AP604">
        <v>1.1000000000000001</v>
      </c>
      <c r="AQ604">
        <v>37.5</v>
      </c>
      <c r="AR604">
        <v>31</v>
      </c>
    </row>
    <row r="605" spans="1:44" x14ac:dyDescent="0.25">
      <c r="A605">
        <v>511</v>
      </c>
      <c r="B605" t="s">
        <v>1031</v>
      </c>
      <c r="C605" t="s">
        <v>43</v>
      </c>
      <c r="E605" t="s">
        <v>1032</v>
      </c>
      <c r="F605">
        <v>50</v>
      </c>
      <c r="G605">
        <v>53</v>
      </c>
      <c r="H605">
        <v>48</v>
      </c>
      <c r="I605">
        <v>53</v>
      </c>
      <c r="J605">
        <v>48</v>
      </c>
      <c r="K605">
        <v>64</v>
      </c>
      <c r="L605">
        <v>316</v>
      </c>
      <c r="M605" s="1">
        <f>Table1[[#This Row],[BST]]/6</f>
        <v>52.666666666666664</v>
      </c>
      <c r="N605" s="2">
        <f t="shared" si="9"/>
        <v>5.4670731556189081</v>
      </c>
      <c r="O605">
        <v>5</v>
      </c>
      <c r="P605" t="s">
        <v>72</v>
      </c>
      <c r="Q605">
        <v>1000000</v>
      </c>
      <c r="R605">
        <v>0</v>
      </c>
      <c r="S605">
        <v>190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2</v>
      </c>
      <c r="Z605">
        <v>0.5</v>
      </c>
      <c r="AA605">
        <v>0.5</v>
      </c>
      <c r="AB605">
        <v>0.5</v>
      </c>
      <c r="AC605">
        <v>2</v>
      </c>
      <c r="AD605">
        <v>1</v>
      </c>
      <c r="AE605">
        <v>2</v>
      </c>
      <c r="AF605">
        <v>0.5</v>
      </c>
      <c r="AG605">
        <v>2</v>
      </c>
      <c r="AH605">
        <v>1</v>
      </c>
      <c r="AI605">
        <v>2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0.6</v>
      </c>
      <c r="AQ605">
        <v>10.5</v>
      </c>
      <c r="AR605">
        <v>29.2</v>
      </c>
    </row>
    <row r="606" spans="1:44" x14ac:dyDescent="0.25">
      <c r="A606">
        <v>512</v>
      </c>
      <c r="B606" t="s">
        <v>1033</v>
      </c>
      <c r="C606" t="s">
        <v>43</v>
      </c>
      <c r="E606" t="s">
        <v>1032</v>
      </c>
      <c r="F606">
        <v>75</v>
      </c>
      <c r="G606">
        <v>98</v>
      </c>
      <c r="H606">
        <v>63</v>
      </c>
      <c r="I606">
        <v>98</v>
      </c>
      <c r="J606">
        <v>63</v>
      </c>
      <c r="K606">
        <v>101</v>
      </c>
      <c r="L606">
        <v>498</v>
      </c>
      <c r="M606" s="1">
        <f>Table1[[#This Row],[BST]]/6</f>
        <v>83</v>
      </c>
      <c r="N606" s="2">
        <f t="shared" si="9"/>
        <v>16.522711641858304</v>
      </c>
      <c r="O606">
        <v>5</v>
      </c>
      <c r="P606" t="s">
        <v>72</v>
      </c>
      <c r="Q606">
        <v>1000000</v>
      </c>
      <c r="R606">
        <v>1</v>
      </c>
      <c r="S606">
        <v>75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2</v>
      </c>
      <c r="Z606">
        <v>0.5</v>
      </c>
      <c r="AA606">
        <v>0.5</v>
      </c>
      <c r="AB606">
        <v>0.5</v>
      </c>
      <c r="AC606">
        <v>2</v>
      </c>
      <c r="AD606">
        <v>1</v>
      </c>
      <c r="AE606">
        <v>2</v>
      </c>
      <c r="AF606">
        <v>0.5</v>
      </c>
      <c r="AG606">
        <v>2</v>
      </c>
      <c r="AH606">
        <v>1</v>
      </c>
      <c r="AI606">
        <v>2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1.1000000000000001</v>
      </c>
      <c r="AQ606">
        <v>30.5</v>
      </c>
      <c r="AR606">
        <v>25.2</v>
      </c>
    </row>
    <row r="607" spans="1:44" x14ac:dyDescent="0.25">
      <c r="A607">
        <v>513</v>
      </c>
      <c r="B607" t="s">
        <v>1034</v>
      </c>
      <c r="C607" t="s">
        <v>52</v>
      </c>
      <c r="E607" t="s">
        <v>1035</v>
      </c>
      <c r="F607">
        <v>50</v>
      </c>
      <c r="G607">
        <v>53</v>
      </c>
      <c r="H607">
        <v>48</v>
      </c>
      <c r="I607">
        <v>53</v>
      </c>
      <c r="J607">
        <v>48</v>
      </c>
      <c r="K607">
        <v>64</v>
      </c>
      <c r="L607">
        <v>316</v>
      </c>
      <c r="M607" s="1">
        <f>Table1[[#This Row],[BST]]/6</f>
        <v>52.666666666666664</v>
      </c>
      <c r="N607" s="2">
        <f t="shared" si="9"/>
        <v>5.4670731556189081</v>
      </c>
      <c r="O607">
        <v>5</v>
      </c>
      <c r="P607" t="s">
        <v>72</v>
      </c>
      <c r="Q607">
        <v>1000000</v>
      </c>
      <c r="R607">
        <v>0</v>
      </c>
      <c r="S607">
        <v>190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0.5</v>
      </c>
      <c r="Z607">
        <v>2</v>
      </c>
      <c r="AA607">
        <v>1</v>
      </c>
      <c r="AB607">
        <v>0.5</v>
      </c>
      <c r="AC607">
        <v>0.5</v>
      </c>
      <c r="AD607">
        <v>1</v>
      </c>
      <c r="AE607">
        <v>1</v>
      </c>
      <c r="AF607">
        <v>2</v>
      </c>
      <c r="AG607">
        <v>1</v>
      </c>
      <c r="AH607">
        <v>1</v>
      </c>
      <c r="AI607">
        <v>0.5</v>
      </c>
      <c r="AJ607">
        <v>2</v>
      </c>
      <c r="AK607">
        <v>1</v>
      </c>
      <c r="AL607">
        <v>1</v>
      </c>
      <c r="AM607">
        <v>1</v>
      </c>
      <c r="AN607">
        <v>0.5</v>
      </c>
      <c r="AO607">
        <v>0.5</v>
      </c>
      <c r="AP607">
        <v>0.6</v>
      </c>
      <c r="AQ607">
        <v>11</v>
      </c>
      <c r="AR607">
        <v>30.6</v>
      </c>
    </row>
    <row r="608" spans="1:44" x14ac:dyDescent="0.25">
      <c r="A608">
        <v>514</v>
      </c>
      <c r="B608" t="s">
        <v>1036</v>
      </c>
      <c r="C608" t="s">
        <v>52</v>
      </c>
      <c r="E608" t="s">
        <v>1035</v>
      </c>
      <c r="F608">
        <v>75</v>
      </c>
      <c r="G608">
        <v>98</v>
      </c>
      <c r="H608">
        <v>63</v>
      </c>
      <c r="I608">
        <v>98</v>
      </c>
      <c r="J608">
        <v>63</v>
      </c>
      <c r="K608">
        <v>101</v>
      </c>
      <c r="L608">
        <v>498</v>
      </c>
      <c r="M608" s="1">
        <f>Table1[[#This Row],[BST]]/6</f>
        <v>83</v>
      </c>
      <c r="N608" s="2">
        <f t="shared" si="9"/>
        <v>16.522711641858304</v>
      </c>
      <c r="O608">
        <v>5</v>
      </c>
      <c r="P608" t="s">
        <v>72</v>
      </c>
      <c r="Q608">
        <v>1000000</v>
      </c>
      <c r="R608">
        <v>1</v>
      </c>
      <c r="S608">
        <v>75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0.5</v>
      </c>
      <c r="Z608">
        <v>2</v>
      </c>
      <c r="AA608">
        <v>1</v>
      </c>
      <c r="AB608">
        <v>0.5</v>
      </c>
      <c r="AC608">
        <v>0.5</v>
      </c>
      <c r="AD608">
        <v>1</v>
      </c>
      <c r="AE608">
        <v>1</v>
      </c>
      <c r="AF608">
        <v>2</v>
      </c>
      <c r="AG608">
        <v>1</v>
      </c>
      <c r="AH608">
        <v>1</v>
      </c>
      <c r="AI608">
        <v>0.5</v>
      </c>
      <c r="AJ608">
        <v>2</v>
      </c>
      <c r="AK608">
        <v>1</v>
      </c>
      <c r="AL608">
        <v>1</v>
      </c>
      <c r="AM608">
        <v>1</v>
      </c>
      <c r="AN608">
        <v>0.5</v>
      </c>
      <c r="AO608">
        <v>0.5</v>
      </c>
      <c r="AP608">
        <v>1</v>
      </c>
      <c r="AQ608">
        <v>28</v>
      </c>
      <c r="AR608">
        <v>28</v>
      </c>
    </row>
    <row r="609" spans="1:44" x14ac:dyDescent="0.25">
      <c r="A609">
        <v>515</v>
      </c>
      <c r="B609" t="s">
        <v>1037</v>
      </c>
      <c r="C609" t="s">
        <v>63</v>
      </c>
      <c r="E609" t="s">
        <v>1038</v>
      </c>
      <c r="F609">
        <v>50</v>
      </c>
      <c r="G609">
        <v>53</v>
      </c>
      <c r="H609">
        <v>48</v>
      </c>
      <c r="I609">
        <v>53</v>
      </c>
      <c r="J609">
        <v>48</v>
      </c>
      <c r="K609">
        <v>64</v>
      </c>
      <c r="L609">
        <v>316</v>
      </c>
      <c r="M609" s="1">
        <f>Table1[[#This Row],[BST]]/6</f>
        <v>52.666666666666664</v>
      </c>
      <c r="N609" s="2">
        <f t="shared" si="9"/>
        <v>5.4670731556189081</v>
      </c>
      <c r="O609">
        <v>5</v>
      </c>
      <c r="P609" t="s">
        <v>72</v>
      </c>
      <c r="Q609">
        <v>1000000</v>
      </c>
      <c r="R609">
        <v>0</v>
      </c>
      <c r="S609">
        <v>190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0.5</v>
      </c>
      <c r="Z609">
        <v>0.5</v>
      </c>
      <c r="AA609">
        <v>2</v>
      </c>
      <c r="AB609">
        <v>2</v>
      </c>
      <c r="AC609">
        <v>0.5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0.5</v>
      </c>
      <c r="AO609">
        <v>1</v>
      </c>
      <c r="AP609">
        <v>0.6</v>
      </c>
      <c r="AQ609">
        <v>13.5</v>
      </c>
      <c r="AR609">
        <v>37.5</v>
      </c>
    </row>
    <row r="610" spans="1:44" x14ac:dyDescent="0.25">
      <c r="A610">
        <v>516</v>
      </c>
      <c r="B610" t="s">
        <v>1039</v>
      </c>
      <c r="C610" t="s">
        <v>63</v>
      </c>
      <c r="E610" t="s">
        <v>1038</v>
      </c>
      <c r="F610">
        <v>75</v>
      </c>
      <c r="G610">
        <v>98</v>
      </c>
      <c r="H610">
        <v>63</v>
      </c>
      <c r="I610">
        <v>98</v>
      </c>
      <c r="J610">
        <v>63</v>
      </c>
      <c r="K610">
        <v>101</v>
      </c>
      <c r="L610">
        <v>498</v>
      </c>
      <c r="M610" s="1">
        <f>Table1[[#This Row],[BST]]/6</f>
        <v>83</v>
      </c>
      <c r="N610" s="2">
        <f t="shared" si="9"/>
        <v>16.522711641858304</v>
      </c>
      <c r="O610">
        <v>5</v>
      </c>
      <c r="P610" t="s">
        <v>72</v>
      </c>
      <c r="Q610">
        <v>1000000</v>
      </c>
      <c r="R610">
        <v>1</v>
      </c>
      <c r="S610">
        <v>75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0.5</v>
      </c>
      <c r="Z610">
        <v>0.5</v>
      </c>
      <c r="AA610">
        <v>2</v>
      </c>
      <c r="AB610">
        <v>2</v>
      </c>
      <c r="AC610">
        <v>0.5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0.5</v>
      </c>
      <c r="AO610">
        <v>1</v>
      </c>
      <c r="AP610">
        <v>1</v>
      </c>
      <c r="AQ610">
        <v>29</v>
      </c>
      <c r="AR610">
        <v>29</v>
      </c>
    </row>
    <row r="611" spans="1:44" x14ac:dyDescent="0.25">
      <c r="A611">
        <v>517</v>
      </c>
      <c r="B611" t="s">
        <v>1040</v>
      </c>
      <c r="C611" t="s">
        <v>108</v>
      </c>
      <c r="E611" t="s">
        <v>1041</v>
      </c>
      <c r="F611">
        <v>76</v>
      </c>
      <c r="G611">
        <v>25</v>
      </c>
      <c r="H611">
        <v>45</v>
      </c>
      <c r="I611">
        <v>67</v>
      </c>
      <c r="J611">
        <v>55</v>
      </c>
      <c r="K611">
        <v>24</v>
      </c>
      <c r="L611">
        <v>292</v>
      </c>
      <c r="M611" s="1">
        <f>Table1[[#This Row],[BST]]/6</f>
        <v>48.666666666666664</v>
      </c>
      <c r="N611" s="2">
        <f t="shared" si="9"/>
        <v>19.601587237318874</v>
      </c>
      <c r="O611">
        <v>5</v>
      </c>
      <c r="P611" t="s">
        <v>130</v>
      </c>
      <c r="Q611">
        <v>800000</v>
      </c>
      <c r="R611">
        <v>0</v>
      </c>
      <c r="S611">
        <v>190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0.5</v>
      </c>
      <c r="AE611">
        <v>1</v>
      </c>
      <c r="AF611">
        <v>1</v>
      </c>
      <c r="AG611">
        <v>1</v>
      </c>
      <c r="AH611">
        <v>0.5</v>
      </c>
      <c r="AI611">
        <v>2</v>
      </c>
      <c r="AJ611">
        <v>1</v>
      </c>
      <c r="AK611">
        <v>2</v>
      </c>
      <c r="AL611">
        <v>1</v>
      </c>
      <c r="AM611">
        <v>2</v>
      </c>
      <c r="AN611">
        <v>1</v>
      </c>
      <c r="AO611">
        <v>1</v>
      </c>
      <c r="AP611">
        <v>0.6</v>
      </c>
      <c r="AQ611">
        <v>23.3</v>
      </c>
      <c r="AR611">
        <v>64.7</v>
      </c>
    </row>
    <row r="612" spans="1:44" x14ac:dyDescent="0.25">
      <c r="A612">
        <v>518</v>
      </c>
      <c r="B612" t="s">
        <v>1042</v>
      </c>
      <c r="C612" t="s">
        <v>108</v>
      </c>
      <c r="E612" t="s">
        <v>1041</v>
      </c>
      <c r="F612">
        <v>116</v>
      </c>
      <c r="G612">
        <v>55</v>
      </c>
      <c r="H612">
        <v>85</v>
      </c>
      <c r="I612">
        <v>107</v>
      </c>
      <c r="J612">
        <v>95</v>
      </c>
      <c r="K612">
        <v>29</v>
      </c>
      <c r="L612">
        <v>487</v>
      </c>
      <c r="M612" s="1">
        <f>Table1[[#This Row],[BST]]/6</f>
        <v>81.166666666666671</v>
      </c>
      <c r="N612" s="2">
        <f t="shared" si="9"/>
        <v>30.256771510229278</v>
      </c>
      <c r="O612">
        <v>5</v>
      </c>
      <c r="P612" t="s">
        <v>130</v>
      </c>
      <c r="Q612">
        <v>800000</v>
      </c>
      <c r="R612">
        <v>1</v>
      </c>
      <c r="S612">
        <v>75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0.5</v>
      </c>
      <c r="AE612">
        <v>1</v>
      </c>
      <c r="AF612">
        <v>1</v>
      </c>
      <c r="AG612">
        <v>1</v>
      </c>
      <c r="AH612">
        <v>0.5</v>
      </c>
      <c r="AI612">
        <v>2</v>
      </c>
      <c r="AJ612">
        <v>1</v>
      </c>
      <c r="AK612">
        <v>2</v>
      </c>
      <c r="AL612">
        <v>1</v>
      </c>
      <c r="AM612">
        <v>2</v>
      </c>
      <c r="AN612">
        <v>1</v>
      </c>
      <c r="AO612">
        <v>1</v>
      </c>
      <c r="AP612">
        <v>1.1000000000000001</v>
      </c>
      <c r="AQ612">
        <v>60.5</v>
      </c>
      <c r="AR612">
        <v>50</v>
      </c>
    </row>
    <row r="613" spans="1:44" x14ac:dyDescent="0.25">
      <c r="A613">
        <v>519</v>
      </c>
      <c r="B613" t="s">
        <v>1043</v>
      </c>
      <c r="C613" t="s">
        <v>84</v>
      </c>
      <c r="D613" t="s">
        <v>56</v>
      </c>
      <c r="E613" t="s">
        <v>1044</v>
      </c>
      <c r="F613">
        <v>50</v>
      </c>
      <c r="G613">
        <v>55</v>
      </c>
      <c r="H613">
        <v>50</v>
      </c>
      <c r="I613">
        <v>36</v>
      </c>
      <c r="J613">
        <v>30</v>
      </c>
      <c r="K613">
        <v>43</v>
      </c>
      <c r="L613">
        <v>264</v>
      </c>
      <c r="M613" s="1">
        <f>Table1[[#This Row],[BST]]/6</f>
        <v>44</v>
      </c>
      <c r="N613" s="2">
        <f t="shared" si="9"/>
        <v>8.698658900466592</v>
      </c>
      <c r="O613">
        <v>5</v>
      </c>
      <c r="P613" t="s">
        <v>46</v>
      </c>
      <c r="Q613">
        <v>1059860</v>
      </c>
      <c r="R613">
        <v>0</v>
      </c>
      <c r="S613">
        <v>255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1</v>
      </c>
      <c r="Z613">
        <v>1</v>
      </c>
      <c r="AA613">
        <v>2</v>
      </c>
      <c r="AB613">
        <v>0.5</v>
      </c>
      <c r="AC613">
        <v>2</v>
      </c>
      <c r="AD613">
        <v>1</v>
      </c>
      <c r="AE613">
        <v>1</v>
      </c>
      <c r="AF613">
        <v>0</v>
      </c>
      <c r="AG613">
        <v>1</v>
      </c>
      <c r="AH613">
        <v>1</v>
      </c>
      <c r="AI613">
        <v>0.5</v>
      </c>
      <c r="AJ613">
        <v>2</v>
      </c>
      <c r="AK613">
        <v>0</v>
      </c>
      <c r="AL613">
        <v>1</v>
      </c>
      <c r="AM613">
        <v>1</v>
      </c>
      <c r="AN613">
        <v>1</v>
      </c>
      <c r="AO613">
        <v>1</v>
      </c>
      <c r="AP613">
        <v>0.3</v>
      </c>
      <c r="AQ613">
        <v>2.1</v>
      </c>
      <c r="AR613">
        <v>23.3</v>
      </c>
    </row>
    <row r="614" spans="1:44" x14ac:dyDescent="0.25">
      <c r="A614">
        <v>520</v>
      </c>
      <c r="B614" t="s">
        <v>1045</v>
      </c>
      <c r="C614" t="s">
        <v>84</v>
      </c>
      <c r="D614" t="s">
        <v>56</v>
      </c>
      <c r="E614" t="s">
        <v>1044</v>
      </c>
      <c r="F614">
        <v>62</v>
      </c>
      <c r="G614">
        <v>77</v>
      </c>
      <c r="H614">
        <v>62</v>
      </c>
      <c r="I614">
        <v>50</v>
      </c>
      <c r="J614">
        <v>42</v>
      </c>
      <c r="K614">
        <v>65</v>
      </c>
      <c r="L614">
        <v>358</v>
      </c>
      <c r="M614" s="1">
        <f>Table1[[#This Row],[BST]]/6</f>
        <v>59.666666666666664</v>
      </c>
      <c r="N614" s="2">
        <f t="shared" si="9"/>
        <v>11.14550233153366</v>
      </c>
      <c r="O614">
        <v>5</v>
      </c>
      <c r="P614" t="s">
        <v>46</v>
      </c>
      <c r="Q614">
        <v>1059860</v>
      </c>
      <c r="R614">
        <v>0</v>
      </c>
      <c r="S614">
        <v>120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1</v>
      </c>
      <c r="Z614">
        <v>1</v>
      </c>
      <c r="AA614">
        <v>2</v>
      </c>
      <c r="AB614">
        <v>0.5</v>
      </c>
      <c r="AC614">
        <v>2</v>
      </c>
      <c r="AD614">
        <v>1</v>
      </c>
      <c r="AE614">
        <v>1</v>
      </c>
      <c r="AF614">
        <v>0</v>
      </c>
      <c r="AG614">
        <v>1</v>
      </c>
      <c r="AH614">
        <v>1</v>
      </c>
      <c r="AI614">
        <v>0.5</v>
      </c>
      <c r="AJ614">
        <v>2</v>
      </c>
      <c r="AK614">
        <v>0</v>
      </c>
      <c r="AL614">
        <v>1</v>
      </c>
      <c r="AM614">
        <v>1</v>
      </c>
      <c r="AN614">
        <v>1</v>
      </c>
      <c r="AO614">
        <v>1</v>
      </c>
      <c r="AP614">
        <v>0.6</v>
      </c>
      <c r="AQ614">
        <v>15</v>
      </c>
      <c r="AR614">
        <v>41.7</v>
      </c>
    </row>
    <row r="615" spans="1:44" x14ac:dyDescent="0.25">
      <c r="A615">
        <v>521</v>
      </c>
      <c r="B615" t="s">
        <v>1046</v>
      </c>
      <c r="C615" t="s">
        <v>84</v>
      </c>
      <c r="D615" t="s">
        <v>56</v>
      </c>
      <c r="E615" t="s">
        <v>1044</v>
      </c>
      <c r="F615">
        <v>80</v>
      </c>
      <c r="G615">
        <v>115</v>
      </c>
      <c r="H615">
        <v>80</v>
      </c>
      <c r="I615">
        <v>65</v>
      </c>
      <c r="J615">
        <v>55</v>
      </c>
      <c r="K615">
        <v>93</v>
      </c>
      <c r="L615">
        <v>488</v>
      </c>
      <c r="M615" s="1">
        <f>Table1[[#This Row],[BST]]/6</f>
        <v>81.333333333333329</v>
      </c>
      <c r="N615" s="2">
        <f t="shared" si="9"/>
        <v>19.293061504650375</v>
      </c>
      <c r="O615">
        <v>5</v>
      </c>
      <c r="P615" t="s">
        <v>46</v>
      </c>
      <c r="Q615">
        <v>1059860</v>
      </c>
      <c r="R615">
        <v>1</v>
      </c>
      <c r="S615">
        <v>45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1</v>
      </c>
      <c r="Z615">
        <v>1</v>
      </c>
      <c r="AA615">
        <v>2</v>
      </c>
      <c r="AB615">
        <v>0.5</v>
      </c>
      <c r="AC615">
        <v>2</v>
      </c>
      <c r="AD615">
        <v>1</v>
      </c>
      <c r="AE615">
        <v>1</v>
      </c>
      <c r="AF615">
        <v>0</v>
      </c>
      <c r="AG615">
        <v>1</v>
      </c>
      <c r="AH615">
        <v>1</v>
      </c>
      <c r="AI615">
        <v>0.5</v>
      </c>
      <c r="AJ615">
        <v>2</v>
      </c>
      <c r="AK615">
        <v>0</v>
      </c>
      <c r="AL615">
        <v>1</v>
      </c>
      <c r="AM615">
        <v>1</v>
      </c>
      <c r="AN615">
        <v>1</v>
      </c>
      <c r="AO615">
        <v>1</v>
      </c>
      <c r="AP615">
        <v>1.2</v>
      </c>
      <c r="AQ615">
        <v>29</v>
      </c>
      <c r="AR615">
        <v>20.100000000000001</v>
      </c>
    </row>
    <row r="616" spans="1:44" x14ac:dyDescent="0.25">
      <c r="A616">
        <v>522</v>
      </c>
      <c r="B616" t="s">
        <v>1047</v>
      </c>
      <c r="C616" t="s">
        <v>104</v>
      </c>
      <c r="E616" t="s">
        <v>1048</v>
      </c>
      <c r="F616">
        <v>45</v>
      </c>
      <c r="G616">
        <v>60</v>
      </c>
      <c r="H616">
        <v>32</v>
      </c>
      <c r="I616">
        <v>50</v>
      </c>
      <c r="J616">
        <v>32</v>
      </c>
      <c r="K616">
        <v>76</v>
      </c>
      <c r="L616">
        <v>295</v>
      </c>
      <c r="M616" s="1">
        <f>Table1[[#This Row],[BST]]/6</f>
        <v>49.166666666666664</v>
      </c>
      <c r="N616" s="2">
        <f t="shared" si="9"/>
        <v>15.517910798672466</v>
      </c>
      <c r="O616">
        <v>5</v>
      </c>
      <c r="P616" t="s">
        <v>72</v>
      </c>
      <c r="Q616">
        <v>1000000</v>
      </c>
      <c r="R616">
        <v>0</v>
      </c>
      <c r="S616">
        <v>190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1</v>
      </c>
      <c r="Z616">
        <v>1</v>
      </c>
      <c r="AA616">
        <v>0.5</v>
      </c>
      <c r="AB616">
        <v>1</v>
      </c>
      <c r="AC616">
        <v>1</v>
      </c>
      <c r="AD616">
        <v>1</v>
      </c>
      <c r="AE616">
        <v>1</v>
      </c>
      <c r="AF616">
        <v>2</v>
      </c>
      <c r="AG616">
        <v>0.5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0.5</v>
      </c>
      <c r="AO616">
        <v>1</v>
      </c>
      <c r="AP616">
        <v>0.8</v>
      </c>
      <c r="AQ616">
        <v>29.8</v>
      </c>
      <c r="AR616">
        <v>46.6</v>
      </c>
    </row>
    <row r="617" spans="1:44" x14ac:dyDescent="0.25">
      <c r="A617">
        <v>523</v>
      </c>
      <c r="B617" t="s">
        <v>1049</v>
      </c>
      <c r="C617" t="s">
        <v>104</v>
      </c>
      <c r="E617" t="s">
        <v>1048</v>
      </c>
      <c r="F617">
        <v>75</v>
      </c>
      <c r="G617">
        <v>100</v>
      </c>
      <c r="H617">
        <v>63</v>
      </c>
      <c r="I617">
        <v>80</v>
      </c>
      <c r="J617">
        <v>63</v>
      </c>
      <c r="K617">
        <v>116</v>
      </c>
      <c r="L617">
        <v>497</v>
      </c>
      <c r="M617" s="1">
        <f>Table1[[#This Row],[BST]]/6</f>
        <v>82.833333333333329</v>
      </c>
      <c r="N617" s="2">
        <f t="shared" si="9"/>
        <v>19.368502494743595</v>
      </c>
      <c r="O617">
        <v>5</v>
      </c>
      <c r="P617" t="s">
        <v>72</v>
      </c>
      <c r="Q617">
        <v>1000000</v>
      </c>
      <c r="R617">
        <v>1</v>
      </c>
      <c r="S617">
        <v>75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1</v>
      </c>
      <c r="Z617">
        <v>1</v>
      </c>
      <c r="AA617">
        <v>0.5</v>
      </c>
      <c r="AB617">
        <v>1</v>
      </c>
      <c r="AC617">
        <v>1</v>
      </c>
      <c r="AD617">
        <v>1</v>
      </c>
      <c r="AE617">
        <v>1</v>
      </c>
      <c r="AF617">
        <v>2</v>
      </c>
      <c r="AG617">
        <v>0.5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0.5</v>
      </c>
      <c r="AO617">
        <v>1</v>
      </c>
      <c r="AP617">
        <v>1.6</v>
      </c>
      <c r="AQ617">
        <v>79.5</v>
      </c>
      <c r="AR617">
        <v>31.1</v>
      </c>
    </row>
    <row r="618" spans="1:44" x14ac:dyDescent="0.25">
      <c r="A618">
        <v>524</v>
      </c>
      <c r="B618" t="s">
        <v>1050</v>
      </c>
      <c r="C618" t="s">
        <v>208</v>
      </c>
      <c r="E618" t="s">
        <v>1051</v>
      </c>
      <c r="F618">
        <v>55</v>
      </c>
      <c r="G618">
        <v>75</v>
      </c>
      <c r="H618">
        <v>85</v>
      </c>
      <c r="I618">
        <v>25</v>
      </c>
      <c r="J618">
        <v>25</v>
      </c>
      <c r="K618">
        <v>15</v>
      </c>
      <c r="L618">
        <v>280</v>
      </c>
      <c r="M618" s="1">
        <f>Table1[[#This Row],[BST]]/6</f>
        <v>46.666666666666664</v>
      </c>
      <c r="N618" s="2">
        <f t="shared" si="9"/>
        <v>26.718699236468996</v>
      </c>
      <c r="O618">
        <v>5</v>
      </c>
      <c r="P618" t="s">
        <v>46</v>
      </c>
      <c r="Q618">
        <v>1059860</v>
      </c>
      <c r="R618">
        <v>0</v>
      </c>
      <c r="S618">
        <v>255</v>
      </c>
      <c r="T618">
        <v>0</v>
      </c>
      <c r="U618">
        <v>0</v>
      </c>
      <c r="V618">
        <v>0</v>
      </c>
      <c r="W618">
        <v>0</v>
      </c>
      <c r="X618">
        <v>0.5</v>
      </c>
      <c r="Y618">
        <v>0.5</v>
      </c>
      <c r="Z618">
        <v>2</v>
      </c>
      <c r="AA618">
        <v>1</v>
      </c>
      <c r="AB618">
        <v>2</v>
      </c>
      <c r="AC618">
        <v>1</v>
      </c>
      <c r="AD618">
        <v>2</v>
      </c>
      <c r="AE618">
        <v>0.5</v>
      </c>
      <c r="AF618">
        <v>2</v>
      </c>
      <c r="AG618">
        <v>0.5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2</v>
      </c>
      <c r="AO618">
        <v>1</v>
      </c>
      <c r="AP618">
        <v>0.4</v>
      </c>
      <c r="AQ618">
        <v>18</v>
      </c>
      <c r="AR618">
        <v>112.5</v>
      </c>
    </row>
    <row r="619" spans="1:44" x14ac:dyDescent="0.25">
      <c r="A619">
        <v>525</v>
      </c>
      <c r="B619" t="s">
        <v>1052</v>
      </c>
      <c r="C619" t="s">
        <v>208</v>
      </c>
      <c r="E619" t="s">
        <v>1051</v>
      </c>
      <c r="F619">
        <v>70</v>
      </c>
      <c r="G619">
        <v>105</v>
      </c>
      <c r="H619">
        <v>105</v>
      </c>
      <c r="I619">
        <v>50</v>
      </c>
      <c r="J619">
        <v>40</v>
      </c>
      <c r="K619">
        <v>20</v>
      </c>
      <c r="L619">
        <v>390</v>
      </c>
      <c r="M619" s="1">
        <f>Table1[[#This Row],[BST]]/6</f>
        <v>65</v>
      </c>
      <c r="N619" s="2">
        <f t="shared" si="9"/>
        <v>31.885210782848318</v>
      </c>
      <c r="O619">
        <v>5</v>
      </c>
      <c r="P619" t="s">
        <v>46</v>
      </c>
      <c r="Q619">
        <v>1059860</v>
      </c>
      <c r="R619">
        <v>0</v>
      </c>
      <c r="S619">
        <v>120</v>
      </c>
      <c r="T619">
        <v>0</v>
      </c>
      <c r="U619">
        <v>0</v>
      </c>
      <c r="V619">
        <v>0</v>
      </c>
      <c r="W619">
        <v>0</v>
      </c>
      <c r="X619">
        <v>0.5</v>
      </c>
      <c r="Y619">
        <v>0.5</v>
      </c>
      <c r="Z619">
        <v>2</v>
      </c>
      <c r="AA619">
        <v>1</v>
      </c>
      <c r="AB619">
        <v>2</v>
      </c>
      <c r="AC619">
        <v>1</v>
      </c>
      <c r="AD619">
        <v>2</v>
      </c>
      <c r="AE619">
        <v>0.5</v>
      </c>
      <c r="AF619">
        <v>2</v>
      </c>
      <c r="AG619">
        <v>0.5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2</v>
      </c>
      <c r="AO619">
        <v>1</v>
      </c>
      <c r="AP619">
        <v>0.9</v>
      </c>
      <c r="AQ619">
        <v>102</v>
      </c>
      <c r="AR619">
        <v>125.9</v>
      </c>
    </row>
    <row r="620" spans="1:44" x14ac:dyDescent="0.25">
      <c r="A620">
        <v>526</v>
      </c>
      <c r="B620" t="s">
        <v>1053</v>
      </c>
      <c r="C620" t="s">
        <v>208</v>
      </c>
      <c r="E620" t="s">
        <v>1054</v>
      </c>
      <c r="F620">
        <v>85</v>
      </c>
      <c r="G620">
        <v>135</v>
      </c>
      <c r="H620">
        <v>130</v>
      </c>
      <c r="I620">
        <v>60</v>
      </c>
      <c r="J620">
        <v>80</v>
      </c>
      <c r="K620">
        <v>25</v>
      </c>
      <c r="L620">
        <v>515</v>
      </c>
      <c r="M620" s="1">
        <f>Table1[[#This Row],[BST]]/6</f>
        <v>85.833333333333329</v>
      </c>
      <c r="N620" s="2">
        <f t="shared" si="9"/>
        <v>38.233565823181543</v>
      </c>
      <c r="O620">
        <v>5</v>
      </c>
      <c r="P620" t="s">
        <v>46</v>
      </c>
      <c r="Q620">
        <v>1059860</v>
      </c>
      <c r="R620">
        <v>1</v>
      </c>
      <c r="S620">
        <v>45</v>
      </c>
      <c r="T620">
        <v>0</v>
      </c>
      <c r="U620">
        <v>0</v>
      </c>
      <c r="V620">
        <v>0</v>
      </c>
      <c r="W620">
        <v>0</v>
      </c>
      <c r="X620">
        <v>0.5</v>
      </c>
      <c r="Y620">
        <v>0.5</v>
      </c>
      <c r="Z620">
        <v>2</v>
      </c>
      <c r="AA620">
        <v>1</v>
      </c>
      <c r="AB620">
        <v>2</v>
      </c>
      <c r="AC620">
        <v>1</v>
      </c>
      <c r="AD620">
        <v>2</v>
      </c>
      <c r="AE620">
        <v>0.5</v>
      </c>
      <c r="AF620">
        <v>2</v>
      </c>
      <c r="AG620">
        <v>0.5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2</v>
      </c>
      <c r="AO620">
        <v>1</v>
      </c>
      <c r="AP620">
        <v>1.7</v>
      </c>
      <c r="AQ620">
        <v>260</v>
      </c>
      <c r="AR620">
        <v>90</v>
      </c>
    </row>
    <row r="621" spans="1:44" x14ac:dyDescent="0.25">
      <c r="A621">
        <v>527</v>
      </c>
      <c r="B621" t="s">
        <v>1055</v>
      </c>
      <c r="C621" t="s">
        <v>108</v>
      </c>
      <c r="D621" t="s">
        <v>56</v>
      </c>
      <c r="E621" t="s">
        <v>1056</v>
      </c>
      <c r="F621">
        <v>65</v>
      </c>
      <c r="G621">
        <v>45</v>
      </c>
      <c r="H621">
        <v>43</v>
      </c>
      <c r="I621">
        <v>55</v>
      </c>
      <c r="J621">
        <v>43</v>
      </c>
      <c r="K621">
        <v>72</v>
      </c>
      <c r="L621">
        <v>323</v>
      </c>
      <c r="M621" s="1">
        <f>Table1[[#This Row],[BST]]/6</f>
        <v>53.833333333333336</v>
      </c>
      <c r="N621" s="2">
        <f t="shared" si="9"/>
        <v>11.319844914524619</v>
      </c>
      <c r="O621">
        <v>5</v>
      </c>
      <c r="P621" t="s">
        <v>72</v>
      </c>
      <c r="Q621">
        <v>1000000</v>
      </c>
      <c r="R621">
        <v>0</v>
      </c>
      <c r="S621">
        <v>190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1</v>
      </c>
      <c r="Z621">
        <v>1</v>
      </c>
      <c r="AA621">
        <v>2</v>
      </c>
      <c r="AB621">
        <v>0.5</v>
      </c>
      <c r="AC621">
        <v>2</v>
      </c>
      <c r="AD621">
        <v>0.25</v>
      </c>
      <c r="AE621">
        <v>1</v>
      </c>
      <c r="AF621">
        <v>0</v>
      </c>
      <c r="AG621">
        <v>1</v>
      </c>
      <c r="AH621">
        <v>0.5</v>
      </c>
      <c r="AI621">
        <v>1</v>
      </c>
      <c r="AJ621">
        <v>2</v>
      </c>
      <c r="AK621">
        <v>2</v>
      </c>
      <c r="AL621">
        <v>1</v>
      </c>
      <c r="AM621">
        <v>2</v>
      </c>
      <c r="AN621">
        <v>1</v>
      </c>
      <c r="AO621">
        <v>1</v>
      </c>
      <c r="AP621">
        <v>0.4</v>
      </c>
      <c r="AQ621">
        <v>2.1</v>
      </c>
      <c r="AR621">
        <v>13.1</v>
      </c>
    </row>
    <row r="622" spans="1:44" x14ac:dyDescent="0.25">
      <c r="A622">
        <v>528</v>
      </c>
      <c r="B622" t="s">
        <v>1057</v>
      </c>
      <c r="C622" t="s">
        <v>108</v>
      </c>
      <c r="D622" t="s">
        <v>56</v>
      </c>
      <c r="E622" t="s">
        <v>1056</v>
      </c>
      <c r="F622">
        <v>67</v>
      </c>
      <c r="G622">
        <v>57</v>
      </c>
      <c r="H622">
        <v>55</v>
      </c>
      <c r="I622">
        <v>77</v>
      </c>
      <c r="J622">
        <v>55</v>
      </c>
      <c r="K622">
        <v>114</v>
      </c>
      <c r="L622">
        <v>425</v>
      </c>
      <c r="M622" s="1">
        <f>Table1[[#This Row],[BST]]/6</f>
        <v>70.833333333333329</v>
      </c>
      <c r="N622" s="2">
        <f t="shared" si="9"/>
        <v>20.8519916448179</v>
      </c>
      <c r="O622">
        <v>5</v>
      </c>
      <c r="P622" t="s">
        <v>72</v>
      </c>
      <c r="Q622">
        <v>1000000</v>
      </c>
      <c r="R622">
        <v>1</v>
      </c>
      <c r="S622">
        <v>45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1</v>
      </c>
      <c r="Z622">
        <v>1</v>
      </c>
      <c r="AA622">
        <v>2</v>
      </c>
      <c r="AB622">
        <v>0.5</v>
      </c>
      <c r="AC622">
        <v>2</v>
      </c>
      <c r="AD622">
        <v>0.25</v>
      </c>
      <c r="AE622">
        <v>1</v>
      </c>
      <c r="AF622">
        <v>0</v>
      </c>
      <c r="AG622">
        <v>1</v>
      </c>
      <c r="AH622">
        <v>0.5</v>
      </c>
      <c r="AI622">
        <v>1</v>
      </c>
      <c r="AJ622">
        <v>2</v>
      </c>
      <c r="AK622">
        <v>2</v>
      </c>
      <c r="AL622">
        <v>1</v>
      </c>
      <c r="AM622">
        <v>2</v>
      </c>
      <c r="AN622">
        <v>1</v>
      </c>
      <c r="AO622">
        <v>1</v>
      </c>
      <c r="AP622">
        <v>0.9</v>
      </c>
      <c r="AQ622">
        <v>10.5</v>
      </c>
      <c r="AR622">
        <v>13</v>
      </c>
    </row>
    <row r="623" spans="1:44" x14ac:dyDescent="0.25">
      <c r="A623">
        <v>529</v>
      </c>
      <c r="B623" t="s">
        <v>1058</v>
      </c>
      <c r="C623" t="s">
        <v>111</v>
      </c>
      <c r="E623" t="s">
        <v>1059</v>
      </c>
      <c r="F623">
        <v>60</v>
      </c>
      <c r="G623">
        <v>85</v>
      </c>
      <c r="H623">
        <v>40</v>
      </c>
      <c r="I623">
        <v>30</v>
      </c>
      <c r="J623">
        <v>45</v>
      </c>
      <c r="K623">
        <v>68</v>
      </c>
      <c r="L623">
        <v>328</v>
      </c>
      <c r="M623" s="1">
        <f>Table1[[#This Row],[BST]]/6</f>
        <v>54.666666666666664</v>
      </c>
      <c r="N623" s="2">
        <f t="shared" si="9"/>
        <v>18.454147380888546</v>
      </c>
      <c r="O623">
        <v>5</v>
      </c>
      <c r="P623" t="s">
        <v>72</v>
      </c>
      <c r="Q623">
        <v>1000000</v>
      </c>
      <c r="R623">
        <v>0</v>
      </c>
      <c r="S623">
        <v>120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1</v>
      </c>
      <c r="Z623">
        <v>2</v>
      </c>
      <c r="AA623">
        <v>0</v>
      </c>
      <c r="AB623">
        <v>2</v>
      </c>
      <c r="AC623">
        <v>2</v>
      </c>
      <c r="AD623">
        <v>1</v>
      </c>
      <c r="AE623">
        <v>0.5</v>
      </c>
      <c r="AF623">
        <v>1</v>
      </c>
      <c r="AG623">
        <v>1</v>
      </c>
      <c r="AH623">
        <v>1</v>
      </c>
      <c r="AI623">
        <v>1</v>
      </c>
      <c r="AJ623">
        <v>0.5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0.3</v>
      </c>
      <c r="AQ623">
        <v>8.5</v>
      </c>
      <c r="AR623">
        <v>94.4</v>
      </c>
    </row>
    <row r="624" spans="1:44" x14ac:dyDescent="0.25">
      <c r="A624">
        <v>530</v>
      </c>
      <c r="B624" t="s">
        <v>1060</v>
      </c>
      <c r="C624" t="s">
        <v>111</v>
      </c>
      <c r="D624" t="s">
        <v>115</v>
      </c>
      <c r="E624" t="s">
        <v>1059</v>
      </c>
      <c r="F624">
        <v>110</v>
      </c>
      <c r="G624">
        <v>135</v>
      </c>
      <c r="H624">
        <v>60</v>
      </c>
      <c r="I624">
        <v>50</v>
      </c>
      <c r="J624">
        <v>65</v>
      </c>
      <c r="K624">
        <v>88</v>
      </c>
      <c r="L624">
        <v>508</v>
      </c>
      <c r="M624" s="1">
        <f>Table1[[#This Row],[BST]]/6</f>
        <v>84.666666666666671</v>
      </c>
      <c r="N624" s="2">
        <f t="shared" si="9"/>
        <v>29.953667926019047</v>
      </c>
      <c r="O624">
        <v>5</v>
      </c>
      <c r="P624" t="s">
        <v>72</v>
      </c>
      <c r="Q624">
        <v>1000000</v>
      </c>
      <c r="R624">
        <v>1</v>
      </c>
      <c r="S624">
        <v>60</v>
      </c>
      <c r="T624">
        <v>0</v>
      </c>
      <c r="U624">
        <v>0</v>
      </c>
      <c r="V624">
        <v>0</v>
      </c>
      <c r="W624">
        <v>0</v>
      </c>
      <c r="X624">
        <v>0.5</v>
      </c>
      <c r="Y624">
        <v>2</v>
      </c>
      <c r="Z624">
        <v>2</v>
      </c>
      <c r="AA624">
        <v>0</v>
      </c>
      <c r="AB624">
        <v>1</v>
      </c>
      <c r="AC624">
        <v>1</v>
      </c>
      <c r="AD624">
        <v>2</v>
      </c>
      <c r="AE624">
        <v>0</v>
      </c>
      <c r="AF624">
        <v>2</v>
      </c>
      <c r="AG624">
        <v>0.5</v>
      </c>
      <c r="AH624">
        <v>0.5</v>
      </c>
      <c r="AI624">
        <v>0.5</v>
      </c>
      <c r="AJ624">
        <v>0.25</v>
      </c>
      <c r="AK624">
        <v>1</v>
      </c>
      <c r="AL624">
        <v>0.5</v>
      </c>
      <c r="AM624">
        <v>1</v>
      </c>
      <c r="AN624">
        <v>0.5</v>
      </c>
      <c r="AO624">
        <v>0.5</v>
      </c>
      <c r="AP624">
        <v>0.7</v>
      </c>
      <c r="AQ624">
        <v>40.4</v>
      </c>
      <c r="AR624">
        <v>82.4</v>
      </c>
    </row>
    <row r="625" spans="1:44" x14ac:dyDescent="0.25">
      <c r="A625">
        <v>531</v>
      </c>
      <c r="B625" t="s">
        <v>1061</v>
      </c>
      <c r="C625" t="s">
        <v>84</v>
      </c>
      <c r="E625" t="s">
        <v>1062</v>
      </c>
      <c r="F625">
        <v>103</v>
      </c>
      <c r="G625">
        <v>60</v>
      </c>
      <c r="H625">
        <v>86</v>
      </c>
      <c r="I625">
        <v>60</v>
      </c>
      <c r="J625">
        <v>86</v>
      </c>
      <c r="K625">
        <v>50</v>
      </c>
      <c r="L625">
        <v>445</v>
      </c>
      <c r="M625" s="1">
        <f>Table1[[#This Row],[BST]]/6</f>
        <v>74.166666666666671</v>
      </c>
      <c r="N625" s="2">
        <f t="shared" si="9"/>
        <v>18.694176157889981</v>
      </c>
      <c r="O625">
        <v>5</v>
      </c>
      <c r="P625" t="s">
        <v>130</v>
      </c>
      <c r="Q625">
        <v>800000</v>
      </c>
      <c r="R625">
        <v>1</v>
      </c>
      <c r="S625">
        <v>255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2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0</v>
      </c>
      <c r="AL625">
        <v>1</v>
      </c>
      <c r="AM625">
        <v>1</v>
      </c>
      <c r="AN625">
        <v>1</v>
      </c>
      <c r="AO625">
        <v>1</v>
      </c>
      <c r="AP625">
        <v>1.1000000000000001</v>
      </c>
      <c r="AQ625">
        <v>31</v>
      </c>
      <c r="AR625">
        <v>25.6</v>
      </c>
    </row>
    <row r="626" spans="1:44" x14ac:dyDescent="0.25">
      <c r="A626">
        <v>531</v>
      </c>
      <c r="B626" t="s">
        <v>1063</v>
      </c>
      <c r="C626" t="s">
        <v>84</v>
      </c>
      <c r="D626" t="s">
        <v>128</v>
      </c>
      <c r="E626" t="s">
        <v>1064</v>
      </c>
      <c r="F626">
        <v>103</v>
      </c>
      <c r="G626">
        <v>60</v>
      </c>
      <c r="H626">
        <v>126</v>
      </c>
      <c r="I626">
        <v>80</v>
      </c>
      <c r="J626">
        <v>126</v>
      </c>
      <c r="K626">
        <v>50</v>
      </c>
      <c r="L626">
        <v>545</v>
      </c>
      <c r="M626" s="1">
        <f>Table1[[#This Row],[BST]]/6</f>
        <v>90.833333333333329</v>
      </c>
      <c r="N626" s="2">
        <f t="shared" si="9"/>
        <v>29.879852000228439</v>
      </c>
      <c r="O626">
        <v>6</v>
      </c>
      <c r="P626" t="s">
        <v>130</v>
      </c>
      <c r="Q626">
        <v>800000</v>
      </c>
      <c r="R626">
        <v>1</v>
      </c>
      <c r="S626">
        <v>255</v>
      </c>
      <c r="T626">
        <v>0</v>
      </c>
      <c r="U626">
        <v>1</v>
      </c>
      <c r="V626">
        <v>0</v>
      </c>
      <c r="W626">
        <v>0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2</v>
      </c>
      <c r="AF626">
        <v>1</v>
      </c>
      <c r="AG626">
        <v>1</v>
      </c>
      <c r="AH626">
        <v>1</v>
      </c>
      <c r="AI626">
        <v>0.5</v>
      </c>
      <c r="AJ626">
        <v>1</v>
      </c>
      <c r="AK626">
        <v>0</v>
      </c>
      <c r="AL626">
        <v>0</v>
      </c>
      <c r="AM626">
        <v>0.5</v>
      </c>
      <c r="AN626">
        <v>2</v>
      </c>
      <c r="AO626">
        <v>1</v>
      </c>
      <c r="AP626">
        <v>1.5</v>
      </c>
      <c r="AQ626">
        <v>32</v>
      </c>
      <c r="AR626">
        <v>14.2</v>
      </c>
    </row>
    <row r="627" spans="1:44" x14ac:dyDescent="0.25">
      <c r="A627">
        <v>532</v>
      </c>
      <c r="B627" t="s">
        <v>1065</v>
      </c>
      <c r="C627" t="s">
        <v>179</v>
      </c>
      <c r="E627" t="s">
        <v>1066</v>
      </c>
      <c r="F627">
        <v>75</v>
      </c>
      <c r="G627">
        <v>80</v>
      </c>
      <c r="H627">
        <v>55</v>
      </c>
      <c r="I627">
        <v>25</v>
      </c>
      <c r="J627">
        <v>35</v>
      </c>
      <c r="K627">
        <v>35</v>
      </c>
      <c r="L627">
        <v>305</v>
      </c>
      <c r="M627" s="1">
        <f>Table1[[#This Row],[BST]]/6</f>
        <v>50.833333333333336</v>
      </c>
      <c r="N627" s="2">
        <f t="shared" si="9"/>
        <v>20.899893673307421</v>
      </c>
      <c r="O627">
        <v>5</v>
      </c>
      <c r="P627" t="s">
        <v>46</v>
      </c>
      <c r="Q627">
        <v>1059860</v>
      </c>
      <c r="R627">
        <v>0</v>
      </c>
      <c r="S627">
        <v>180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2</v>
      </c>
      <c r="AH627">
        <v>2</v>
      </c>
      <c r="AI627">
        <v>0.5</v>
      </c>
      <c r="AJ627">
        <v>0.5</v>
      </c>
      <c r="AK627">
        <v>1</v>
      </c>
      <c r="AL627">
        <v>1</v>
      </c>
      <c r="AM627">
        <v>0.5</v>
      </c>
      <c r="AN627">
        <v>1</v>
      </c>
      <c r="AO627">
        <v>2</v>
      </c>
      <c r="AP627">
        <v>0.6</v>
      </c>
      <c r="AQ627">
        <v>12.5</v>
      </c>
      <c r="AR627">
        <v>34.700000000000003</v>
      </c>
    </row>
    <row r="628" spans="1:44" x14ac:dyDescent="0.25">
      <c r="A628">
        <v>533</v>
      </c>
      <c r="B628" t="s">
        <v>1067</v>
      </c>
      <c r="C628" t="s">
        <v>179</v>
      </c>
      <c r="E628" t="s">
        <v>1066</v>
      </c>
      <c r="F628">
        <v>85</v>
      </c>
      <c r="G628">
        <v>105</v>
      </c>
      <c r="H628">
        <v>85</v>
      </c>
      <c r="I628">
        <v>40</v>
      </c>
      <c r="J628">
        <v>50</v>
      </c>
      <c r="K628">
        <v>40</v>
      </c>
      <c r="L628">
        <v>405</v>
      </c>
      <c r="M628" s="1">
        <f>Table1[[#This Row],[BST]]/6</f>
        <v>67.5</v>
      </c>
      <c r="N628" s="2">
        <f t="shared" si="9"/>
        <v>25.289984842489197</v>
      </c>
      <c r="O628">
        <v>5</v>
      </c>
      <c r="P628" t="s">
        <v>46</v>
      </c>
      <c r="Q628">
        <v>1059860</v>
      </c>
      <c r="R628">
        <v>0</v>
      </c>
      <c r="S628">
        <v>90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2</v>
      </c>
      <c r="AH628">
        <v>2</v>
      </c>
      <c r="AI628">
        <v>0.5</v>
      </c>
      <c r="AJ628">
        <v>0.5</v>
      </c>
      <c r="AK628">
        <v>1</v>
      </c>
      <c r="AL628">
        <v>1</v>
      </c>
      <c r="AM628">
        <v>0.5</v>
      </c>
      <c r="AN628">
        <v>1</v>
      </c>
      <c r="AO628">
        <v>2</v>
      </c>
      <c r="AP628">
        <v>1.2</v>
      </c>
      <c r="AQ628">
        <v>40</v>
      </c>
      <c r="AR628">
        <v>27.8</v>
      </c>
    </row>
    <row r="629" spans="1:44" x14ac:dyDescent="0.25">
      <c r="A629">
        <v>534</v>
      </c>
      <c r="B629" t="s">
        <v>1068</v>
      </c>
      <c r="C629" t="s">
        <v>179</v>
      </c>
      <c r="E629" t="s">
        <v>1066</v>
      </c>
      <c r="F629">
        <v>105</v>
      </c>
      <c r="G629">
        <v>140</v>
      </c>
      <c r="H629">
        <v>95</v>
      </c>
      <c r="I629">
        <v>55</v>
      </c>
      <c r="J629">
        <v>65</v>
      </c>
      <c r="K629">
        <v>45</v>
      </c>
      <c r="L629">
        <v>505</v>
      </c>
      <c r="M629" s="1">
        <f>Table1[[#This Row],[BST]]/6</f>
        <v>84.166666666666671</v>
      </c>
      <c r="N629" s="2">
        <f t="shared" si="9"/>
        <v>32.712977377317536</v>
      </c>
      <c r="O629">
        <v>5</v>
      </c>
      <c r="P629" t="s">
        <v>46</v>
      </c>
      <c r="Q629">
        <v>1059860</v>
      </c>
      <c r="R629">
        <v>1</v>
      </c>
      <c r="S629">
        <v>45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2</v>
      </c>
      <c r="AH629">
        <v>2</v>
      </c>
      <c r="AI629">
        <v>0.5</v>
      </c>
      <c r="AJ629">
        <v>0.5</v>
      </c>
      <c r="AK629">
        <v>1</v>
      </c>
      <c r="AL629">
        <v>1</v>
      </c>
      <c r="AM629">
        <v>0.5</v>
      </c>
      <c r="AN629">
        <v>1</v>
      </c>
      <c r="AO629">
        <v>2</v>
      </c>
      <c r="AP629">
        <v>1.4</v>
      </c>
      <c r="AQ629">
        <v>87</v>
      </c>
      <c r="AR629">
        <v>44.4</v>
      </c>
    </row>
    <row r="630" spans="1:44" x14ac:dyDescent="0.25">
      <c r="A630">
        <v>535</v>
      </c>
      <c r="B630" t="s">
        <v>1069</v>
      </c>
      <c r="C630" t="s">
        <v>63</v>
      </c>
      <c r="E630" t="s">
        <v>1070</v>
      </c>
      <c r="F630">
        <v>50</v>
      </c>
      <c r="G630">
        <v>50</v>
      </c>
      <c r="H630">
        <v>40</v>
      </c>
      <c r="I630">
        <v>50</v>
      </c>
      <c r="J630">
        <v>40</v>
      </c>
      <c r="K630">
        <v>64</v>
      </c>
      <c r="L630">
        <v>294</v>
      </c>
      <c r="M630" s="1">
        <f>Table1[[#This Row],[BST]]/6</f>
        <v>49</v>
      </c>
      <c r="N630" s="2">
        <f t="shared" si="9"/>
        <v>8.0622577482985491</v>
      </c>
      <c r="O630">
        <v>5</v>
      </c>
      <c r="P630" t="s">
        <v>46</v>
      </c>
      <c r="Q630">
        <v>1059860</v>
      </c>
      <c r="R630">
        <v>0</v>
      </c>
      <c r="S630">
        <v>255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0.5</v>
      </c>
      <c r="Z630">
        <v>0.5</v>
      </c>
      <c r="AA630">
        <v>2</v>
      </c>
      <c r="AB630">
        <v>2</v>
      </c>
      <c r="AC630">
        <v>0.5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0.5</v>
      </c>
      <c r="AO630">
        <v>1</v>
      </c>
      <c r="AP630">
        <v>0.5</v>
      </c>
      <c r="AQ630">
        <v>4.5</v>
      </c>
      <c r="AR630">
        <v>18</v>
      </c>
    </row>
    <row r="631" spans="1:44" x14ac:dyDescent="0.25">
      <c r="A631">
        <v>536</v>
      </c>
      <c r="B631" t="s">
        <v>1071</v>
      </c>
      <c r="C631" t="s">
        <v>63</v>
      </c>
      <c r="D631" t="s">
        <v>111</v>
      </c>
      <c r="E631" t="s">
        <v>1070</v>
      </c>
      <c r="F631">
        <v>75</v>
      </c>
      <c r="G631">
        <v>65</v>
      </c>
      <c r="H631">
        <v>55</v>
      </c>
      <c r="I631">
        <v>65</v>
      </c>
      <c r="J631">
        <v>55</v>
      </c>
      <c r="K631">
        <v>69</v>
      </c>
      <c r="L631">
        <v>384</v>
      </c>
      <c r="M631" s="1">
        <f>Table1[[#This Row],[BST]]/6</f>
        <v>64</v>
      </c>
      <c r="N631" s="2">
        <f t="shared" si="9"/>
        <v>7.1879528842826081</v>
      </c>
      <c r="O631">
        <v>5</v>
      </c>
      <c r="P631" t="s">
        <v>46</v>
      </c>
      <c r="Q631">
        <v>1059860</v>
      </c>
      <c r="R631">
        <v>0</v>
      </c>
      <c r="S631">
        <v>120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0.5</v>
      </c>
      <c r="Z631">
        <v>1</v>
      </c>
      <c r="AA631">
        <v>0</v>
      </c>
      <c r="AB631">
        <v>4</v>
      </c>
      <c r="AC631">
        <v>1</v>
      </c>
      <c r="AD631">
        <v>1</v>
      </c>
      <c r="AE631">
        <v>0.5</v>
      </c>
      <c r="AF631">
        <v>1</v>
      </c>
      <c r="AG631">
        <v>1</v>
      </c>
      <c r="AH631">
        <v>1</v>
      </c>
      <c r="AI631">
        <v>1</v>
      </c>
      <c r="AJ631">
        <v>0.5</v>
      </c>
      <c r="AK631">
        <v>1</v>
      </c>
      <c r="AL631">
        <v>1</v>
      </c>
      <c r="AM631">
        <v>1</v>
      </c>
      <c r="AN631">
        <v>0.5</v>
      </c>
      <c r="AO631">
        <v>1</v>
      </c>
      <c r="AP631">
        <v>0.8</v>
      </c>
      <c r="AQ631">
        <v>17</v>
      </c>
      <c r="AR631">
        <v>26.6</v>
      </c>
    </row>
    <row r="632" spans="1:44" x14ac:dyDescent="0.25">
      <c r="A632">
        <v>537</v>
      </c>
      <c r="B632" t="s">
        <v>1072</v>
      </c>
      <c r="C632" t="s">
        <v>63</v>
      </c>
      <c r="D632" t="s">
        <v>111</v>
      </c>
      <c r="E632" t="s">
        <v>1073</v>
      </c>
      <c r="F632">
        <v>105</v>
      </c>
      <c r="G632">
        <v>95</v>
      </c>
      <c r="H632">
        <v>75</v>
      </c>
      <c r="I632">
        <v>85</v>
      </c>
      <c r="J632">
        <v>75</v>
      </c>
      <c r="K632">
        <v>74</v>
      </c>
      <c r="L632">
        <v>509</v>
      </c>
      <c r="M632" s="1">
        <f>Table1[[#This Row],[BST]]/6</f>
        <v>84.833333333333329</v>
      </c>
      <c r="N632" s="2">
        <f t="shared" si="9"/>
        <v>11.696390706348499</v>
      </c>
      <c r="O632">
        <v>5</v>
      </c>
      <c r="P632" t="s">
        <v>46</v>
      </c>
      <c r="Q632">
        <v>1059860</v>
      </c>
      <c r="R632">
        <v>1</v>
      </c>
      <c r="S632">
        <v>45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0.5</v>
      </c>
      <c r="Z632">
        <v>1</v>
      </c>
      <c r="AA632">
        <v>0</v>
      </c>
      <c r="AB632">
        <v>4</v>
      </c>
      <c r="AC632">
        <v>1</v>
      </c>
      <c r="AD632">
        <v>1</v>
      </c>
      <c r="AE632">
        <v>0.5</v>
      </c>
      <c r="AF632">
        <v>1</v>
      </c>
      <c r="AG632">
        <v>1</v>
      </c>
      <c r="AH632">
        <v>1</v>
      </c>
      <c r="AI632">
        <v>1</v>
      </c>
      <c r="AJ632">
        <v>0.5</v>
      </c>
      <c r="AK632">
        <v>1</v>
      </c>
      <c r="AL632">
        <v>1</v>
      </c>
      <c r="AM632">
        <v>1</v>
      </c>
      <c r="AN632">
        <v>0.5</v>
      </c>
      <c r="AO632">
        <v>1</v>
      </c>
      <c r="AP632">
        <v>1.5</v>
      </c>
      <c r="AQ632">
        <v>62</v>
      </c>
      <c r="AR632">
        <v>27.6</v>
      </c>
    </row>
    <row r="633" spans="1:44" x14ac:dyDescent="0.25">
      <c r="A633">
        <v>538</v>
      </c>
      <c r="B633" t="s">
        <v>1074</v>
      </c>
      <c r="C633" t="s">
        <v>179</v>
      </c>
      <c r="E633" t="s">
        <v>1075</v>
      </c>
      <c r="F633">
        <v>120</v>
      </c>
      <c r="G633">
        <v>100</v>
      </c>
      <c r="H633">
        <v>85</v>
      </c>
      <c r="I633">
        <v>30</v>
      </c>
      <c r="J633">
        <v>85</v>
      </c>
      <c r="K633">
        <v>45</v>
      </c>
      <c r="L633">
        <v>465</v>
      </c>
      <c r="M633" s="1">
        <f>Table1[[#This Row],[BST]]/6</f>
        <v>77.5</v>
      </c>
      <c r="N633" s="2">
        <f t="shared" si="9"/>
        <v>30.923292192132454</v>
      </c>
      <c r="O633">
        <v>5</v>
      </c>
      <c r="P633" t="s">
        <v>72</v>
      </c>
      <c r="Q633">
        <v>1000000</v>
      </c>
      <c r="R633">
        <v>1</v>
      </c>
      <c r="S633">
        <v>45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2</v>
      </c>
      <c r="AH633">
        <v>2</v>
      </c>
      <c r="AI633">
        <v>0.5</v>
      </c>
      <c r="AJ633">
        <v>0.5</v>
      </c>
      <c r="AK633">
        <v>1</v>
      </c>
      <c r="AL633">
        <v>1</v>
      </c>
      <c r="AM633">
        <v>0.5</v>
      </c>
      <c r="AN633">
        <v>1</v>
      </c>
      <c r="AO633">
        <v>2</v>
      </c>
      <c r="AP633">
        <v>1.3</v>
      </c>
      <c r="AQ633">
        <v>55.5</v>
      </c>
      <c r="AR633">
        <v>32.799999999999997</v>
      </c>
    </row>
    <row r="634" spans="1:44" x14ac:dyDescent="0.25">
      <c r="A634">
        <v>539</v>
      </c>
      <c r="B634" t="s">
        <v>1076</v>
      </c>
      <c r="C634" t="s">
        <v>179</v>
      </c>
      <c r="E634" t="s">
        <v>1077</v>
      </c>
      <c r="F634">
        <v>75</v>
      </c>
      <c r="G634">
        <v>125</v>
      </c>
      <c r="H634">
        <v>75</v>
      </c>
      <c r="I634">
        <v>30</v>
      </c>
      <c r="J634">
        <v>75</v>
      </c>
      <c r="K634">
        <v>85</v>
      </c>
      <c r="L634">
        <v>465</v>
      </c>
      <c r="M634" s="1">
        <f>Table1[[#This Row],[BST]]/6</f>
        <v>77.5</v>
      </c>
      <c r="N634" s="2">
        <f t="shared" si="9"/>
        <v>27.651100038395096</v>
      </c>
      <c r="O634">
        <v>5</v>
      </c>
      <c r="P634" t="s">
        <v>72</v>
      </c>
      <c r="Q634">
        <v>1000000</v>
      </c>
      <c r="R634">
        <v>1</v>
      </c>
      <c r="S634">
        <v>45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2</v>
      </c>
      <c r="AH634">
        <v>2</v>
      </c>
      <c r="AI634">
        <v>0.5</v>
      </c>
      <c r="AJ634">
        <v>0.5</v>
      </c>
      <c r="AK634">
        <v>1</v>
      </c>
      <c r="AL634">
        <v>1</v>
      </c>
      <c r="AM634">
        <v>0.5</v>
      </c>
      <c r="AN634">
        <v>1</v>
      </c>
      <c r="AO634">
        <v>2</v>
      </c>
      <c r="AP634">
        <v>1.4</v>
      </c>
      <c r="AQ634">
        <v>51</v>
      </c>
      <c r="AR634">
        <v>26</v>
      </c>
    </row>
    <row r="635" spans="1:44" x14ac:dyDescent="0.25">
      <c r="A635">
        <v>540</v>
      </c>
      <c r="B635" t="s">
        <v>1078</v>
      </c>
      <c r="C635" t="s">
        <v>70</v>
      </c>
      <c r="D635" t="s">
        <v>43</v>
      </c>
      <c r="E635" t="s">
        <v>1079</v>
      </c>
      <c r="F635">
        <v>45</v>
      </c>
      <c r="G635">
        <v>53</v>
      </c>
      <c r="H635">
        <v>70</v>
      </c>
      <c r="I635">
        <v>40</v>
      </c>
      <c r="J635">
        <v>60</v>
      </c>
      <c r="K635">
        <v>42</v>
      </c>
      <c r="L635">
        <v>310</v>
      </c>
      <c r="M635" s="1">
        <f>Table1[[#This Row],[BST]]/6</f>
        <v>51.666666666666664</v>
      </c>
      <c r="N635" s="2">
        <f t="shared" si="9"/>
        <v>10.656244908763854</v>
      </c>
      <c r="O635">
        <v>5</v>
      </c>
      <c r="P635" t="s">
        <v>46</v>
      </c>
      <c r="Q635">
        <v>1059860</v>
      </c>
      <c r="R635">
        <v>0</v>
      </c>
      <c r="S635">
        <v>255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4</v>
      </c>
      <c r="Z635">
        <v>0.5</v>
      </c>
      <c r="AA635">
        <v>0.5</v>
      </c>
      <c r="AB635">
        <v>0.25</v>
      </c>
      <c r="AC635">
        <v>2</v>
      </c>
      <c r="AD635">
        <v>0.5</v>
      </c>
      <c r="AE635">
        <v>2</v>
      </c>
      <c r="AF635">
        <v>0.25</v>
      </c>
      <c r="AG635">
        <v>4</v>
      </c>
      <c r="AH635">
        <v>1</v>
      </c>
      <c r="AI635">
        <v>2</v>
      </c>
      <c r="AJ635">
        <v>2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0.3</v>
      </c>
      <c r="AQ635">
        <v>2.5</v>
      </c>
      <c r="AR635">
        <v>27.8</v>
      </c>
    </row>
    <row r="636" spans="1:44" x14ac:dyDescent="0.25">
      <c r="A636">
        <v>541</v>
      </c>
      <c r="B636" t="s">
        <v>1080</v>
      </c>
      <c r="C636" t="s">
        <v>70</v>
      </c>
      <c r="D636" t="s">
        <v>43</v>
      </c>
      <c r="E636" t="s">
        <v>1081</v>
      </c>
      <c r="F636">
        <v>55</v>
      </c>
      <c r="G636">
        <v>63</v>
      </c>
      <c r="H636">
        <v>90</v>
      </c>
      <c r="I636">
        <v>50</v>
      </c>
      <c r="J636">
        <v>80</v>
      </c>
      <c r="K636">
        <v>42</v>
      </c>
      <c r="L636">
        <v>380</v>
      </c>
      <c r="M636" s="1">
        <f>Table1[[#This Row],[BST]]/6</f>
        <v>63.333333333333336</v>
      </c>
      <c r="N636" s="2">
        <f t="shared" si="9"/>
        <v>16.789547012617373</v>
      </c>
      <c r="O636">
        <v>5</v>
      </c>
      <c r="P636" t="s">
        <v>46</v>
      </c>
      <c r="Q636">
        <v>1059860</v>
      </c>
      <c r="R636">
        <v>0</v>
      </c>
      <c r="S636">
        <v>120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4</v>
      </c>
      <c r="Z636">
        <v>0.5</v>
      </c>
      <c r="AA636">
        <v>0.5</v>
      </c>
      <c r="AB636">
        <v>0.25</v>
      </c>
      <c r="AC636">
        <v>2</v>
      </c>
      <c r="AD636">
        <v>0.5</v>
      </c>
      <c r="AE636">
        <v>2</v>
      </c>
      <c r="AF636">
        <v>0.25</v>
      </c>
      <c r="AG636">
        <v>4</v>
      </c>
      <c r="AH636">
        <v>1</v>
      </c>
      <c r="AI636">
        <v>2</v>
      </c>
      <c r="AJ636">
        <v>2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0.5</v>
      </c>
      <c r="AQ636">
        <v>7.3</v>
      </c>
      <c r="AR636">
        <v>29.2</v>
      </c>
    </row>
    <row r="637" spans="1:44" x14ac:dyDescent="0.25">
      <c r="A637">
        <v>542</v>
      </c>
      <c r="B637" t="s">
        <v>1082</v>
      </c>
      <c r="C637" t="s">
        <v>70</v>
      </c>
      <c r="D637" t="s">
        <v>43</v>
      </c>
      <c r="E637" t="s">
        <v>1079</v>
      </c>
      <c r="F637">
        <v>75</v>
      </c>
      <c r="G637">
        <v>103</v>
      </c>
      <c r="H637">
        <v>80</v>
      </c>
      <c r="I637">
        <v>70</v>
      </c>
      <c r="J637">
        <v>80</v>
      </c>
      <c r="K637">
        <v>92</v>
      </c>
      <c r="L637">
        <v>500</v>
      </c>
      <c r="M637" s="1">
        <f>Table1[[#This Row],[BST]]/6</f>
        <v>83.333333333333329</v>
      </c>
      <c r="N637" s="2">
        <f t="shared" si="9"/>
        <v>11.040330107786129</v>
      </c>
      <c r="O637">
        <v>5</v>
      </c>
      <c r="P637" t="s">
        <v>46</v>
      </c>
      <c r="Q637">
        <v>1059860</v>
      </c>
      <c r="R637">
        <v>1</v>
      </c>
      <c r="S637">
        <v>45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4</v>
      </c>
      <c r="Z637">
        <v>0.5</v>
      </c>
      <c r="AA637">
        <v>0.5</v>
      </c>
      <c r="AB637">
        <v>0.25</v>
      </c>
      <c r="AC637">
        <v>2</v>
      </c>
      <c r="AD637">
        <v>0.5</v>
      </c>
      <c r="AE637">
        <v>2</v>
      </c>
      <c r="AF637">
        <v>0.25</v>
      </c>
      <c r="AG637">
        <v>4</v>
      </c>
      <c r="AH637">
        <v>1</v>
      </c>
      <c r="AI637">
        <v>2</v>
      </c>
      <c r="AJ637">
        <v>2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1.2</v>
      </c>
      <c r="AQ637">
        <v>20.5</v>
      </c>
      <c r="AR637">
        <v>14.2</v>
      </c>
    </row>
    <row r="638" spans="1:44" x14ac:dyDescent="0.25">
      <c r="A638">
        <v>543</v>
      </c>
      <c r="B638" t="s">
        <v>1083</v>
      </c>
      <c r="C638" t="s">
        <v>70</v>
      </c>
      <c r="D638" t="s">
        <v>44</v>
      </c>
      <c r="E638" t="s">
        <v>1084</v>
      </c>
      <c r="F638">
        <v>30</v>
      </c>
      <c r="G638">
        <v>45</v>
      </c>
      <c r="H638">
        <v>59</v>
      </c>
      <c r="I638">
        <v>30</v>
      </c>
      <c r="J638">
        <v>39</v>
      </c>
      <c r="K638">
        <v>57</v>
      </c>
      <c r="L638">
        <v>260</v>
      </c>
      <c r="M638" s="1">
        <f>Table1[[#This Row],[BST]]/6</f>
        <v>43.333333333333336</v>
      </c>
      <c r="N638" s="2">
        <f t="shared" si="9"/>
        <v>11.61416759345623</v>
      </c>
      <c r="O638">
        <v>5</v>
      </c>
      <c r="P638" t="s">
        <v>46</v>
      </c>
      <c r="Q638">
        <v>1059860</v>
      </c>
      <c r="R638">
        <v>0</v>
      </c>
      <c r="S638">
        <v>255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2</v>
      </c>
      <c r="Z638">
        <v>1</v>
      </c>
      <c r="AA638">
        <v>1</v>
      </c>
      <c r="AB638">
        <v>0.25</v>
      </c>
      <c r="AC638">
        <v>1</v>
      </c>
      <c r="AD638">
        <v>0.25</v>
      </c>
      <c r="AE638">
        <v>0.5</v>
      </c>
      <c r="AF638">
        <v>1</v>
      </c>
      <c r="AG638">
        <v>2</v>
      </c>
      <c r="AH638">
        <v>2</v>
      </c>
      <c r="AI638">
        <v>0.5</v>
      </c>
      <c r="AJ638">
        <v>2</v>
      </c>
      <c r="AK638">
        <v>1</v>
      </c>
      <c r="AL638">
        <v>1</v>
      </c>
      <c r="AM638">
        <v>1</v>
      </c>
      <c r="AN638">
        <v>1</v>
      </c>
      <c r="AO638">
        <v>0.5</v>
      </c>
      <c r="AP638">
        <v>0.4</v>
      </c>
      <c r="AQ638">
        <v>5.3</v>
      </c>
      <c r="AR638">
        <v>33.1</v>
      </c>
    </row>
    <row r="639" spans="1:44" x14ac:dyDescent="0.25">
      <c r="A639">
        <v>544</v>
      </c>
      <c r="B639" t="s">
        <v>1085</v>
      </c>
      <c r="C639" t="s">
        <v>70</v>
      </c>
      <c r="D639" t="s">
        <v>44</v>
      </c>
      <c r="E639" t="s">
        <v>1084</v>
      </c>
      <c r="F639">
        <v>40</v>
      </c>
      <c r="G639">
        <v>55</v>
      </c>
      <c r="H639">
        <v>99</v>
      </c>
      <c r="I639">
        <v>40</v>
      </c>
      <c r="J639">
        <v>79</v>
      </c>
      <c r="K639">
        <v>47</v>
      </c>
      <c r="L639">
        <v>360</v>
      </c>
      <c r="M639" s="1">
        <f>Table1[[#This Row],[BST]]/6</f>
        <v>60</v>
      </c>
      <c r="N639" s="2">
        <f t="shared" si="9"/>
        <v>21.893682498230699</v>
      </c>
      <c r="O639">
        <v>5</v>
      </c>
      <c r="P639" t="s">
        <v>46</v>
      </c>
      <c r="Q639">
        <v>1059860</v>
      </c>
      <c r="R639">
        <v>0</v>
      </c>
      <c r="S639">
        <v>120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2</v>
      </c>
      <c r="Z639">
        <v>1</v>
      </c>
      <c r="AA639">
        <v>1</v>
      </c>
      <c r="AB639">
        <v>0.25</v>
      </c>
      <c r="AC639">
        <v>1</v>
      </c>
      <c r="AD639">
        <v>0.25</v>
      </c>
      <c r="AE639">
        <v>0.5</v>
      </c>
      <c r="AF639">
        <v>1</v>
      </c>
      <c r="AG639">
        <v>2</v>
      </c>
      <c r="AH639">
        <v>2</v>
      </c>
      <c r="AI639">
        <v>0.5</v>
      </c>
      <c r="AJ639">
        <v>2</v>
      </c>
      <c r="AK639">
        <v>1</v>
      </c>
      <c r="AL639">
        <v>1</v>
      </c>
      <c r="AM639">
        <v>1</v>
      </c>
      <c r="AN639">
        <v>1</v>
      </c>
      <c r="AO639">
        <v>0.5</v>
      </c>
      <c r="AP639">
        <v>1.2</v>
      </c>
      <c r="AQ639">
        <v>58.5</v>
      </c>
      <c r="AR639">
        <v>40.6</v>
      </c>
    </row>
    <row r="640" spans="1:44" x14ac:dyDescent="0.25">
      <c r="A640">
        <v>545</v>
      </c>
      <c r="B640" t="s">
        <v>1086</v>
      </c>
      <c r="C640" t="s">
        <v>70</v>
      </c>
      <c r="D640" t="s">
        <v>44</v>
      </c>
      <c r="E640" t="s">
        <v>1084</v>
      </c>
      <c r="F640">
        <v>60</v>
      </c>
      <c r="G640">
        <v>100</v>
      </c>
      <c r="H640">
        <v>89</v>
      </c>
      <c r="I640">
        <v>55</v>
      </c>
      <c r="J640">
        <v>69</v>
      </c>
      <c r="K640">
        <v>112</v>
      </c>
      <c r="L640">
        <v>485</v>
      </c>
      <c r="M640" s="1">
        <f>Table1[[#This Row],[BST]]/6</f>
        <v>80.833333333333329</v>
      </c>
      <c r="N640" s="2">
        <f t="shared" si="9"/>
        <v>21.003306617980154</v>
      </c>
      <c r="O640">
        <v>5</v>
      </c>
      <c r="P640" t="s">
        <v>46</v>
      </c>
      <c r="Q640">
        <v>1059860</v>
      </c>
      <c r="R640">
        <v>1</v>
      </c>
      <c r="S640">
        <v>45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2</v>
      </c>
      <c r="Z640">
        <v>1</v>
      </c>
      <c r="AA640">
        <v>1</v>
      </c>
      <c r="AB640">
        <v>0.25</v>
      </c>
      <c r="AC640">
        <v>1</v>
      </c>
      <c r="AD640">
        <v>0.25</v>
      </c>
      <c r="AE640">
        <v>0.5</v>
      </c>
      <c r="AF640">
        <v>1</v>
      </c>
      <c r="AG640">
        <v>2</v>
      </c>
      <c r="AH640">
        <v>2</v>
      </c>
      <c r="AI640">
        <v>0.5</v>
      </c>
      <c r="AJ640">
        <v>2</v>
      </c>
      <c r="AK640">
        <v>1</v>
      </c>
      <c r="AL640">
        <v>1</v>
      </c>
      <c r="AM640">
        <v>1</v>
      </c>
      <c r="AN640">
        <v>1</v>
      </c>
      <c r="AO640">
        <v>0.5</v>
      </c>
      <c r="AP640">
        <v>2.5</v>
      </c>
      <c r="AQ640">
        <v>200.5</v>
      </c>
      <c r="AR640">
        <v>32.1</v>
      </c>
    </row>
    <row r="641" spans="1:44" x14ac:dyDescent="0.25">
      <c r="A641">
        <v>546</v>
      </c>
      <c r="B641" t="s">
        <v>1087</v>
      </c>
      <c r="C641" t="s">
        <v>43</v>
      </c>
      <c r="D641" t="s">
        <v>128</v>
      </c>
      <c r="E641" t="s">
        <v>1088</v>
      </c>
      <c r="F641">
        <v>40</v>
      </c>
      <c r="G641">
        <v>27</v>
      </c>
      <c r="H641">
        <v>60</v>
      </c>
      <c r="I641">
        <v>37</v>
      </c>
      <c r="J641">
        <v>50</v>
      </c>
      <c r="K641">
        <v>66</v>
      </c>
      <c r="L641">
        <v>280</v>
      </c>
      <c r="M641" s="1">
        <f>Table1[[#This Row],[BST]]/6</f>
        <v>46.666666666666664</v>
      </c>
      <c r="N641" s="2">
        <f t="shared" si="9"/>
        <v>13.461880337539114</v>
      </c>
      <c r="O641">
        <v>5</v>
      </c>
      <c r="P641" t="s">
        <v>72</v>
      </c>
      <c r="Q641">
        <v>1000000</v>
      </c>
      <c r="R641">
        <v>0</v>
      </c>
      <c r="S641">
        <v>190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2</v>
      </c>
      <c r="Z641">
        <v>0.5</v>
      </c>
      <c r="AA641">
        <v>0.5</v>
      </c>
      <c r="AB641">
        <v>0.5</v>
      </c>
      <c r="AC641">
        <v>2</v>
      </c>
      <c r="AD641">
        <v>0.5</v>
      </c>
      <c r="AE641">
        <v>4</v>
      </c>
      <c r="AF641">
        <v>0.5</v>
      </c>
      <c r="AG641">
        <v>2</v>
      </c>
      <c r="AH641">
        <v>1</v>
      </c>
      <c r="AI641">
        <v>1</v>
      </c>
      <c r="AJ641">
        <v>1</v>
      </c>
      <c r="AK641">
        <v>1</v>
      </c>
      <c r="AL641">
        <v>0</v>
      </c>
      <c r="AM641">
        <v>0.5</v>
      </c>
      <c r="AN641">
        <v>2</v>
      </c>
      <c r="AO641">
        <v>1</v>
      </c>
      <c r="AP641">
        <v>0.3</v>
      </c>
      <c r="AQ641">
        <v>0.6</v>
      </c>
      <c r="AR641">
        <v>6.7</v>
      </c>
    </row>
    <row r="642" spans="1:44" x14ac:dyDescent="0.25">
      <c r="A642">
        <v>547</v>
      </c>
      <c r="B642" t="s">
        <v>1089</v>
      </c>
      <c r="C642" t="s">
        <v>43</v>
      </c>
      <c r="D642" t="s">
        <v>128</v>
      </c>
      <c r="E642" t="s">
        <v>1088</v>
      </c>
      <c r="F642">
        <v>60</v>
      </c>
      <c r="G642">
        <v>67</v>
      </c>
      <c r="H642">
        <v>85</v>
      </c>
      <c r="I642">
        <v>77</v>
      </c>
      <c r="J642">
        <v>75</v>
      </c>
      <c r="K642">
        <v>116</v>
      </c>
      <c r="L642">
        <v>480</v>
      </c>
      <c r="M642" s="1">
        <f>Table1[[#This Row],[BST]]/6</f>
        <v>80</v>
      </c>
      <c r="N642" s="2">
        <f t="shared" si="9"/>
        <v>17.907168024751059</v>
      </c>
      <c r="O642">
        <v>5</v>
      </c>
      <c r="P642" t="s">
        <v>72</v>
      </c>
      <c r="Q642">
        <v>1000000</v>
      </c>
      <c r="R642">
        <v>1</v>
      </c>
      <c r="S642">
        <v>75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2</v>
      </c>
      <c r="Z642">
        <v>0.5</v>
      </c>
      <c r="AA642">
        <v>0.5</v>
      </c>
      <c r="AB642">
        <v>0.5</v>
      </c>
      <c r="AC642">
        <v>2</v>
      </c>
      <c r="AD642">
        <v>0.5</v>
      </c>
      <c r="AE642">
        <v>4</v>
      </c>
      <c r="AF642">
        <v>0.5</v>
      </c>
      <c r="AG642">
        <v>2</v>
      </c>
      <c r="AH642">
        <v>1</v>
      </c>
      <c r="AI642">
        <v>1</v>
      </c>
      <c r="AJ642">
        <v>1</v>
      </c>
      <c r="AK642">
        <v>1</v>
      </c>
      <c r="AL642">
        <v>0</v>
      </c>
      <c r="AM642">
        <v>0.5</v>
      </c>
      <c r="AN642">
        <v>2</v>
      </c>
      <c r="AO642">
        <v>1</v>
      </c>
      <c r="AP642">
        <v>0.7</v>
      </c>
      <c r="AQ642">
        <v>6.6</v>
      </c>
      <c r="AR642">
        <v>13.5</v>
      </c>
    </row>
    <row r="643" spans="1:44" x14ac:dyDescent="0.25">
      <c r="A643">
        <v>548</v>
      </c>
      <c r="B643" t="s">
        <v>1090</v>
      </c>
      <c r="C643" t="s">
        <v>43</v>
      </c>
      <c r="E643" t="s">
        <v>1091</v>
      </c>
      <c r="F643">
        <v>45</v>
      </c>
      <c r="G643">
        <v>35</v>
      </c>
      <c r="H643">
        <v>50</v>
      </c>
      <c r="I643">
        <v>70</v>
      </c>
      <c r="J643">
        <v>50</v>
      </c>
      <c r="K643">
        <v>30</v>
      </c>
      <c r="L643">
        <v>280</v>
      </c>
      <c r="M643" s="1">
        <f>Table1[[#This Row],[BST]]/6</f>
        <v>46.666666666666664</v>
      </c>
      <c r="N643" s="2">
        <f t="shared" ref="N643:N706" si="10">_xlfn.STDEV.P($F643:$K643)</f>
        <v>12.801909579781013</v>
      </c>
      <c r="O643">
        <v>5</v>
      </c>
      <c r="P643" t="s">
        <v>72</v>
      </c>
      <c r="Q643">
        <v>1000000</v>
      </c>
      <c r="R643">
        <v>0</v>
      </c>
      <c r="S643">
        <v>190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2</v>
      </c>
      <c r="Z643">
        <v>0.5</v>
      </c>
      <c r="AA643">
        <v>0.5</v>
      </c>
      <c r="AB643">
        <v>0.5</v>
      </c>
      <c r="AC643">
        <v>2</v>
      </c>
      <c r="AD643">
        <v>1</v>
      </c>
      <c r="AE643">
        <v>2</v>
      </c>
      <c r="AF643">
        <v>0.5</v>
      </c>
      <c r="AG643">
        <v>2</v>
      </c>
      <c r="AH643">
        <v>1</v>
      </c>
      <c r="AI643">
        <v>2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0.5</v>
      </c>
      <c r="AQ643">
        <v>6.6</v>
      </c>
      <c r="AR643">
        <v>26.4</v>
      </c>
    </row>
    <row r="644" spans="1:44" x14ac:dyDescent="0.25">
      <c r="A644">
        <v>549</v>
      </c>
      <c r="B644" t="s">
        <v>1092</v>
      </c>
      <c r="C644" t="s">
        <v>43</v>
      </c>
      <c r="E644" t="s">
        <v>1091</v>
      </c>
      <c r="F644">
        <v>70</v>
      </c>
      <c r="G644">
        <v>60</v>
      </c>
      <c r="H644">
        <v>75</v>
      </c>
      <c r="I644">
        <v>110</v>
      </c>
      <c r="J644">
        <v>75</v>
      </c>
      <c r="K644">
        <v>90</v>
      </c>
      <c r="L644">
        <v>480</v>
      </c>
      <c r="M644" s="1">
        <f>Table1[[#This Row],[BST]]/6</f>
        <v>80</v>
      </c>
      <c r="N644" s="2">
        <f t="shared" si="10"/>
        <v>16.072751268321593</v>
      </c>
      <c r="O644">
        <v>5</v>
      </c>
      <c r="P644" t="s">
        <v>72</v>
      </c>
      <c r="Q644">
        <v>1000000</v>
      </c>
      <c r="R644">
        <v>1</v>
      </c>
      <c r="S644">
        <v>75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2</v>
      </c>
      <c r="Z644">
        <v>0.5</v>
      </c>
      <c r="AA644">
        <v>0.5</v>
      </c>
      <c r="AB644">
        <v>0.5</v>
      </c>
      <c r="AC644">
        <v>2</v>
      </c>
      <c r="AD644">
        <v>1</v>
      </c>
      <c r="AE644">
        <v>2</v>
      </c>
      <c r="AF644">
        <v>0.5</v>
      </c>
      <c r="AG644">
        <v>2</v>
      </c>
      <c r="AH644">
        <v>1</v>
      </c>
      <c r="AI644">
        <v>2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1.1000000000000001</v>
      </c>
      <c r="AQ644">
        <v>16.3</v>
      </c>
      <c r="AR644">
        <v>13.5</v>
      </c>
    </row>
    <row r="645" spans="1:44" x14ac:dyDescent="0.25">
      <c r="A645">
        <v>550</v>
      </c>
      <c r="B645" t="s">
        <v>1093</v>
      </c>
      <c r="C645" t="s">
        <v>63</v>
      </c>
      <c r="E645" t="s">
        <v>1094</v>
      </c>
      <c r="F645">
        <v>70</v>
      </c>
      <c r="G645">
        <v>92</v>
      </c>
      <c r="H645">
        <v>65</v>
      </c>
      <c r="I645">
        <v>80</v>
      </c>
      <c r="J645">
        <v>55</v>
      </c>
      <c r="K645">
        <v>98</v>
      </c>
      <c r="L645">
        <v>460</v>
      </c>
      <c r="M645" s="1">
        <f>Table1[[#This Row],[BST]]/6</f>
        <v>76.666666666666671</v>
      </c>
      <c r="N645" s="2">
        <f t="shared" si="10"/>
        <v>15.007405579320572</v>
      </c>
      <c r="O645">
        <v>5</v>
      </c>
      <c r="P645" t="s">
        <v>72</v>
      </c>
      <c r="Q645">
        <v>1000000</v>
      </c>
      <c r="R645">
        <v>1</v>
      </c>
      <c r="S645">
        <v>25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0.5</v>
      </c>
      <c r="Z645">
        <v>0.5</v>
      </c>
      <c r="AA645">
        <v>2</v>
      </c>
      <c r="AB645">
        <v>2</v>
      </c>
      <c r="AC645">
        <v>0.5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0.5</v>
      </c>
      <c r="AO645">
        <v>1</v>
      </c>
      <c r="AP645">
        <v>1</v>
      </c>
      <c r="AQ645">
        <v>18</v>
      </c>
      <c r="AR645">
        <v>18</v>
      </c>
    </row>
    <row r="646" spans="1:44" x14ac:dyDescent="0.25">
      <c r="A646">
        <v>551</v>
      </c>
      <c r="B646" t="s">
        <v>1095</v>
      </c>
      <c r="C646" t="s">
        <v>111</v>
      </c>
      <c r="D646" t="s">
        <v>93</v>
      </c>
      <c r="E646" t="s">
        <v>1096</v>
      </c>
      <c r="F646">
        <v>50</v>
      </c>
      <c r="G646">
        <v>72</v>
      </c>
      <c r="H646">
        <v>35</v>
      </c>
      <c r="I646">
        <v>35</v>
      </c>
      <c r="J646">
        <v>35</v>
      </c>
      <c r="K646">
        <v>65</v>
      </c>
      <c r="L646">
        <v>292</v>
      </c>
      <c r="M646" s="1">
        <f>Table1[[#This Row],[BST]]/6</f>
        <v>48.666666666666664</v>
      </c>
      <c r="N646" s="2">
        <f t="shared" si="10"/>
        <v>15.129074290546956</v>
      </c>
      <c r="O646">
        <v>5</v>
      </c>
      <c r="P646" t="s">
        <v>46</v>
      </c>
      <c r="Q646">
        <v>1059860</v>
      </c>
      <c r="R646">
        <v>0</v>
      </c>
      <c r="S646">
        <v>180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1</v>
      </c>
      <c r="Z646">
        <v>2</v>
      </c>
      <c r="AA646">
        <v>0</v>
      </c>
      <c r="AB646">
        <v>2</v>
      </c>
      <c r="AC646">
        <v>2</v>
      </c>
      <c r="AD646">
        <v>2</v>
      </c>
      <c r="AE646">
        <v>0.5</v>
      </c>
      <c r="AF646">
        <v>1</v>
      </c>
      <c r="AG646">
        <v>1</v>
      </c>
      <c r="AH646">
        <v>0</v>
      </c>
      <c r="AI646">
        <v>2</v>
      </c>
      <c r="AJ646">
        <v>0.5</v>
      </c>
      <c r="AK646">
        <v>0.5</v>
      </c>
      <c r="AL646">
        <v>1</v>
      </c>
      <c r="AM646">
        <v>0.5</v>
      </c>
      <c r="AN646">
        <v>1</v>
      </c>
      <c r="AO646">
        <v>2</v>
      </c>
      <c r="AP646">
        <v>0.7</v>
      </c>
      <c r="AQ646">
        <v>15.2</v>
      </c>
      <c r="AR646">
        <v>31</v>
      </c>
    </row>
    <row r="647" spans="1:44" x14ac:dyDescent="0.25">
      <c r="A647">
        <v>552</v>
      </c>
      <c r="B647" t="s">
        <v>1097</v>
      </c>
      <c r="C647" t="s">
        <v>111</v>
      </c>
      <c r="D647" t="s">
        <v>93</v>
      </c>
      <c r="E647" t="s">
        <v>1096</v>
      </c>
      <c r="F647">
        <v>60</v>
      </c>
      <c r="G647">
        <v>82</v>
      </c>
      <c r="H647">
        <v>45</v>
      </c>
      <c r="I647">
        <v>45</v>
      </c>
      <c r="J647">
        <v>45</v>
      </c>
      <c r="K647">
        <v>74</v>
      </c>
      <c r="L647">
        <v>351</v>
      </c>
      <c r="M647" s="1">
        <f>Table1[[#This Row],[BST]]/6</f>
        <v>58.5</v>
      </c>
      <c r="N647" s="2">
        <f t="shared" si="10"/>
        <v>14.952703211571256</v>
      </c>
      <c r="O647">
        <v>5</v>
      </c>
      <c r="P647" t="s">
        <v>46</v>
      </c>
      <c r="Q647">
        <v>1059860</v>
      </c>
      <c r="R647">
        <v>0</v>
      </c>
      <c r="S647">
        <v>90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1</v>
      </c>
      <c r="Z647">
        <v>2</v>
      </c>
      <c r="AA647">
        <v>0</v>
      </c>
      <c r="AB647">
        <v>2</v>
      </c>
      <c r="AC647">
        <v>2</v>
      </c>
      <c r="AD647">
        <v>2</v>
      </c>
      <c r="AE647">
        <v>0.5</v>
      </c>
      <c r="AF647">
        <v>1</v>
      </c>
      <c r="AG647">
        <v>1</v>
      </c>
      <c r="AH647">
        <v>0</v>
      </c>
      <c r="AI647">
        <v>2</v>
      </c>
      <c r="AJ647">
        <v>0.5</v>
      </c>
      <c r="AK647">
        <v>0.5</v>
      </c>
      <c r="AL647">
        <v>1</v>
      </c>
      <c r="AM647">
        <v>0.5</v>
      </c>
      <c r="AN647">
        <v>1</v>
      </c>
      <c r="AO647">
        <v>2</v>
      </c>
      <c r="AP647">
        <v>1</v>
      </c>
      <c r="AQ647">
        <v>33.4</v>
      </c>
      <c r="AR647">
        <v>33.4</v>
      </c>
    </row>
    <row r="648" spans="1:44" x14ac:dyDescent="0.25">
      <c r="A648">
        <v>553</v>
      </c>
      <c r="B648" t="s">
        <v>1098</v>
      </c>
      <c r="C648" t="s">
        <v>111</v>
      </c>
      <c r="D648" t="s">
        <v>93</v>
      </c>
      <c r="E648" t="s">
        <v>1096</v>
      </c>
      <c r="F648">
        <v>95</v>
      </c>
      <c r="G648">
        <v>117</v>
      </c>
      <c r="H648">
        <v>80</v>
      </c>
      <c r="I648">
        <v>65</v>
      </c>
      <c r="J648">
        <v>70</v>
      </c>
      <c r="K648">
        <v>92</v>
      </c>
      <c r="L648">
        <v>519</v>
      </c>
      <c r="M648" s="1">
        <f>Table1[[#This Row],[BST]]/6</f>
        <v>86.5</v>
      </c>
      <c r="N648" s="2">
        <f t="shared" si="10"/>
        <v>17.366154822911529</v>
      </c>
      <c r="O648">
        <v>5</v>
      </c>
      <c r="P648" t="s">
        <v>46</v>
      </c>
      <c r="Q648">
        <v>1059860</v>
      </c>
      <c r="R648">
        <v>1</v>
      </c>
      <c r="S648">
        <v>45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2</v>
      </c>
      <c r="AA648">
        <v>0</v>
      </c>
      <c r="AB648">
        <v>2</v>
      </c>
      <c r="AC648">
        <v>2</v>
      </c>
      <c r="AD648">
        <v>2</v>
      </c>
      <c r="AE648">
        <v>0.5</v>
      </c>
      <c r="AF648">
        <v>1</v>
      </c>
      <c r="AG648">
        <v>1</v>
      </c>
      <c r="AH648">
        <v>0</v>
      </c>
      <c r="AI648">
        <v>2</v>
      </c>
      <c r="AJ648">
        <v>0.5</v>
      </c>
      <c r="AK648">
        <v>0.5</v>
      </c>
      <c r="AL648">
        <v>1</v>
      </c>
      <c r="AM648">
        <v>0.5</v>
      </c>
      <c r="AN648">
        <v>1</v>
      </c>
      <c r="AO648">
        <v>2</v>
      </c>
      <c r="AP648">
        <v>1.5</v>
      </c>
      <c r="AQ648">
        <v>96.3</v>
      </c>
      <c r="AR648">
        <v>42.8</v>
      </c>
    </row>
    <row r="649" spans="1:44" x14ac:dyDescent="0.25">
      <c r="A649">
        <v>554</v>
      </c>
      <c r="B649" t="s">
        <v>1099</v>
      </c>
      <c r="C649" t="s">
        <v>52</v>
      </c>
      <c r="E649" t="s">
        <v>1100</v>
      </c>
      <c r="F649">
        <v>70</v>
      </c>
      <c r="G649">
        <v>90</v>
      </c>
      <c r="H649">
        <v>45</v>
      </c>
      <c r="I649">
        <v>15</v>
      </c>
      <c r="J649">
        <v>45</v>
      </c>
      <c r="K649">
        <v>50</v>
      </c>
      <c r="L649">
        <v>315</v>
      </c>
      <c r="M649" s="1">
        <f>Table1[[#This Row],[BST]]/6</f>
        <v>52.5</v>
      </c>
      <c r="N649" s="2">
        <f t="shared" si="10"/>
        <v>23.228933107943924</v>
      </c>
      <c r="O649">
        <v>5</v>
      </c>
      <c r="P649" t="s">
        <v>46</v>
      </c>
      <c r="Q649">
        <v>1059860</v>
      </c>
      <c r="R649">
        <v>0</v>
      </c>
      <c r="S649">
        <v>120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0.5</v>
      </c>
      <c r="Z649">
        <v>2</v>
      </c>
      <c r="AA649">
        <v>1</v>
      </c>
      <c r="AB649">
        <v>0.5</v>
      </c>
      <c r="AC649">
        <v>0.5</v>
      </c>
      <c r="AD649">
        <v>1</v>
      </c>
      <c r="AE649">
        <v>1</v>
      </c>
      <c r="AF649">
        <v>2</v>
      </c>
      <c r="AG649">
        <v>1</v>
      </c>
      <c r="AH649">
        <v>1</v>
      </c>
      <c r="AI649">
        <v>0.5</v>
      </c>
      <c r="AJ649">
        <v>2</v>
      </c>
      <c r="AK649">
        <v>1</v>
      </c>
      <c r="AL649">
        <v>1</v>
      </c>
      <c r="AM649">
        <v>1</v>
      </c>
      <c r="AN649">
        <v>0.5</v>
      </c>
      <c r="AO649">
        <v>0.5</v>
      </c>
      <c r="AP649">
        <v>0.6</v>
      </c>
      <c r="AQ649">
        <v>37.5</v>
      </c>
      <c r="AR649">
        <v>104.2</v>
      </c>
    </row>
    <row r="650" spans="1:44" x14ac:dyDescent="0.25">
      <c r="A650">
        <v>554</v>
      </c>
      <c r="B650" t="s">
        <v>1101</v>
      </c>
      <c r="C650" t="s">
        <v>114</v>
      </c>
      <c r="E650" t="s">
        <v>1100</v>
      </c>
      <c r="F650">
        <v>70</v>
      </c>
      <c r="G650">
        <v>90</v>
      </c>
      <c r="H650">
        <v>45</v>
      </c>
      <c r="I650">
        <v>15</v>
      </c>
      <c r="J650">
        <v>45</v>
      </c>
      <c r="K650">
        <v>50</v>
      </c>
      <c r="L650">
        <v>315</v>
      </c>
      <c r="M650" s="1">
        <f>Table1[[#This Row],[BST]]/6</f>
        <v>52.5</v>
      </c>
      <c r="N650" s="2">
        <f t="shared" si="10"/>
        <v>23.228933107943924</v>
      </c>
      <c r="O650">
        <v>8</v>
      </c>
      <c r="P650" t="s">
        <v>46</v>
      </c>
      <c r="Q650">
        <v>1059860</v>
      </c>
      <c r="R650">
        <v>0</v>
      </c>
      <c r="S650">
        <v>120</v>
      </c>
      <c r="T650">
        <v>0</v>
      </c>
      <c r="U650">
        <v>0</v>
      </c>
      <c r="V650">
        <v>0</v>
      </c>
      <c r="W650">
        <v>1</v>
      </c>
      <c r="X650">
        <v>1</v>
      </c>
      <c r="Y650">
        <v>2</v>
      </c>
      <c r="Z650">
        <v>1</v>
      </c>
      <c r="AA650">
        <v>1</v>
      </c>
      <c r="AB650">
        <v>1</v>
      </c>
      <c r="AC650">
        <v>0.5</v>
      </c>
      <c r="AD650">
        <v>2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2</v>
      </c>
      <c r="AK650">
        <v>1</v>
      </c>
      <c r="AL650">
        <v>1</v>
      </c>
      <c r="AM650">
        <v>1</v>
      </c>
      <c r="AN650">
        <v>2</v>
      </c>
      <c r="AO650">
        <v>1</v>
      </c>
      <c r="AP650">
        <v>0.7</v>
      </c>
      <c r="AQ650">
        <v>40</v>
      </c>
      <c r="AR650">
        <v>81.599999999999994</v>
      </c>
    </row>
    <row r="651" spans="1:44" x14ac:dyDescent="0.25">
      <c r="A651">
        <v>555</v>
      </c>
      <c r="B651" t="s">
        <v>1102</v>
      </c>
      <c r="C651" t="s">
        <v>52</v>
      </c>
      <c r="E651" t="s">
        <v>1103</v>
      </c>
      <c r="F651">
        <v>105</v>
      </c>
      <c r="G651">
        <v>140</v>
      </c>
      <c r="H651">
        <v>55</v>
      </c>
      <c r="I651">
        <v>30</v>
      </c>
      <c r="J651">
        <v>55</v>
      </c>
      <c r="K651">
        <v>95</v>
      </c>
      <c r="L651">
        <v>480</v>
      </c>
      <c r="M651" s="1">
        <f>Table1[[#This Row],[BST]]/6</f>
        <v>80</v>
      </c>
      <c r="N651" s="2">
        <f t="shared" si="10"/>
        <v>36.968455021364726</v>
      </c>
      <c r="O651">
        <v>5</v>
      </c>
      <c r="P651" t="s">
        <v>46</v>
      </c>
      <c r="Q651">
        <v>1059860</v>
      </c>
      <c r="R651">
        <v>0</v>
      </c>
      <c r="S651">
        <v>60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0.5</v>
      </c>
      <c r="Z651">
        <v>2</v>
      </c>
      <c r="AA651">
        <v>1</v>
      </c>
      <c r="AB651">
        <v>0.5</v>
      </c>
      <c r="AC651">
        <v>0.5</v>
      </c>
      <c r="AD651">
        <v>1</v>
      </c>
      <c r="AE651">
        <v>1</v>
      </c>
      <c r="AF651">
        <v>2</v>
      </c>
      <c r="AG651">
        <v>1</v>
      </c>
      <c r="AH651">
        <v>1</v>
      </c>
      <c r="AI651">
        <v>0.5</v>
      </c>
      <c r="AJ651">
        <v>2</v>
      </c>
      <c r="AK651">
        <v>1</v>
      </c>
      <c r="AL651">
        <v>1</v>
      </c>
      <c r="AM651">
        <v>1</v>
      </c>
      <c r="AN651">
        <v>0.5</v>
      </c>
      <c r="AO651">
        <v>0.5</v>
      </c>
      <c r="AP651">
        <v>1.3</v>
      </c>
      <c r="AQ651">
        <v>92.9</v>
      </c>
      <c r="AR651">
        <v>55</v>
      </c>
    </row>
    <row r="652" spans="1:44" x14ac:dyDescent="0.25">
      <c r="A652">
        <v>555</v>
      </c>
      <c r="B652" t="s">
        <v>1104</v>
      </c>
      <c r="C652" t="s">
        <v>52</v>
      </c>
      <c r="D652" t="s">
        <v>108</v>
      </c>
      <c r="E652" t="s">
        <v>1105</v>
      </c>
      <c r="F652">
        <v>105</v>
      </c>
      <c r="G652">
        <v>30</v>
      </c>
      <c r="H652">
        <v>105</v>
      </c>
      <c r="I652">
        <v>140</v>
      </c>
      <c r="J652">
        <v>105</v>
      </c>
      <c r="K652">
        <v>55</v>
      </c>
      <c r="L652">
        <v>540</v>
      </c>
      <c r="M652" s="1">
        <f>Table1[[#This Row],[BST]]/6</f>
        <v>90</v>
      </c>
      <c r="N652" s="2">
        <f t="shared" si="10"/>
        <v>36.514837167011073</v>
      </c>
      <c r="O652">
        <v>5</v>
      </c>
      <c r="P652" t="s">
        <v>46</v>
      </c>
      <c r="Q652">
        <v>1059860</v>
      </c>
      <c r="R652">
        <v>0</v>
      </c>
      <c r="S652">
        <v>60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0.5</v>
      </c>
      <c r="Z652">
        <v>2</v>
      </c>
      <c r="AA652">
        <v>1</v>
      </c>
      <c r="AB652">
        <v>0.5</v>
      </c>
      <c r="AC652">
        <v>0.5</v>
      </c>
      <c r="AD652">
        <v>0.5</v>
      </c>
      <c r="AE652">
        <v>1</v>
      </c>
      <c r="AF652">
        <v>2</v>
      </c>
      <c r="AG652">
        <v>1</v>
      </c>
      <c r="AH652">
        <v>0.5</v>
      </c>
      <c r="AI652">
        <v>1</v>
      </c>
      <c r="AJ652">
        <v>2</v>
      </c>
      <c r="AK652">
        <v>2</v>
      </c>
      <c r="AL652">
        <v>1</v>
      </c>
      <c r="AM652">
        <v>2</v>
      </c>
      <c r="AN652">
        <v>0.5</v>
      </c>
      <c r="AO652">
        <v>0.5</v>
      </c>
      <c r="AP652">
        <v>1.3</v>
      </c>
      <c r="AQ652">
        <v>92.9</v>
      </c>
      <c r="AR652">
        <v>55</v>
      </c>
    </row>
    <row r="653" spans="1:44" x14ac:dyDescent="0.25">
      <c r="A653">
        <v>555</v>
      </c>
      <c r="B653" t="s">
        <v>1106</v>
      </c>
      <c r="C653" t="s">
        <v>114</v>
      </c>
      <c r="E653" t="s">
        <v>1107</v>
      </c>
      <c r="F653">
        <v>105</v>
      </c>
      <c r="G653">
        <v>140</v>
      </c>
      <c r="H653">
        <v>55</v>
      </c>
      <c r="I653">
        <v>30</v>
      </c>
      <c r="J653">
        <v>55</v>
      </c>
      <c r="K653">
        <v>95</v>
      </c>
      <c r="L653">
        <v>480</v>
      </c>
      <c r="M653" s="1">
        <f>Table1[[#This Row],[BST]]/6</f>
        <v>80</v>
      </c>
      <c r="N653" s="2">
        <f t="shared" si="10"/>
        <v>36.968455021364726</v>
      </c>
      <c r="O653">
        <v>8</v>
      </c>
      <c r="P653" t="s">
        <v>46</v>
      </c>
      <c r="Q653">
        <v>1059860</v>
      </c>
      <c r="R653">
        <v>0</v>
      </c>
      <c r="S653">
        <v>60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2</v>
      </c>
      <c r="Z653">
        <v>1</v>
      </c>
      <c r="AA653">
        <v>1</v>
      </c>
      <c r="AB653">
        <v>1</v>
      </c>
      <c r="AC653">
        <v>0.5</v>
      </c>
      <c r="AD653">
        <v>2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2</v>
      </c>
      <c r="AK653">
        <v>1</v>
      </c>
      <c r="AL653">
        <v>1</v>
      </c>
      <c r="AM653">
        <v>1</v>
      </c>
      <c r="AN653">
        <v>2</v>
      </c>
      <c r="AO653">
        <v>1</v>
      </c>
      <c r="AP653">
        <v>1.7</v>
      </c>
      <c r="AQ653">
        <v>120</v>
      </c>
      <c r="AR653">
        <v>41.5</v>
      </c>
    </row>
    <row r="654" spans="1:44" x14ac:dyDescent="0.25">
      <c r="A654">
        <v>555</v>
      </c>
      <c r="B654" t="s">
        <v>1108</v>
      </c>
      <c r="C654" t="s">
        <v>114</v>
      </c>
      <c r="D654" t="s">
        <v>52</v>
      </c>
      <c r="E654" t="s">
        <v>1107</v>
      </c>
      <c r="F654">
        <v>105</v>
      </c>
      <c r="G654">
        <v>160</v>
      </c>
      <c r="H654">
        <v>55</v>
      </c>
      <c r="I654">
        <v>30</v>
      </c>
      <c r="J654">
        <v>55</v>
      </c>
      <c r="K654">
        <v>135</v>
      </c>
      <c r="L654">
        <v>540</v>
      </c>
      <c r="M654" s="1">
        <f>Table1[[#This Row],[BST]]/6</f>
        <v>90</v>
      </c>
      <c r="N654" s="2">
        <f t="shared" si="10"/>
        <v>46.904157598234299</v>
      </c>
      <c r="O654">
        <v>8</v>
      </c>
      <c r="P654" t="s">
        <v>46</v>
      </c>
      <c r="Q654">
        <v>1059860</v>
      </c>
      <c r="R654">
        <v>0</v>
      </c>
      <c r="S654">
        <v>60</v>
      </c>
      <c r="T654">
        <v>0</v>
      </c>
      <c r="U654">
        <v>0</v>
      </c>
      <c r="V654">
        <v>0</v>
      </c>
      <c r="W654">
        <v>1</v>
      </c>
      <c r="X654">
        <v>1</v>
      </c>
      <c r="Y654">
        <v>1</v>
      </c>
      <c r="Z654">
        <v>2</v>
      </c>
      <c r="AA654">
        <v>1</v>
      </c>
      <c r="AB654">
        <v>0.5</v>
      </c>
      <c r="AC654">
        <v>0.25</v>
      </c>
      <c r="AD654">
        <v>2</v>
      </c>
      <c r="AE654">
        <v>1</v>
      </c>
      <c r="AF654">
        <v>2</v>
      </c>
      <c r="AG654">
        <v>1</v>
      </c>
      <c r="AH654">
        <v>1</v>
      </c>
      <c r="AI654">
        <v>0.5</v>
      </c>
      <c r="AJ654">
        <v>4</v>
      </c>
      <c r="AK654">
        <v>1</v>
      </c>
      <c r="AL654">
        <v>1</v>
      </c>
      <c r="AM654">
        <v>1</v>
      </c>
      <c r="AN654">
        <v>1</v>
      </c>
      <c r="AO654">
        <v>0.5</v>
      </c>
      <c r="AP654">
        <v>1.7</v>
      </c>
      <c r="AQ654">
        <v>120</v>
      </c>
      <c r="AR654">
        <v>41.5</v>
      </c>
    </row>
    <row r="655" spans="1:44" x14ac:dyDescent="0.25">
      <c r="A655">
        <v>556</v>
      </c>
      <c r="B655" t="s">
        <v>1109</v>
      </c>
      <c r="C655" t="s">
        <v>43</v>
      </c>
      <c r="E655" t="s">
        <v>1110</v>
      </c>
      <c r="F655">
        <v>75</v>
      </c>
      <c r="G655">
        <v>86</v>
      </c>
      <c r="H655">
        <v>67</v>
      </c>
      <c r="I655">
        <v>106</v>
      </c>
      <c r="J655">
        <v>67</v>
      </c>
      <c r="K655">
        <v>60</v>
      </c>
      <c r="L655">
        <v>461</v>
      </c>
      <c r="M655" s="1">
        <f>Table1[[#This Row],[BST]]/6</f>
        <v>76.833333333333329</v>
      </c>
      <c r="N655" s="2">
        <f t="shared" si="10"/>
        <v>15.355961564016614</v>
      </c>
      <c r="O655">
        <v>5</v>
      </c>
      <c r="P655" t="s">
        <v>72</v>
      </c>
      <c r="Q655">
        <v>1000000</v>
      </c>
      <c r="R655">
        <v>1</v>
      </c>
      <c r="S655">
        <v>255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2</v>
      </c>
      <c r="Z655">
        <v>0.5</v>
      </c>
      <c r="AA655">
        <v>0.5</v>
      </c>
      <c r="AB655">
        <v>0.5</v>
      </c>
      <c r="AC655">
        <v>2</v>
      </c>
      <c r="AD655">
        <v>1</v>
      </c>
      <c r="AE655">
        <v>2</v>
      </c>
      <c r="AF655">
        <v>0.5</v>
      </c>
      <c r="AG655">
        <v>2</v>
      </c>
      <c r="AH655">
        <v>1</v>
      </c>
      <c r="AI655">
        <v>2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28</v>
      </c>
      <c r="AR655">
        <v>28</v>
      </c>
    </row>
    <row r="656" spans="1:44" x14ac:dyDescent="0.25">
      <c r="A656">
        <v>557</v>
      </c>
      <c r="B656" t="s">
        <v>1111</v>
      </c>
      <c r="C656" t="s">
        <v>70</v>
      </c>
      <c r="D656" t="s">
        <v>208</v>
      </c>
      <c r="E656" t="s">
        <v>1112</v>
      </c>
      <c r="F656">
        <v>50</v>
      </c>
      <c r="G656">
        <v>65</v>
      </c>
      <c r="H656">
        <v>85</v>
      </c>
      <c r="I656">
        <v>35</v>
      </c>
      <c r="J656">
        <v>35</v>
      </c>
      <c r="K656">
        <v>55</v>
      </c>
      <c r="L656">
        <v>325</v>
      </c>
      <c r="M656" s="1">
        <f>Table1[[#This Row],[BST]]/6</f>
        <v>54.166666666666664</v>
      </c>
      <c r="N656" s="2">
        <f t="shared" si="10"/>
        <v>17.420454133639062</v>
      </c>
      <c r="O656">
        <v>5</v>
      </c>
      <c r="P656" t="s">
        <v>72</v>
      </c>
      <c r="Q656">
        <v>1000000</v>
      </c>
      <c r="R656">
        <v>0</v>
      </c>
      <c r="S656">
        <v>190</v>
      </c>
      <c r="T656">
        <v>0</v>
      </c>
      <c r="U656">
        <v>0</v>
      </c>
      <c r="V656">
        <v>0</v>
      </c>
      <c r="W656">
        <v>0</v>
      </c>
      <c r="X656">
        <v>0.5</v>
      </c>
      <c r="Y656">
        <v>1</v>
      </c>
      <c r="Z656">
        <v>2</v>
      </c>
      <c r="AA656">
        <v>1</v>
      </c>
      <c r="AB656">
        <v>1</v>
      </c>
      <c r="AC656">
        <v>1</v>
      </c>
      <c r="AD656">
        <v>1</v>
      </c>
      <c r="AE656">
        <v>0.5</v>
      </c>
      <c r="AF656">
        <v>1</v>
      </c>
      <c r="AG656">
        <v>1</v>
      </c>
      <c r="AH656">
        <v>1</v>
      </c>
      <c r="AI656">
        <v>1</v>
      </c>
      <c r="AJ656">
        <v>2</v>
      </c>
      <c r="AK656">
        <v>1</v>
      </c>
      <c r="AL656">
        <v>1</v>
      </c>
      <c r="AM656">
        <v>1</v>
      </c>
      <c r="AN656">
        <v>2</v>
      </c>
      <c r="AO656">
        <v>1</v>
      </c>
      <c r="AP656">
        <v>0.3</v>
      </c>
      <c r="AQ656">
        <v>14.5</v>
      </c>
      <c r="AR656">
        <v>161.1</v>
      </c>
    </row>
    <row r="657" spans="1:44" x14ac:dyDescent="0.25">
      <c r="A657">
        <v>558</v>
      </c>
      <c r="B657" t="s">
        <v>1113</v>
      </c>
      <c r="C657" t="s">
        <v>70</v>
      </c>
      <c r="D657" t="s">
        <v>208</v>
      </c>
      <c r="E657" t="s">
        <v>1112</v>
      </c>
      <c r="F657">
        <v>70</v>
      </c>
      <c r="G657">
        <v>105</v>
      </c>
      <c r="H657">
        <v>125</v>
      </c>
      <c r="I657">
        <v>65</v>
      </c>
      <c r="J657">
        <v>75</v>
      </c>
      <c r="K657">
        <v>45</v>
      </c>
      <c r="L657">
        <v>485</v>
      </c>
      <c r="M657" s="1">
        <f>Table1[[#This Row],[BST]]/6</f>
        <v>80.833333333333329</v>
      </c>
      <c r="N657" s="2">
        <f t="shared" si="10"/>
        <v>26.523050771399248</v>
      </c>
      <c r="O657">
        <v>5</v>
      </c>
      <c r="P657" t="s">
        <v>72</v>
      </c>
      <c r="Q657">
        <v>1000000</v>
      </c>
      <c r="R657">
        <v>1</v>
      </c>
      <c r="S657">
        <v>75</v>
      </c>
      <c r="T657">
        <v>0</v>
      </c>
      <c r="U657">
        <v>0</v>
      </c>
      <c r="V657">
        <v>0</v>
      </c>
      <c r="W657">
        <v>0</v>
      </c>
      <c r="X657">
        <v>0.5</v>
      </c>
      <c r="Y657">
        <v>1</v>
      </c>
      <c r="Z657">
        <v>2</v>
      </c>
      <c r="AA657">
        <v>1</v>
      </c>
      <c r="AB657">
        <v>1</v>
      </c>
      <c r="AC657">
        <v>1</v>
      </c>
      <c r="AD657">
        <v>1</v>
      </c>
      <c r="AE657">
        <v>0.5</v>
      </c>
      <c r="AF657">
        <v>1</v>
      </c>
      <c r="AG657">
        <v>1</v>
      </c>
      <c r="AH657">
        <v>1</v>
      </c>
      <c r="AI657">
        <v>1</v>
      </c>
      <c r="AJ657">
        <v>2</v>
      </c>
      <c r="AK657">
        <v>1</v>
      </c>
      <c r="AL657">
        <v>1</v>
      </c>
      <c r="AM657">
        <v>1</v>
      </c>
      <c r="AN657">
        <v>2</v>
      </c>
      <c r="AO657">
        <v>1</v>
      </c>
      <c r="AP657">
        <v>1.4</v>
      </c>
      <c r="AQ657">
        <v>200</v>
      </c>
      <c r="AR657">
        <v>102</v>
      </c>
    </row>
    <row r="658" spans="1:44" x14ac:dyDescent="0.25">
      <c r="A658">
        <v>559</v>
      </c>
      <c r="B658" t="s">
        <v>1114</v>
      </c>
      <c r="C658" t="s">
        <v>93</v>
      </c>
      <c r="D658" t="s">
        <v>179</v>
      </c>
      <c r="E658" t="s">
        <v>1115</v>
      </c>
      <c r="F658">
        <v>50</v>
      </c>
      <c r="G658">
        <v>75</v>
      </c>
      <c r="H658">
        <v>70</v>
      </c>
      <c r="I658">
        <v>35</v>
      </c>
      <c r="J658">
        <v>70</v>
      </c>
      <c r="K658">
        <v>48</v>
      </c>
      <c r="L658">
        <v>348</v>
      </c>
      <c r="M658" s="1">
        <f>Table1[[#This Row],[BST]]/6</f>
        <v>58</v>
      </c>
      <c r="N658" s="2">
        <f t="shared" si="10"/>
        <v>14.548768561863463</v>
      </c>
      <c r="O658">
        <v>5</v>
      </c>
      <c r="P658" t="s">
        <v>72</v>
      </c>
      <c r="Q658">
        <v>1000000</v>
      </c>
      <c r="R658">
        <v>0</v>
      </c>
      <c r="S658">
        <v>180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2</v>
      </c>
      <c r="AE658">
        <v>1</v>
      </c>
      <c r="AF658">
        <v>1</v>
      </c>
      <c r="AG658">
        <v>2</v>
      </c>
      <c r="AH658">
        <v>0</v>
      </c>
      <c r="AI658">
        <v>1</v>
      </c>
      <c r="AJ658">
        <v>0.5</v>
      </c>
      <c r="AK658">
        <v>0.5</v>
      </c>
      <c r="AL658">
        <v>1</v>
      </c>
      <c r="AM658">
        <v>0.25</v>
      </c>
      <c r="AN658">
        <v>1</v>
      </c>
      <c r="AO658">
        <v>4</v>
      </c>
      <c r="AP658">
        <v>0.6</v>
      </c>
      <c r="AQ658">
        <v>11.8</v>
      </c>
      <c r="AR658">
        <v>32.799999999999997</v>
      </c>
    </row>
    <row r="659" spans="1:44" x14ac:dyDescent="0.25">
      <c r="A659">
        <v>560</v>
      </c>
      <c r="B659" t="s">
        <v>1116</v>
      </c>
      <c r="C659" t="s">
        <v>93</v>
      </c>
      <c r="D659" t="s">
        <v>179</v>
      </c>
      <c r="E659" t="s">
        <v>1115</v>
      </c>
      <c r="F659">
        <v>65</v>
      </c>
      <c r="G659">
        <v>90</v>
      </c>
      <c r="H659">
        <v>115</v>
      </c>
      <c r="I659">
        <v>45</v>
      </c>
      <c r="J659">
        <v>115</v>
      </c>
      <c r="K659">
        <v>58</v>
      </c>
      <c r="L659">
        <v>488</v>
      </c>
      <c r="M659" s="1">
        <f>Table1[[#This Row],[BST]]/6</f>
        <v>81.333333333333329</v>
      </c>
      <c r="N659" s="2">
        <f t="shared" si="10"/>
        <v>27.304863221696525</v>
      </c>
      <c r="O659">
        <v>5</v>
      </c>
      <c r="P659" t="s">
        <v>72</v>
      </c>
      <c r="Q659">
        <v>1000000</v>
      </c>
      <c r="R659">
        <v>1</v>
      </c>
      <c r="S659">
        <v>90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2</v>
      </c>
      <c r="AE659">
        <v>1</v>
      </c>
      <c r="AF659">
        <v>1</v>
      </c>
      <c r="AG659">
        <v>2</v>
      </c>
      <c r="AH659">
        <v>0</v>
      </c>
      <c r="AI659">
        <v>1</v>
      </c>
      <c r="AJ659">
        <v>0.5</v>
      </c>
      <c r="AK659">
        <v>0.5</v>
      </c>
      <c r="AL659">
        <v>1</v>
      </c>
      <c r="AM659">
        <v>0.25</v>
      </c>
      <c r="AN659">
        <v>1</v>
      </c>
      <c r="AO659">
        <v>4</v>
      </c>
      <c r="AP659">
        <v>1.1000000000000001</v>
      </c>
      <c r="AQ659">
        <v>30</v>
      </c>
      <c r="AR659">
        <v>24.8</v>
      </c>
    </row>
    <row r="660" spans="1:44" x14ac:dyDescent="0.25">
      <c r="A660">
        <v>561</v>
      </c>
      <c r="B660" t="s">
        <v>1117</v>
      </c>
      <c r="C660" t="s">
        <v>108</v>
      </c>
      <c r="D660" t="s">
        <v>56</v>
      </c>
      <c r="E660" t="s">
        <v>1118</v>
      </c>
      <c r="F660">
        <v>72</v>
      </c>
      <c r="G660">
        <v>58</v>
      </c>
      <c r="H660">
        <v>80</v>
      </c>
      <c r="I660">
        <v>103</v>
      </c>
      <c r="J660">
        <v>80</v>
      </c>
      <c r="K660">
        <v>97</v>
      </c>
      <c r="L660">
        <v>490</v>
      </c>
      <c r="M660" s="1">
        <f>Table1[[#This Row],[BST]]/6</f>
        <v>81.666666666666671</v>
      </c>
      <c r="N660" s="2">
        <f t="shared" si="10"/>
        <v>14.996295838935989</v>
      </c>
      <c r="O660">
        <v>5</v>
      </c>
      <c r="P660" t="s">
        <v>72</v>
      </c>
      <c r="Q660">
        <v>1000000</v>
      </c>
      <c r="R660">
        <v>1</v>
      </c>
      <c r="S660">
        <v>45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1</v>
      </c>
      <c r="AA660">
        <v>2</v>
      </c>
      <c r="AB660">
        <v>0.5</v>
      </c>
      <c r="AC660">
        <v>2</v>
      </c>
      <c r="AD660">
        <v>0.25</v>
      </c>
      <c r="AE660">
        <v>1</v>
      </c>
      <c r="AF660">
        <v>0</v>
      </c>
      <c r="AG660">
        <v>1</v>
      </c>
      <c r="AH660">
        <v>0.5</v>
      </c>
      <c r="AI660">
        <v>1</v>
      </c>
      <c r="AJ660">
        <v>2</v>
      </c>
      <c r="AK660">
        <v>2</v>
      </c>
      <c r="AL660">
        <v>1</v>
      </c>
      <c r="AM660">
        <v>2</v>
      </c>
      <c r="AN660">
        <v>1</v>
      </c>
      <c r="AO660">
        <v>1</v>
      </c>
      <c r="AP660">
        <v>1.4</v>
      </c>
      <c r="AQ660">
        <v>14</v>
      </c>
      <c r="AR660">
        <v>7.1</v>
      </c>
    </row>
    <row r="661" spans="1:44" x14ac:dyDescent="0.25">
      <c r="A661">
        <v>562</v>
      </c>
      <c r="B661" t="s">
        <v>1119</v>
      </c>
      <c r="C661" t="s">
        <v>254</v>
      </c>
      <c r="E661" t="s">
        <v>1120</v>
      </c>
      <c r="F661">
        <v>38</v>
      </c>
      <c r="G661">
        <v>30</v>
      </c>
      <c r="H661">
        <v>85</v>
      </c>
      <c r="I661">
        <v>55</v>
      </c>
      <c r="J661">
        <v>65</v>
      </c>
      <c r="K661">
        <v>30</v>
      </c>
      <c r="L661">
        <v>303</v>
      </c>
      <c r="M661" s="1">
        <f>Table1[[#This Row],[BST]]/6</f>
        <v>50.5</v>
      </c>
      <c r="N661" s="2">
        <f t="shared" si="10"/>
        <v>20.072784228070272</v>
      </c>
      <c r="O661">
        <v>5</v>
      </c>
      <c r="P661" t="s">
        <v>72</v>
      </c>
      <c r="Q661">
        <v>1000000</v>
      </c>
      <c r="R661">
        <v>0</v>
      </c>
      <c r="S661">
        <v>190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0</v>
      </c>
      <c r="AE661">
        <v>0.5</v>
      </c>
      <c r="AF661">
        <v>1</v>
      </c>
      <c r="AG661">
        <v>1</v>
      </c>
      <c r="AH661">
        <v>1</v>
      </c>
      <c r="AI661">
        <v>0.5</v>
      </c>
      <c r="AJ661">
        <v>1</v>
      </c>
      <c r="AK661">
        <v>2</v>
      </c>
      <c r="AL661">
        <v>1</v>
      </c>
      <c r="AM661">
        <v>2</v>
      </c>
      <c r="AN661">
        <v>1</v>
      </c>
      <c r="AO661">
        <v>1</v>
      </c>
      <c r="AP661">
        <v>0.5</v>
      </c>
      <c r="AQ661">
        <v>1.5</v>
      </c>
      <c r="AR661">
        <v>6</v>
      </c>
    </row>
    <row r="662" spans="1:44" x14ac:dyDescent="0.25">
      <c r="A662">
        <v>562</v>
      </c>
      <c r="B662" t="s">
        <v>1121</v>
      </c>
      <c r="C662" t="s">
        <v>111</v>
      </c>
      <c r="D662" t="s">
        <v>254</v>
      </c>
      <c r="E662" t="s">
        <v>1122</v>
      </c>
      <c r="F662">
        <v>38</v>
      </c>
      <c r="G662">
        <v>55</v>
      </c>
      <c r="H662">
        <v>85</v>
      </c>
      <c r="I662">
        <v>30</v>
      </c>
      <c r="J662">
        <v>65</v>
      </c>
      <c r="K662">
        <v>30</v>
      </c>
      <c r="L662">
        <v>303</v>
      </c>
      <c r="M662" s="1">
        <f>Table1[[#This Row],[BST]]/6</f>
        <v>50.5</v>
      </c>
      <c r="N662" s="2">
        <f t="shared" si="10"/>
        <v>20.072784228070272</v>
      </c>
      <c r="O662">
        <v>8</v>
      </c>
      <c r="P662" t="s">
        <v>72</v>
      </c>
      <c r="Q662">
        <v>1000000</v>
      </c>
      <c r="R662">
        <v>0</v>
      </c>
      <c r="S662">
        <v>190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1</v>
      </c>
      <c r="Z662">
        <v>2</v>
      </c>
      <c r="AA662">
        <v>0</v>
      </c>
      <c r="AB662">
        <v>2</v>
      </c>
      <c r="AC662">
        <v>2</v>
      </c>
      <c r="AD662">
        <v>0</v>
      </c>
      <c r="AE662">
        <v>0.25</v>
      </c>
      <c r="AF662">
        <v>1</v>
      </c>
      <c r="AG662">
        <v>1</v>
      </c>
      <c r="AH662">
        <v>1</v>
      </c>
      <c r="AI662">
        <v>0.5</v>
      </c>
      <c r="AJ662">
        <v>0.5</v>
      </c>
      <c r="AK662">
        <v>2</v>
      </c>
      <c r="AL662">
        <v>1</v>
      </c>
      <c r="AM662">
        <v>2</v>
      </c>
      <c r="AN662">
        <v>1</v>
      </c>
      <c r="AO662">
        <v>1</v>
      </c>
      <c r="AP662">
        <v>0.5</v>
      </c>
      <c r="AQ662">
        <v>1.5</v>
      </c>
      <c r="AR662">
        <v>6</v>
      </c>
    </row>
    <row r="663" spans="1:44" x14ac:dyDescent="0.25">
      <c r="A663">
        <v>563</v>
      </c>
      <c r="B663" t="s">
        <v>1123</v>
      </c>
      <c r="C663" t="s">
        <v>254</v>
      </c>
      <c r="E663" t="s">
        <v>1120</v>
      </c>
      <c r="F663">
        <v>58</v>
      </c>
      <c r="G663">
        <v>50</v>
      </c>
      <c r="H663">
        <v>145</v>
      </c>
      <c r="I663">
        <v>95</v>
      </c>
      <c r="J663">
        <v>105</v>
      </c>
      <c r="K663">
        <v>30</v>
      </c>
      <c r="L663">
        <v>483</v>
      </c>
      <c r="M663" s="1">
        <f>Table1[[#This Row],[BST]]/6</f>
        <v>80.5</v>
      </c>
      <c r="N663" s="2">
        <f t="shared" si="10"/>
        <v>38.638279809881119</v>
      </c>
      <c r="O663">
        <v>5</v>
      </c>
      <c r="P663" t="s">
        <v>72</v>
      </c>
      <c r="Q663">
        <v>1000000</v>
      </c>
      <c r="R663">
        <v>1</v>
      </c>
      <c r="S663">
        <v>90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0</v>
      </c>
      <c r="AE663">
        <v>0.5</v>
      </c>
      <c r="AF663">
        <v>1</v>
      </c>
      <c r="AG663">
        <v>1</v>
      </c>
      <c r="AH663">
        <v>1</v>
      </c>
      <c r="AI663">
        <v>0.5</v>
      </c>
      <c r="AJ663">
        <v>1</v>
      </c>
      <c r="AK663">
        <v>2</v>
      </c>
      <c r="AL663">
        <v>1</v>
      </c>
      <c r="AM663">
        <v>2</v>
      </c>
      <c r="AN663">
        <v>1</v>
      </c>
      <c r="AO663">
        <v>1</v>
      </c>
      <c r="AP663">
        <v>1.7</v>
      </c>
      <c r="AQ663">
        <v>76.5</v>
      </c>
      <c r="AR663">
        <v>26.5</v>
      </c>
    </row>
    <row r="664" spans="1:44" x14ac:dyDescent="0.25">
      <c r="A664">
        <v>564</v>
      </c>
      <c r="B664" t="s">
        <v>1124</v>
      </c>
      <c r="C664" t="s">
        <v>63</v>
      </c>
      <c r="D664" t="s">
        <v>208</v>
      </c>
      <c r="E664" t="s">
        <v>1125</v>
      </c>
      <c r="F664">
        <v>54</v>
      </c>
      <c r="G664">
        <v>78</v>
      </c>
      <c r="H664">
        <v>103</v>
      </c>
      <c r="I664">
        <v>53</v>
      </c>
      <c r="J664">
        <v>45</v>
      </c>
      <c r="K664">
        <v>22</v>
      </c>
      <c r="L664">
        <v>355</v>
      </c>
      <c r="M664" s="1">
        <f>Table1[[#This Row],[BST]]/6</f>
        <v>59.166666666666664</v>
      </c>
      <c r="N664" s="2">
        <f t="shared" si="10"/>
        <v>25.569621732742853</v>
      </c>
      <c r="O664">
        <v>5</v>
      </c>
      <c r="P664" t="s">
        <v>72</v>
      </c>
      <c r="Q664">
        <v>1000000</v>
      </c>
      <c r="R664">
        <v>0</v>
      </c>
      <c r="S664">
        <v>45</v>
      </c>
      <c r="T664">
        <v>0</v>
      </c>
      <c r="U664">
        <v>0</v>
      </c>
      <c r="V664">
        <v>0</v>
      </c>
      <c r="W664">
        <v>0</v>
      </c>
      <c r="X664">
        <v>0.5</v>
      </c>
      <c r="Y664">
        <v>0.25</v>
      </c>
      <c r="Z664">
        <v>1</v>
      </c>
      <c r="AA664">
        <v>2</v>
      </c>
      <c r="AB664">
        <v>4</v>
      </c>
      <c r="AC664">
        <v>0.5</v>
      </c>
      <c r="AD664">
        <v>2</v>
      </c>
      <c r="AE664">
        <v>0.5</v>
      </c>
      <c r="AF664">
        <v>2</v>
      </c>
      <c r="AG664">
        <v>0.5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0.7</v>
      </c>
      <c r="AQ664">
        <v>16.5</v>
      </c>
      <c r="AR664">
        <v>33.700000000000003</v>
      </c>
    </row>
    <row r="665" spans="1:44" x14ac:dyDescent="0.25">
      <c r="A665">
        <v>565</v>
      </c>
      <c r="B665" t="s">
        <v>1126</v>
      </c>
      <c r="C665" t="s">
        <v>63</v>
      </c>
      <c r="D665" t="s">
        <v>208</v>
      </c>
      <c r="E665" t="s">
        <v>1125</v>
      </c>
      <c r="F665">
        <v>74</v>
      </c>
      <c r="G665">
        <v>108</v>
      </c>
      <c r="H665">
        <v>133</v>
      </c>
      <c r="I665">
        <v>83</v>
      </c>
      <c r="J665">
        <v>65</v>
      </c>
      <c r="K665">
        <v>32</v>
      </c>
      <c r="L665">
        <v>495</v>
      </c>
      <c r="M665" s="1">
        <f>Table1[[#This Row],[BST]]/6</f>
        <v>82.5</v>
      </c>
      <c r="N665" s="2">
        <f t="shared" si="10"/>
        <v>31.962217278113442</v>
      </c>
      <c r="O665">
        <v>5</v>
      </c>
      <c r="P665" t="s">
        <v>72</v>
      </c>
      <c r="Q665">
        <v>1000000</v>
      </c>
      <c r="R665">
        <v>1</v>
      </c>
      <c r="S665">
        <v>45</v>
      </c>
      <c r="T665">
        <v>0</v>
      </c>
      <c r="U665">
        <v>0</v>
      </c>
      <c r="V665">
        <v>0</v>
      </c>
      <c r="W665">
        <v>0</v>
      </c>
      <c r="X665">
        <v>0.5</v>
      </c>
      <c r="Y665">
        <v>0.25</v>
      </c>
      <c r="Z665">
        <v>1</v>
      </c>
      <c r="AA665">
        <v>2</v>
      </c>
      <c r="AB665">
        <v>4</v>
      </c>
      <c r="AC665">
        <v>0.5</v>
      </c>
      <c r="AD665">
        <v>2</v>
      </c>
      <c r="AE665">
        <v>0.5</v>
      </c>
      <c r="AF665">
        <v>2</v>
      </c>
      <c r="AG665">
        <v>0.5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1.2</v>
      </c>
      <c r="AQ665">
        <v>81</v>
      </c>
      <c r="AR665">
        <v>56.3</v>
      </c>
    </row>
    <row r="666" spans="1:44" x14ac:dyDescent="0.25">
      <c r="A666">
        <v>566</v>
      </c>
      <c r="B666" t="s">
        <v>1127</v>
      </c>
      <c r="C666" t="s">
        <v>208</v>
      </c>
      <c r="D666" t="s">
        <v>56</v>
      </c>
      <c r="E666" t="s">
        <v>1128</v>
      </c>
      <c r="F666">
        <v>55</v>
      </c>
      <c r="G666">
        <v>112</v>
      </c>
      <c r="H666">
        <v>45</v>
      </c>
      <c r="I666">
        <v>74</v>
      </c>
      <c r="J666">
        <v>45</v>
      </c>
      <c r="K666">
        <v>70</v>
      </c>
      <c r="L666">
        <v>401</v>
      </c>
      <c r="M666" s="1">
        <f>Table1[[#This Row],[BST]]/6</f>
        <v>66.833333333333329</v>
      </c>
      <c r="N666" s="2">
        <f t="shared" si="10"/>
        <v>23.075359633648663</v>
      </c>
      <c r="O666">
        <v>5</v>
      </c>
      <c r="P666" t="s">
        <v>72</v>
      </c>
      <c r="Q666">
        <v>1000000</v>
      </c>
      <c r="R666">
        <v>0</v>
      </c>
      <c r="S666">
        <v>45</v>
      </c>
      <c r="T666">
        <v>0</v>
      </c>
      <c r="U666">
        <v>0</v>
      </c>
      <c r="V666">
        <v>0</v>
      </c>
      <c r="W666">
        <v>0</v>
      </c>
      <c r="X666">
        <v>0.5</v>
      </c>
      <c r="Y666">
        <v>0.5</v>
      </c>
      <c r="Z666">
        <v>2</v>
      </c>
      <c r="AA666">
        <v>2</v>
      </c>
      <c r="AB666">
        <v>1</v>
      </c>
      <c r="AC666">
        <v>2</v>
      </c>
      <c r="AD666">
        <v>1</v>
      </c>
      <c r="AE666">
        <v>0.5</v>
      </c>
      <c r="AF666">
        <v>0</v>
      </c>
      <c r="AG666">
        <v>0.5</v>
      </c>
      <c r="AH666">
        <v>1</v>
      </c>
      <c r="AI666">
        <v>0.5</v>
      </c>
      <c r="AJ666">
        <v>2</v>
      </c>
      <c r="AK666">
        <v>1</v>
      </c>
      <c r="AL666">
        <v>1</v>
      </c>
      <c r="AM666">
        <v>1</v>
      </c>
      <c r="AN666">
        <v>2</v>
      </c>
      <c r="AO666">
        <v>1</v>
      </c>
      <c r="AP666">
        <v>0.5</v>
      </c>
      <c r="AQ666">
        <v>9.5</v>
      </c>
      <c r="AR666">
        <v>38</v>
      </c>
    </row>
    <row r="667" spans="1:44" x14ac:dyDescent="0.25">
      <c r="A667">
        <v>567</v>
      </c>
      <c r="B667" t="s">
        <v>1129</v>
      </c>
      <c r="C667" t="s">
        <v>208</v>
      </c>
      <c r="D667" t="s">
        <v>56</v>
      </c>
      <c r="E667" t="s">
        <v>1128</v>
      </c>
      <c r="F667">
        <v>75</v>
      </c>
      <c r="G667">
        <v>140</v>
      </c>
      <c r="H667">
        <v>65</v>
      </c>
      <c r="I667">
        <v>112</v>
      </c>
      <c r="J667">
        <v>65</v>
      </c>
      <c r="K667">
        <v>110</v>
      </c>
      <c r="L667">
        <v>567</v>
      </c>
      <c r="M667" s="1">
        <f>Table1[[#This Row],[BST]]/6</f>
        <v>94.5</v>
      </c>
      <c r="N667" s="2">
        <f t="shared" si="10"/>
        <v>28.09952550014561</v>
      </c>
      <c r="O667">
        <v>5</v>
      </c>
      <c r="P667" t="s">
        <v>72</v>
      </c>
      <c r="Q667">
        <v>1000000</v>
      </c>
      <c r="R667">
        <v>1</v>
      </c>
      <c r="S667">
        <v>45</v>
      </c>
      <c r="T667">
        <v>0</v>
      </c>
      <c r="U667">
        <v>0</v>
      </c>
      <c r="V667">
        <v>0</v>
      </c>
      <c r="W667">
        <v>0</v>
      </c>
      <c r="X667">
        <v>0.5</v>
      </c>
      <c r="Y667">
        <v>0.5</v>
      </c>
      <c r="Z667">
        <v>2</v>
      </c>
      <c r="AA667">
        <v>2</v>
      </c>
      <c r="AB667">
        <v>1</v>
      </c>
      <c r="AC667">
        <v>2</v>
      </c>
      <c r="AD667">
        <v>1</v>
      </c>
      <c r="AE667">
        <v>0.5</v>
      </c>
      <c r="AF667">
        <v>0</v>
      </c>
      <c r="AG667">
        <v>0.5</v>
      </c>
      <c r="AH667">
        <v>1</v>
      </c>
      <c r="AI667">
        <v>0.5</v>
      </c>
      <c r="AJ667">
        <v>2</v>
      </c>
      <c r="AK667">
        <v>1</v>
      </c>
      <c r="AL667">
        <v>1</v>
      </c>
      <c r="AM667">
        <v>1</v>
      </c>
      <c r="AN667">
        <v>2</v>
      </c>
      <c r="AO667">
        <v>1</v>
      </c>
      <c r="AP667">
        <v>1.4</v>
      </c>
      <c r="AQ667">
        <v>32</v>
      </c>
      <c r="AR667">
        <v>16.3</v>
      </c>
    </row>
    <row r="668" spans="1:44" x14ac:dyDescent="0.25">
      <c r="A668">
        <v>568</v>
      </c>
      <c r="B668" t="s">
        <v>1130</v>
      </c>
      <c r="C668" t="s">
        <v>44</v>
      </c>
      <c r="E668" t="s">
        <v>1131</v>
      </c>
      <c r="F668">
        <v>50</v>
      </c>
      <c r="G668">
        <v>50</v>
      </c>
      <c r="H668">
        <v>62</v>
      </c>
      <c r="I668">
        <v>40</v>
      </c>
      <c r="J668">
        <v>62</v>
      </c>
      <c r="K668">
        <v>65</v>
      </c>
      <c r="L668">
        <v>329</v>
      </c>
      <c r="M668" s="1">
        <f>Table1[[#This Row],[BST]]/6</f>
        <v>54.833333333333336</v>
      </c>
      <c r="N668" s="2">
        <f t="shared" si="10"/>
        <v>8.8772493237238503</v>
      </c>
      <c r="O668">
        <v>5</v>
      </c>
      <c r="P668" t="s">
        <v>72</v>
      </c>
      <c r="Q668">
        <v>1000000</v>
      </c>
      <c r="R668">
        <v>0</v>
      </c>
      <c r="S668">
        <v>190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1</v>
      </c>
      <c r="Z668">
        <v>1</v>
      </c>
      <c r="AA668">
        <v>1</v>
      </c>
      <c r="AB668">
        <v>0.5</v>
      </c>
      <c r="AC668">
        <v>1</v>
      </c>
      <c r="AD668">
        <v>0.5</v>
      </c>
      <c r="AE668">
        <v>0.5</v>
      </c>
      <c r="AF668">
        <v>2</v>
      </c>
      <c r="AG668">
        <v>1</v>
      </c>
      <c r="AH668">
        <v>2</v>
      </c>
      <c r="AI668">
        <v>0.5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0.5</v>
      </c>
      <c r="AP668">
        <v>0.6</v>
      </c>
      <c r="AQ668">
        <v>31</v>
      </c>
      <c r="AR668">
        <v>86.1</v>
      </c>
    </row>
    <row r="669" spans="1:44" x14ac:dyDescent="0.25">
      <c r="A669">
        <v>569</v>
      </c>
      <c r="B669" t="s">
        <v>1132</v>
      </c>
      <c r="C669" t="s">
        <v>44</v>
      </c>
      <c r="E669" t="s">
        <v>1133</v>
      </c>
      <c r="F669">
        <v>80</v>
      </c>
      <c r="G669">
        <v>95</v>
      </c>
      <c r="H669">
        <v>82</v>
      </c>
      <c r="I669">
        <v>60</v>
      </c>
      <c r="J669">
        <v>82</v>
      </c>
      <c r="K669">
        <v>75</v>
      </c>
      <c r="L669">
        <v>474</v>
      </c>
      <c r="M669" s="1">
        <f>Table1[[#This Row],[BST]]/6</f>
        <v>79</v>
      </c>
      <c r="N669" s="2">
        <f t="shared" si="10"/>
        <v>10.424330514074594</v>
      </c>
      <c r="O669">
        <v>5</v>
      </c>
      <c r="P669" t="s">
        <v>72</v>
      </c>
      <c r="Q669">
        <v>1000000</v>
      </c>
      <c r="R669">
        <v>1</v>
      </c>
      <c r="S669">
        <v>60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1</v>
      </c>
      <c r="AA669">
        <v>1</v>
      </c>
      <c r="AB669">
        <v>0.5</v>
      </c>
      <c r="AC669">
        <v>1</v>
      </c>
      <c r="AD669">
        <v>0.5</v>
      </c>
      <c r="AE669">
        <v>0.5</v>
      </c>
      <c r="AF669">
        <v>2</v>
      </c>
      <c r="AG669">
        <v>1</v>
      </c>
      <c r="AH669">
        <v>2</v>
      </c>
      <c r="AI669">
        <v>0.5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0.5</v>
      </c>
      <c r="AP669">
        <v>1.9</v>
      </c>
      <c r="AQ669">
        <v>107.3</v>
      </c>
      <c r="AR669">
        <v>29.7</v>
      </c>
    </row>
    <row r="670" spans="1:44" x14ac:dyDescent="0.25">
      <c r="A670">
        <v>570</v>
      </c>
      <c r="B670" t="s">
        <v>1134</v>
      </c>
      <c r="C670" t="s">
        <v>93</v>
      </c>
      <c r="E670" t="s">
        <v>1135</v>
      </c>
      <c r="F670">
        <v>40</v>
      </c>
      <c r="G670">
        <v>65</v>
      </c>
      <c r="H670">
        <v>40</v>
      </c>
      <c r="I670">
        <v>80</v>
      </c>
      <c r="J670">
        <v>40</v>
      </c>
      <c r="K670">
        <v>65</v>
      </c>
      <c r="L670">
        <v>330</v>
      </c>
      <c r="M670" s="1">
        <f>Table1[[#This Row],[BST]]/6</f>
        <v>55</v>
      </c>
      <c r="N670" s="2">
        <f t="shared" si="10"/>
        <v>15.811388300841896</v>
      </c>
      <c r="O670">
        <v>5</v>
      </c>
      <c r="P670" t="s">
        <v>46</v>
      </c>
      <c r="Q670">
        <v>1059860</v>
      </c>
      <c r="R670">
        <v>0</v>
      </c>
      <c r="S670">
        <v>75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2</v>
      </c>
      <c r="AE670">
        <v>1</v>
      </c>
      <c r="AF670">
        <v>1</v>
      </c>
      <c r="AG670">
        <v>1</v>
      </c>
      <c r="AH670">
        <v>0</v>
      </c>
      <c r="AI670">
        <v>2</v>
      </c>
      <c r="AJ670">
        <v>1</v>
      </c>
      <c r="AK670">
        <v>0.5</v>
      </c>
      <c r="AL670">
        <v>1</v>
      </c>
      <c r="AM670">
        <v>0.5</v>
      </c>
      <c r="AN670">
        <v>1</v>
      </c>
      <c r="AO670">
        <v>2</v>
      </c>
      <c r="AP670">
        <v>0.7</v>
      </c>
      <c r="AQ670">
        <v>12.5</v>
      </c>
      <c r="AR670">
        <v>25.5</v>
      </c>
    </row>
    <row r="671" spans="1:44" x14ac:dyDescent="0.25">
      <c r="A671">
        <v>571</v>
      </c>
      <c r="B671" t="s">
        <v>1136</v>
      </c>
      <c r="C671" t="s">
        <v>93</v>
      </c>
      <c r="E671" t="s">
        <v>1135</v>
      </c>
      <c r="F671">
        <v>60</v>
      </c>
      <c r="G671">
        <v>105</v>
      </c>
      <c r="H671">
        <v>60</v>
      </c>
      <c r="I671">
        <v>120</v>
      </c>
      <c r="J671">
        <v>60</v>
      </c>
      <c r="K671">
        <v>105</v>
      </c>
      <c r="L671">
        <v>510</v>
      </c>
      <c r="M671" s="1">
        <f>Table1[[#This Row],[BST]]/6</f>
        <v>85</v>
      </c>
      <c r="N671" s="2">
        <f t="shared" si="10"/>
        <v>25.495097567963924</v>
      </c>
      <c r="O671">
        <v>5</v>
      </c>
      <c r="P671" t="s">
        <v>46</v>
      </c>
      <c r="Q671">
        <v>1059860</v>
      </c>
      <c r="R671">
        <v>1</v>
      </c>
      <c r="S671">
        <v>45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2</v>
      </c>
      <c r="AE671">
        <v>1</v>
      </c>
      <c r="AF671">
        <v>1</v>
      </c>
      <c r="AG671">
        <v>1</v>
      </c>
      <c r="AH671">
        <v>0</v>
      </c>
      <c r="AI671">
        <v>2</v>
      </c>
      <c r="AJ671">
        <v>1</v>
      </c>
      <c r="AK671">
        <v>0.5</v>
      </c>
      <c r="AL671">
        <v>1</v>
      </c>
      <c r="AM671">
        <v>0.5</v>
      </c>
      <c r="AN671">
        <v>1</v>
      </c>
      <c r="AO671">
        <v>2</v>
      </c>
      <c r="AP671">
        <v>1.6</v>
      </c>
      <c r="AQ671">
        <v>81.099999999999994</v>
      </c>
      <c r="AR671">
        <v>31.7</v>
      </c>
    </row>
    <row r="672" spans="1:44" x14ac:dyDescent="0.25">
      <c r="A672">
        <v>572</v>
      </c>
      <c r="B672" t="s">
        <v>1137</v>
      </c>
      <c r="C672" t="s">
        <v>84</v>
      </c>
      <c r="E672" t="s">
        <v>1138</v>
      </c>
      <c r="F672">
        <v>55</v>
      </c>
      <c r="G672">
        <v>50</v>
      </c>
      <c r="H672">
        <v>40</v>
      </c>
      <c r="I672">
        <v>40</v>
      </c>
      <c r="J672">
        <v>40</v>
      </c>
      <c r="K672">
        <v>75</v>
      </c>
      <c r="L672">
        <v>300</v>
      </c>
      <c r="M672" s="1">
        <f>Table1[[#This Row],[BST]]/6</f>
        <v>50</v>
      </c>
      <c r="N672" s="2">
        <f t="shared" si="10"/>
        <v>12.583057392117917</v>
      </c>
      <c r="O672">
        <v>5</v>
      </c>
      <c r="P672" t="s">
        <v>130</v>
      </c>
      <c r="Q672">
        <v>800000</v>
      </c>
      <c r="R672">
        <v>0</v>
      </c>
      <c r="S672">
        <v>255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2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0</v>
      </c>
      <c r="AL672">
        <v>1</v>
      </c>
      <c r="AM672">
        <v>1</v>
      </c>
      <c r="AN672">
        <v>1</v>
      </c>
      <c r="AO672">
        <v>1</v>
      </c>
      <c r="AP672">
        <v>0.4</v>
      </c>
      <c r="AQ672">
        <v>5.8</v>
      </c>
      <c r="AR672">
        <v>36.299999999999997</v>
      </c>
    </row>
    <row r="673" spans="1:44" x14ac:dyDescent="0.25">
      <c r="A673">
        <v>573</v>
      </c>
      <c r="B673" t="s">
        <v>1139</v>
      </c>
      <c r="C673" t="s">
        <v>84</v>
      </c>
      <c r="E673" t="s">
        <v>1138</v>
      </c>
      <c r="F673">
        <v>75</v>
      </c>
      <c r="G673">
        <v>95</v>
      </c>
      <c r="H673">
        <v>60</v>
      </c>
      <c r="I673">
        <v>65</v>
      </c>
      <c r="J673">
        <v>60</v>
      </c>
      <c r="K673">
        <v>115</v>
      </c>
      <c r="L673">
        <v>470</v>
      </c>
      <c r="M673" s="1">
        <f>Table1[[#This Row],[BST]]/6</f>
        <v>78.333333333333329</v>
      </c>
      <c r="N673" s="2">
        <f t="shared" si="10"/>
        <v>20.344259359556172</v>
      </c>
      <c r="O673">
        <v>5</v>
      </c>
      <c r="P673" t="s">
        <v>130</v>
      </c>
      <c r="Q673">
        <v>800000</v>
      </c>
      <c r="R673">
        <v>1</v>
      </c>
      <c r="S673">
        <v>60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2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0</v>
      </c>
      <c r="AL673">
        <v>1</v>
      </c>
      <c r="AM673">
        <v>1</v>
      </c>
      <c r="AN673">
        <v>1</v>
      </c>
      <c r="AO673">
        <v>1</v>
      </c>
      <c r="AP673">
        <v>0.5</v>
      </c>
      <c r="AQ673">
        <v>7.5</v>
      </c>
      <c r="AR673">
        <v>30</v>
      </c>
    </row>
    <row r="674" spans="1:44" x14ac:dyDescent="0.25">
      <c r="A674">
        <v>574</v>
      </c>
      <c r="B674" t="s">
        <v>1140</v>
      </c>
      <c r="C674" t="s">
        <v>108</v>
      </c>
      <c r="E674" t="s">
        <v>1141</v>
      </c>
      <c r="F674">
        <v>45</v>
      </c>
      <c r="G674">
        <v>30</v>
      </c>
      <c r="H674">
        <v>50</v>
      </c>
      <c r="I674">
        <v>55</v>
      </c>
      <c r="J674">
        <v>65</v>
      </c>
      <c r="K674">
        <v>45</v>
      </c>
      <c r="L674">
        <v>290</v>
      </c>
      <c r="M674" s="1">
        <f>Table1[[#This Row],[BST]]/6</f>
        <v>48.333333333333336</v>
      </c>
      <c r="N674" s="2">
        <f t="shared" si="10"/>
        <v>10.671873729054747</v>
      </c>
      <c r="O674">
        <v>5</v>
      </c>
      <c r="P674" t="s">
        <v>46</v>
      </c>
      <c r="Q674">
        <v>1059860</v>
      </c>
      <c r="R674">
        <v>0</v>
      </c>
      <c r="S674">
        <v>200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0.5</v>
      </c>
      <c r="AE674">
        <v>1</v>
      </c>
      <c r="AF674">
        <v>1</v>
      </c>
      <c r="AG674">
        <v>1</v>
      </c>
      <c r="AH674">
        <v>0.5</v>
      </c>
      <c r="AI674">
        <v>2</v>
      </c>
      <c r="AJ674">
        <v>1</v>
      </c>
      <c r="AK674">
        <v>2</v>
      </c>
      <c r="AL674">
        <v>1</v>
      </c>
      <c r="AM674">
        <v>2</v>
      </c>
      <c r="AN674">
        <v>1</v>
      </c>
      <c r="AO674">
        <v>1</v>
      </c>
      <c r="AP674">
        <v>0.4</v>
      </c>
      <c r="AQ674">
        <v>5.8</v>
      </c>
      <c r="AR674">
        <v>36.299999999999997</v>
      </c>
    </row>
    <row r="675" spans="1:44" x14ac:dyDescent="0.25">
      <c r="A675">
        <v>575</v>
      </c>
      <c r="B675" t="s">
        <v>1142</v>
      </c>
      <c r="C675" t="s">
        <v>108</v>
      </c>
      <c r="E675" t="s">
        <v>1141</v>
      </c>
      <c r="F675">
        <v>60</v>
      </c>
      <c r="G675">
        <v>45</v>
      </c>
      <c r="H675">
        <v>70</v>
      </c>
      <c r="I675">
        <v>75</v>
      </c>
      <c r="J675">
        <v>85</v>
      </c>
      <c r="K675">
        <v>55</v>
      </c>
      <c r="L675">
        <v>390</v>
      </c>
      <c r="M675" s="1">
        <f>Table1[[#This Row],[BST]]/6</f>
        <v>65</v>
      </c>
      <c r="N675" s="2">
        <f t="shared" si="10"/>
        <v>13.228756555322953</v>
      </c>
      <c r="O675">
        <v>5</v>
      </c>
      <c r="P675" t="s">
        <v>46</v>
      </c>
      <c r="Q675">
        <v>1059860</v>
      </c>
      <c r="R675">
        <v>0</v>
      </c>
      <c r="S675">
        <v>100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0.5</v>
      </c>
      <c r="AE675">
        <v>1</v>
      </c>
      <c r="AF675">
        <v>1</v>
      </c>
      <c r="AG675">
        <v>1</v>
      </c>
      <c r="AH675">
        <v>0.5</v>
      </c>
      <c r="AI675">
        <v>2</v>
      </c>
      <c r="AJ675">
        <v>1</v>
      </c>
      <c r="AK675">
        <v>2</v>
      </c>
      <c r="AL675">
        <v>1</v>
      </c>
      <c r="AM675">
        <v>2</v>
      </c>
      <c r="AN675">
        <v>1</v>
      </c>
      <c r="AO675">
        <v>1</v>
      </c>
      <c r="AP675">
        <v>0.7</v>
      </c>
      <c r="AQ675">
        <v>18</v>
      </c>
      <c r="AR675">
        <v>36.700000000000003</v>
      </c>
    </row>
    <row r="676" spans="1:44" x14ac:dyDescent="0.25">
      <c r="A676">
        <v>576</v>
      </c>
      <c r="B676" t="s">
        <v>1143</v>
      </c>
      <c r="C676" t="s">
        <v>108</v>
      </c>
      <c r="E676" t="s">
        <v>1141</v>
      </c>
      <c r="F676">
        <v>70</v>
      </c>
      <c r="G676">
        <v>55</v>
      </c>
      <c r="H676">
        <v>95</v>
      </c>
      <c r="I676">
        <v>95</v>
      </c>
      <c r="J676">
        <v>110</v>
      </c>
      <c r="K676">
        <v>65</v>
      </c>
      <c r="L676">
        <v>490</v>
      </c>
      <c r="M676" s="1">
        <f>Table1[[#This Row],[BST]]/6</f>
        <v>81.666666666666671</v>
      </c>
      <c r="N676" s="2">
        <f t="shared" si="10"/>
        <v>19.507833184532707</v>
      </c>
      <c r="O676">
        <v>5</v>
      </c>
      <c r="P676" t="s">
        <v>46</v>
      </c>
      <c r="Q676">
        <v>1059860</v>
      </c>
      <c r="R676">
        <v>1</v>
      </c>
      <c r="S676">
        <v>50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0.5</v>
      </c>
      <c r="AE676">
        <v>1</v>
      </c>
      <c r="AF676">
        <v>1</v>
      </c>
      <c r="AG676">
        <v>1</v>
      </c>
      <c r="AH676">
        <v>0.5</v>
      </c>
      <c r="AI676">
        <v>2</v>
      </c>
      <c r="AJ676">
        <v>1</v>
      </c>
      <c r="AK676">
        <v>2</v>
      </c>
      <c r="AL676">
        <v>1</v>
      </c>
      <c r="AM676">
        <v>2</v>
      </c>
      <c r="AN676">
        <v>1</v>
      </c>
      <c r="AO676">
        <v>1</v>
      </c>
      <c r="AP676">
        <v>1.5</v>
      </c>
      <c r="AQ676">
        <v>44</v>
      </c>
      <c r="AR676">
        <v>19.600000000000001</v>
      </c>
    </row>
    <row r="677" spans="1:44" x14ac:dyDescent="0.25">
      <c r="A677">
        <v>577</v>
      </c>
      <c r="B677" t="s">
        <v>1144</v>
      </c>
      <c r="C677" t="s">
        <v>108</v>
      </c>
      <c r="E677" t="s">
        <v>1145</v>
      </c>
      <c r="F677">
        <v>45</v>
      </c>
      <c r="G677">
        <v>30</v>
      </c>
      <c r="H677">
        <v>40</v>
      </c>
      <c r="I677">
        <v>105</v>
      </c>
      <c r="J677">
        <v>50</v>
      </c>
      <c r="K677">
        <v>20</v>
      </c>
      <c r="L677">
        <v>290</v>
      </c>
      <c r="M677" s="1">
        <f>Table1[[#This Row],[BST]]/6</f>
        <v>48.333333333333336</v>
      </c>
      <c r="N677" s="2">
        <f t="shared" si="10"/>
        <v>27.182510717166817</v>
      </c>
      <c r="O677">
        <v>5</v>
      </c>
      <c r="P677" t="s">
        <v>46</v>
      </c>
      <c r="Q677">
        <v>1059860</v>
      </c>
      <c r="R677">
        <v>0</v>
      </c>
      <c r="S677">
        <v>200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0.5</v>
      </c>
      <c r="AE677">
        <v>1</v>
      </c>
      <c r="AF677">
        <v>1</v>
      </c>
      <c r="AG677">
        <v>1</v>
      </c>
      <c r="AH677">
        <v>0.5</v>
      </c>
      <c r="AI677">
        <v>2</v>
      </c>
      <c r="AJ677">
        <v>1</v>
      </c>
      <c r="AK677">
        <v>2</v>
      </c>
      <c r="AL677">
        <v>1</v>
      </c>
      <c r="AM677">
        <v>2</v>
      </c>
      <c r="AN677">
        <v>1</v>
      </c>
      <c r="AO677">
        <v>1</v>
      </c>
      <c r="AP677">
        <v>0.3</v>
      </c>
      <c r="AQ677">
        <v>1</v>
      </c>
      <c r="AR677">
        <v>11.1</v>
      </c>
    </row>
    <row r="678" spans="1:44" x14ac:dyDescent="0.25">
      <c r="A678">
        <v>578</v>
      </c>
      <c r="B678" t="s">
        <v>1146</v>
      </c>
      <c r="C678" t="s">
        <v>108</v>
      </c>
      <c r="E678" t="s">
        <v>1145</v>
      </c>
      <c r="F678">
        <v>65</v>
      </c>
      <c r="G678">
        <v>40</v>
      </c>
      <c r="H678">
        <v>50</v>
      </c>
      <c r="I678">
        <v>125</v>
      </c>
      <c r="J678">
        <v>60</v>
      </c>
      <c r="K678">
        <v>30</v>
      </c>
      <c r="L678">
        <v>370</v>
      </c>
      <c r="M678" s="1">
        <f>Table1[[#This Row],[BST]]/6</f>
        <v>61.666666666666664</v>
      </c>
      <c r="N678" s="2">
        <f t="shared" si="10"/>
        <v>30.641293851417061</v>
      </c>
      <c r="O678">
        <v>5</v>
      </c>
      <c r="P678" t="s">
        <v>46</v>
      </c>
      <c r="Q678">
        <v>1059860</v>
      </c>
      <c r="R678">
        <v>0</v>
      </c>
      <c r="S678">
        <v>100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0.5</v>
      </c>
      <c r="AE678">
        <v>1</v>
      </c>
      <c r="AF678">
        <v>1</v>
      </c>
      <c r="AG678">
        <v>1</v>
      </c>
      <c r="AH678">
        <v>0.5</v>
      </c>
      <c r="AI678">
        <v>2</v>
      </c>
      <c r="AJ678">
        <v>1</v>
      </c>
      <c r="AK678">
        <v>2</v>
      </c>
      <c r="AL678">
        <v>1</v>
      </c>
      <c r="AM678">
        <v>2</v>
      </c>
      <c r="AN678">
        <v>1</v>
      </c>
      <c r="AO678">
        <v>1</v>
      </c>
      <c r="AP678">
        <v>0.6</v>
      </c>
      <c r="AQ678">
        <v>8</v>
      </c>
      <c r="AR678">
        <v>22.2</v>
      </c>
    </row>
    <row r="679" spans="1:44" x14ac:dyDescent="0.25">
      <c r="A679">
        <v>579</v>
      </c>
      <c r="B679" t="s">
        <v>1147</v>
      </c>
      <c r="C679" t="s">
        <v>108</v>
      </c>
      <c r="E679" t="s">
        <v>1145</v>
      </c>
      <c r="F679">
        <v>110</v>
      </c>
      <c r="G679">
        <v>65</v>
      </c>
      <c r="H679">
        <v>75</v>
      </c>
      <c r="I679">
        <v>125</v>
      </c>
      <c r="J679">
        <v>85</v>
      </c>
      <c r="K679">
        <v>30</v>
      </c>
      <c r="L679">
        <v>490</v>
      </c>
      <c r="M679" s="1">
        <f>Table1[[#This Row],[BST]]/6</f>
        <v>81.666666666666671</v>
      </c>
      <c r="N679" s="2">
        <f t="shared" si="10"/>
        <v>30.776975521032313</v>
      </c>
      <c r="O679">
        <v>5</v>
      </c>
      <c r="P679" t="s">
        <v>46</v>
      </c>
      <c r="Q679">
        <v>1059860</v>
      </c>
      <c r="R679">
        <v>1</v>
      </c>
      <c r="S679">
        <v>50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0.5</v>
      </c>
      <c r="AE679">
        <v>1</v>
      </c>
      <c r="AF679">
        <v>1</v>
      </c>
      <c r="AG679">
        <v>1</v>
      </c>
      <c r="AH679">
        <v>0.5</v>
      </c>
      <c r="AI679">
        <v>2</v>
      </c>
      <c r="AJ679">
        <v>1</v>
      </c>
      <c r="AK679">
        <v>2</v>
      </c>
      <c r="AL679">
        <v>1</v>
      </c>
      <c r="AM679">
        <v>2</v>
      </c>
      <c r="AN679">
        <v>1</v>
      </c>
      <c r="AO679">
        <v>1</v>
      </c>
      <c r="AP679">
        <v>1</v>
      </c>
      <c r="AQ679">
        <v>20.100000000000001</v>
      </c>
      <c r="AR679">
        <v>20.100000000000001</v>
      </c>
    </row>
    <row r="680" spans="1:44" x14ac:dyDescent="0.25">
      <c r="A680">
        <v>580</v>
      </c>
      <c r="B680" t="s">
        <v>1148</v>
      </c>
      <c r="C680" t="s">
        <v>63</v>
      </c>
      <c r="D680" t="s">
        <v>56</v>
      </c>
      <c r="E680" t="s">
        <v>1149</v>
      </c>
      <c r="F680">
        <v>62</v>
      </c>
      <c r="G680">
        <v>44</v>
      </c>
      <c r="H680">
        <v>50</v>
      </c>
      <c r="I680">
        <v>44</v>
      </c>
      <c r="J680">
        <v>50</v>
      </c>
      <c r="K680">
        <v>55</v>
      </c>
      <c r="L680">
        <v>305</v>
      </c>
      <c r="M680" s="1">
        <f>Table1[[#This Row],[BST]]/6</f>
        <v>50.833333333333336</v>
      </c>
      <c r="N680" s="2">
        <f t="shared" si="10"/>
        <v>6.2826922749902545</v>
      </c>
      <c r="O680">
        <v>5</v>
      </c>
      <c r="P680" t="s">
        <v>72</v>
      </c>
      <c r="Q680">
        <v>1000000</v>
      </c>
      <c r="R680">
        <v>0</v>
      </c>
      <c r="S680">
        <v>190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0.5</v>
      </c>
      <c r="Z680">
        <v>0.5</v>
      </c>
      <c r="AA680">
        <v>4</v>
      </c>
      <c r="AB680">
        <v>1</v>
      </c>
      <c r="AC680">
        <v>1</v>
      </c>
      <c r="AD680">
        <v>0.5</v>
      </c>
      <c r="AE680">
        <v>1</v>
      </c>
      <c r="AF680">
        <v>0</v>
      </c>
      <c r="AG680">
        <v>1</v>
      </c>
      <c r="AH680">
        <v>1</v>
      </c>
      <c r="AI680">
        <v>0.5</v>
      </c>
      <c r="AJ680">
        <v>2</v>
      </c>
      <c r="AK680">
        <v>1</v>
      </c>
      <c r="AL680">
        <v>1</v>
      </c>
      <c r="AM680">
        <v>1</v>
      </c>
      <c r="AN680">
        <v>0.5</v>
      </c>
      <c r="AO680">
        <v>1</v>
      </c>
      <c r="AP680">
        <v>0.5</v>
      </c>
      <c r="AQ680">
        <v>5.5</v>
      </c>
      <c r="AR680">
        <v>22</v>
      </c>
    </row>
    <row r="681" spans="1:44" x14ac:dyDescent="0.25">
      <c r="A681">
        <v>581</v>
      </c>
      <c r="B681" t="s">
        <v>1150</v>
      </c>
      <c r="C681" t="s">
        <v>63</v>
      </c>
      <c r="D681" t="s">
        <v>56</v>
      </c>
      <c r="E681" t="s">
        <v>1149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473</v>
      </c>
      <c r="M681" s="1">
        <f>Table1[[#This Row],[BST]]/6</f>
        <v>78.833333333333329</v>
      </c>
      <c r="N681" s="2">
        <f t="shared" si="10"/>
        <v>13.018149723452339</v>
      </c>
      <c r="O681">
        <v>5</v>
      </c>
      <c r="P681" t="s">
        <v>72</v>
      </c>
      <c r="Q681">
        <v>1000000</v>
      </c>
      <c r="R681">
        <v>1</v>
      </c>
      <c r="S681">
        <v>45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0.5</v>
      </c>
      <c r="Z681">
        <v>0.5</v>
      </c>
      <c r="AA681">
        <v>4</v>
      </c>
      <c r="AB681">
        <v>1</v>
      </c>
      <c r="AC681">
        <v>1</v>
      </c>
      <c r="AD681">
        <v>0.5</v>
      </c>
      <c r="AE681">
        <v>1</v>
      </c>
      <c r="AF681">
        <v>0</v>
      </c>
      <c r="AG681">
        <v>1</v>
      </c>
      <c r="AH681">
        <v>1</v>
      </c>
      <c r="AI681">
        <v>0.5</v>
      </c>
      <c r="AJ681">
        <v>2</v>
      </c>
      <c r="AK681">
        <v>1</v>
      </c>
      <c r="AL681">
        <v>1</v>
      </c>
      <c r="AM681">
        <v>1</v>
      </c>
      <c r="AN681">
        <v>0.5</v>
      </c>
      <c r="AO681">
        <v>1</v>
      </c>
      <c r="AP681">
        <v>1.3</v>
      </c>
      <c r="AQ681">
        <v>24.2</v>
      </c>
      <c r="AR681">
        <v>14.3</v>
      </c>
    </row>
    <row r="682" spans="1:44" x14ac:dyDescent="0.25">
      <c r="A682">
        <v>582</v>
      </c>
      <c r="B682" t="s">
        <v>1151</v>
      </c>
      <c r="C682" t="s">
        <v>114</v>
      </c>
      <c r="E682" t="s">
        <v>1152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305</v>
      </c>
      <c r="M682" s="1">
        <f>Table1[[#This Row],[BST]]/6</f>
        <v>50.833333333333336</v>
      </c>
      <c r="N682" s="2">
        <f t="shared" si="10"/>
        <v>9.5989003999879525</v>
      </c>
      <c r="O682">
        <v>5</v>
      </c>
      <c r="P682" t="s">
        <v>184</v>
      </c>
      <c r="Q682">
        <v>1250000</v>
      </c>
      <c r="R682">
        <v>0</v>
      </c>
      <c r="S682">
        <v>255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2</v>
      </c>
      <c r="Z682">
        <v>1</v>
      </c>
      <c r="AA682">
        <v>1</v>
      </c>
      <c r="AB682">
        <v>1</v>
      </c>
      <c r="AC682">
        <v>0.5</v>
      </c>
      <c r="AD682">
        <v>2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2</v>
      </c>
      <c r="AK682">
        <v>1</v>
      </c>
      <c r="AL682">
        <v>1</v>
      </c>
      <c r="AM682">
        <v>1</v>
      </c>
      <c r="AN682">
        <v>2</v>
      </c>
      <c r="AO682">
        <v>1</v>
      </c>
      <c r="AP682">
        <v>0.4</v>
      </c>
      <c r="AQ682">
        <v>5.7</v>
      </c>
      <c r="AR682">
        <v>35.6</v>
      </c>
    </row>
    <row r="683" spans="1:44" x14ac:dyDescent="0.25">
      <c r="A683">
        <v>583</v>
      </c>
      <c r="B683" t="s">
        <v>1153</v>
      </c>
      <c r="C683" t="s">
        <v>114</v>
      </c>
      <c r="E683" t="s">
        <v>1152</v>
      </c>
      <c r="F683">
        <v>51</v>
      </c>
      <c r="G683">
        <v>65</v>
      </c>
      <c r="H683">
        <v>65</v>
      </c>
      <c r="I683">
        <v>80</v>
      </c>
      <c r="J683">
        <v>75</v>
      </c>
      <c r="K683">
        <v>59</v>
      </c>
      <c r="L683">
        <v>395</v>
      </c>
      <c r="M683" s="1">
        <f>Table1[[#This Row],[BST]]/6</f>
        <v>65.833333333333329</v>
      </c>
      <c r="N683" s="2">
        <f t="shared" si="10"/>
        <v>9.5989003999879525</v>
      </c>
      <c r="O683">
        <v>5</v>
      </c>
      <c r="P683" t="s">
        <v>184</v>
      </c>
      <c r="Q683">
        <v>1250000</v>
      </c>
      <c r="R683">
        <v>0</v>
      </c>
      <c r="S683">
        <v>120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2</v>
      </c>
      <c r="Z683">
        <v>1</v>
      </c>
      <c r="AA683">
        <v>1</v>
      </c>
      <c r="AB683">
        <v>1</v>
      </c>
      <c r="AC683">
        <v>0.5</v>
      </c>
      <c r="AD683">
        <v>2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2</v>
      </c>
      <c r="AK683">
        <v>1</v>
      </c>
      <c r="AL683">
        <v>1</v>
      </c>
      <c r="AM683">
        <v>1</v>
      </c>
      <c r="AN683">
        <v>2</v>
      </c>
      <c r="AO683">
        <v>1</v>
      </c>
      <c r="AP683">
        <v>1.1000000000000001</v>
      </c>
      <c r="AQ683">
        <v>41</v>
      </c>
      <c r="AR683">
        <v>33.9</v>
      </c>
    </row>
    <row r="684" spans="1:44" x14ac:dyDescent="0.25">
      <c r="A684">
        <v>584</v>
      </c>
      <c r="B684" t="s">
        <v>1154</v>
      </c>
      <c r="C684" t="s">
        <v>114</v>
      </c>
      <c r="E684" t="s">
        <v>1155</v>
      </c>
      <c r="F684">
        <v>71</v>
      </c>
      <c r="G684">
        <v>95</v>
      </c>
      <c r="H684">
        <v>85</v>
      </c>
      <c r="I684">
        <v>110</v>
      </c>
      <c r="J684">
        <v>95</v>
      </c>
      <c r="K684">
        <v>79</v>
      </c>
      <c r="L684">
        <v>535</v>
      </c>
      <c r="M684" s="1">
        <f>Table1[[#This Row],[BST]]/6</f>
        <v>89.166666666666671</v>
      </c>
      <c r="N684" s="2">
        <f t="shared" si="10"/>
        <v>12.601807630477285</v>
      </c>
      <c r="O684">
        <v>5</v>
      </c>
      <c r="P684" t="s">
        <v>184</v>
      </c>
      <c r="Q684">
        <v>1250000</v>
      </c>
      <c r="R684">
        <v>1</v>
      </c>
      <c r="S684">
        <v>45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2</v>
      </c>
      <c r="Z684">
        <v>1</v>
      </c>
      <c r="AA684">
        <v>1</v>
      </c>
      <c r="AB684">
        <v>1</v>
      </c>
      <c r="AC684">
        <v>0.5</v>
      </c>
      <c r="AD684">
        <v>2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2</v>
      </c>
      <c r="AK684">
        <v>1</v>
      </c>
      <c r="AL684">
        <v>1</v>
      </c>
      <c r="AM684">
        <v>1</v>
      </c>
      <c r="AN684">
        <v>2</v>
      </c>
      <c r="AO684">
        <v>1</v>
      </c>
      <c r="AP684">
        <v>1.3</v>
      </c>
      <c r="AQ684">
        <v>57.5</v>
      </c>
      <c r="AR684">
        <v>34</v>
      </c>
    </row>
    <row r="685" spans="1:44" x14ac:dyDescent="0.25">
      <c r="A685">
        <v>585</v>
      </c>
      <c r="B685" t="s">
        <v>1156</v>
      </c>
      <c r="C685" t="s">
        <v>84</v>
      </c>
      <c r="D685" t="s">
        <v>43</v>
      </c>
      <c r="E685" t="s">
        <v>1157</v>
      </c>
      <c r="F685">
        <v>60</v>
      </c>
      <c r="G685">
        <v>60</v>
      </c>
      <c r="H685">
        <v>50</v>
      </c>
      <c r="I685">
        <v>40</v>
      </c>
      <c r="J685">
        <v>50</v>
      </c>
      <c r="K685">
        <v>75</v>
      </c>
      <c r="L685">
        <v>335</v>
      </c>
      <c r="M685" s="1">
        <f>Table1[[#This Row],[BST]]/6</f>
        <v>55.833333333333336</v>
      </c>
      <c r="N685" s="2">
        <f t="shared" si="10"/>
        <v>10.960788698304921</v>
      </c>
      <c r="O685">
        <v>5</v>
      </c>
      <c r="P685" t="s">
        <v>72</v>
      </c>
      <c r="Q685">
        <v>1000000</v>
      </c>
      <c r="R685">
        <v>0</v>
      </c>
      <c r="S685">
        <v>190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2</v>
      </c>
      <c r="Z685">
        <v>0.5</v>
      </c>
      <c r="AA685">
        <v>0.5</v>
      </c>
      <c r="AB685">
        <v>0.5</v>
      </c>
      <c r="AC685">
        <v>2</v>
      </c>
      <c r="AD685">
        <v>2</v>
      </c>
      <c r="AE685">
        <v>2</v>
      </c>
      <c r="AF685">
        <v>0.5</v>
      </c>
      <c r="AG685">
        <v>2</v>
      </c>
      <c r="AH685">
        <v>1</v>
      </c>
      <c r="AI685">
        <v>2</v>
      </c>
      <c r="AJ685">
        <v>1</v>
      </c>
      <c r="AK685">
        <v>0</v>
      </c>
      <c r="AL685">
        <v>1</v>
      </c>
      <c r="AM685">
        <v>1</v>
      </c>
      <c r="AN685">
        <v>1</v>
      </c>
      <c r="AO685">
        <v>1</v>
      </c>
      <c r="AP685">
        <v>0.6</v>
      </c>
      <c r="AQ685">
        <v>19.5</v>
      </c>
      <c r="AR685">
        <v>54.2</v>
      </c>
    </row>
    <row r="686" spans="1:44" x14ac:dyDescent="0.25">
      <c r="A686">
        <v>586</v>
      </c>
      <c r="B686" t="s">
        <v>1158</v>
      </c>
      <c r="C686" t="s">
        <v>84</v>
      </c>
      <c r="D686" t="s">
        <v>43</v>
      </c>
      <c r="E686" t="s">
        <v>1157</v>
      </c>
      <c r="F686">
        <v>80</v>
      </c>
      <c r="G686">
        <v>100</v>
      </c>
      <c r="H686">
        <v>70</v>
      </c>
      <c r="I686">
        <v>60</v>
      </c>
      <c r="J686">
        <v>70</v>
      </c>
      <c r="K686">
        <v>95</v>
      </c>
      <c r="L686">
        <v>475</v>
      </c>
      <c r="M686" s="1">
        <f>Table1[[#This Row],[BST]]/6</f>
        <v>79.166666666666671</v>
      </c>
      <c r="N686" s="2">
        <f t="shared" si="10"/>
        <v>14.264368973853076</v>
      </c>
      <c r="O686">
        <v>5</v>
      </c>
      <c r="P686" t="s">
        <v>72</v>
      </c>
      <c r="Q686">
        <v>1000000</v>
      </c>
      <c r="R686">
        <v>1</v>
      </c>
      <c r="S686">
        <v>75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2</v>
      </c>
      <c r="Z686">
        <v>0.5</v>
      </c>
      <c r="AA686">
        <v>0.5</v>
      </c>
      <c r="AB686">
        <v>0.5</v>
      </c>
      <c r="AC686">
        <v>2</v>
      </c>
      <c r="AD686">
        <v>2</v>
      </c>
      <c r="AE686">
        <v>2</v>
      </c>
      <c r="AF686">
        <v>0.5</v>
      </c>
      <c r="AG686">
        <v>2</v>
      </c>
      <c r="AH686">
        <v>1</v>
      </c>
      <c r="AI686">
        <v>2</v>
      </c>
      <c r="AJ686">
        <v>1</v>
      </c>
      <c r="AK686">
        <v>0</v>
      </c>
      <c r="AL686">
        <v>1</v>
      </c>
      <c r="AM686">
        <v>1</v>
      </c>
      <c r="AN686">
        <v>1</v>
      </c>
      <c r="AO686">
        <v>1</v>
      </c>
      <c r="AP686">
        <v>1.9</v>
      </c>
      <c r="AQ686">
        <v>92.5</v>
      </c>
      <c r="AR686">
        <v>25.6</v>
      </c>
    </row>
    <row r="687" spans="1:44" x14ac:dyDescent="0.25">
      <c r="A687">
        <v>587</v>
      </c>
      <c r="B687" t="s">
        <v>1159</v>
      </c>
      <c r="C687" t="s">
        <v>104</v>
      </c>
      <c r="D687" t="s">
        <v>56</v>
      </c>
      <c r="E687" t="s">
        <v>1160</v>
      </c>
      <c r="F687">
        <v>55</v>
      </c>
      <c r="G687">
        <v>75</v>
      </c>
      <c r="H687">
        <v>60</v>
      </c>
      <c r="I687">
        <v>75</v>
      </c>
      <c r="J687">
        <v>60</v>
      </c>
      <c r="K687">
        <v>103</v>
      </c>
      <c r="L687">
        <v>428</v>
      </c>
      <c r="M687" s="1">
        <f>Table1[[#This Row],[BST]]/6</f>
        <v>71.333333333333329</v>
      </c>
      <c r="N687" s="2">
        <f t="shared" si="10"/>
        <v>16.090024514862893</v>
      </c>
      <c r="O687">
        <v>5</v>
      </c>
      <c r="P687" t="s">
        <v>72</v>
      </c>
      <c r="Q687">
        <v>1000000</v>
      </c>
      <c r="R687">
        <v>1</v>
      </c>
      <c r="S687">
        <v>200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1</v>
      </c>
      <c r="Z687">
        <v>1</v>
      </c>
      <c r="AA687">
        <v>1</v>
      </c>
      <c r="AB687">
        <v>0.5</v>
      </c>
      <c r="AC687">
        <v>2</v>
      </c>
      <c r="AD687">
        <v>0.5</v>
      </c>
      <c r="AE687">
        <v>1</v>
      </c>
      <c r="AF687">
        <v>0</v>
      </c>
      <c r="AG687">
        <v>0.5</v>
      </c>
      <c r="AH687">
        <v>1</v>
      </c>
      <c r="AI687">
        <v>0.5</v>
      </c>
      <c r="AJ687">
        <v>2</v>
      </c>
      <c r="AK687">
        <v>1</v>
      </c>
      <c r="AL687">
        <v>1</v>
      </c>
      <c r="AM687">
        <v>1</v>
      </c>
      <c r="AN687">
        <v>0.5</v>
      </c>
      <c r="AO687">
        <v>1</v>
      </c>
      <c r="AP687">
        <v>0.4</v>
      </c>
      <c r="AQ687">
        <v>5</v>
      </c>
      <c r="AR687">
        <v>31.3</v>
      </c>
    </row>
    <row r="688" spans="1:44" x14ac:dyDescent="0.25">
      <c r="A688">
        <v>588</v>
      </c>
      <c r="B688" t="s">
        <v>1161</v>
      </c>
      <c r="C688" t="s">
        <v>70</v>
      </c>
      <c r="E688" t="s">
        <v>1162</v>
      </c>
      <c r="F688">
        <v>50</v>
      </c>
      <c r="G688">
        <v>75</v>
      </c>
      <c r="H688">
        <v>45</v>
      </c>
      <c r="I688">
        <v>40</v>
      </c>
      <c r="J688">
        <v>45</v>
      </c>
      <c r="K688">
        <v>60</v>
      </c>
      <c r="L688">
        <v>315</v>
      </c>
      <c r="M688" s="1">
        <f>Table1[[#This Row],[BST]]/6</f>
        <v>52.5</v>
      </c>
      <c r="N688" s="2">
        <f t="shared" si="10"/>
        <v>11.814539065631521</v>
      </c>
      <c r="O688">
        <v>5</v>
      </c>
      <c r="P688" t="s">
        <v>72</v>
      </c>
      <c r="Q688">
        <v>1000000</v>
      </c>
      <c r="R688">
        <v>0</v>
      </c>
      <c r="S688">
        <v>200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2</v>
      </c>
      <c r="Z688">
        <v>1</v>
      </c>
      <c r="AA688">
        <v>1</v>
      </c>
      <c r="AB688">
        <v>0.5</v>
      </c>
      <c r="AC688">
        <v>1</v>
      </c>
      <c r="AD688">
        <v>0.5</v>
      </c>
      <c r="AE688">
        <v>1</v>
      </c>
      <c r="AF688">
        <v>0.5</v>
      </c>
      <c r="AG688">
        <v>2</v>
      </c>
      <c r="AH688">
        <v>1</v>
      </c>
      <c r="AI688">
        <v>1</v>
      </c>
      <c r="AJ688">
        <v>2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0.5</v>
      </c>
      <c r="AQ688">
        <v>5.9</v>
      </c>
      <c r="AR688">
        <v>23.6</v>
      </c>
    </row>
    <row r="689" spans="1:44" x14ac:dyDescent="0.25">
      <c r="A689">
        <v>589</v>
      </c>
      <c r="B689" t="s">
        <v>1163</v>
      </c>
      <c r="C689" t="s">
        <v>70</v>
      </c>
      <c r="D689" t="s">
        <v>115</v>
      </c>
      <c r="E689" t="s">
        <v>1164</v>
      </c>
      <c r="F689">
        <v>70</v>
      </c>
      <c r="G689">
        <v>135</v>
      </c>
      <c r="H689">
        <v>105</v>
      </c>
      <c r="I689">
        <v>60</v>
      </c>
      <c r="J689">
        <v>105</v>
      </c>
      <c r="K689">
        <v>20</v>
      </c>
      <c r="L689">
        <v>495</v>
      </c>
      <c r="M689" s="1">
        <f>Table1[[#This Row],[BST]]/6</f>
        <v>82.5</v>
      </c>
      <c r="N689" s="2">
        <f t="shared" si="10"/>
        <v>37.277115410575071</v>
      </c>
      <c r="O689">
        <v>5</v>
      </c>
      <c r="P689" t="s">
        <v>72</v>
      </c>
      <c r="Q689">
        <v>1000000</v>
      </c>
      <c r="R689">
        <v>1</v>
      </c>
      <c r="S689">
        <v>75</v>
      </c>
      <c r="T689">
        <v>0</v>
      </c>
      <c r="U689">
        <v>0</v>
      </c>
      <c r="V689">
        <v>0</v>
      </c>
      <c r="W689">
        <v>0</v>
      </c>
      <c r="X689">
        <v>0.5</v>
      </c>
      <c r="Y689">
        <v>4</v>
      </c>
      <c r="Z689">
        <v>1</v>
      </c>
      <c r="AA689">
        <v>1</v>
      </c>
      <c r="AB689">
        <v>0.25</v>
      </c>
      <c r="AC689">
        <v>0.5</v>
      </c>
      <c r="AD689">
        <v>1</v>
      </c>
      <c r="AE689">
        <v>0</v>
      </c>
      <c r="AF689">
        <v>1</v>
      </c>
      <c r="AG689">
        <v>1</v>
      </c>
      <c r="AH689">
        <v>0.5</v>
      </c>
      <c r="AI689">
        <v>0.5</v>
      </c>
      <c r="AJ689">
        <v>1</v>
      </c>
      <c r="AK689">
        <v>1</v>
      </c>
      <c r="AL689">
        <v>0.5</v>
      </c>
      <c r="AM689">
        <v>1</v>
      </c>
      <c r="AN689">
        <v>0.5</v>
      </c>
      <c r="AO689">
        <v>0.5</v>
      </c>
      <c r="AP689">
        <v>1</v>
      </c>
      <c r="AQ689">
        <v>33</v>
      </c>
      <c r="AR689">
        <v>33</v>
      </c>
    </row>
    <row r="690" spans="1:44" x14ac:dyDescent="0.25">
      <c r="A690">
        <v>590</v>
      </c>
      <c r="B690" t="s">
        <v>1165</v>
      </c>
      <c r="C690" t="s">
        <v>43</v>
      </c>
      <c r="D690" t="s">
        <v>44</v>
      </c>
      <c r="E690" t="s">
        <v>1166</v>
      </c>
      <c r="F690">
        <v>69</v>
      </c>
      <c r="G690">
        <v>55</v>
      </c>
      <c r="H690">
        <v>45</v>
      </c>
      <c r="I690">
        <v>55</v>
      </c>
      <c r="J690">
        <v>55</v>
      </c>
      <c r="K690">
        <v>15</v>
      </c>
      <c r="L690">
        <v>294</v>
      </c>
      <c r="M690" s="1">
        <f>Table1[[#This Row],[BST]]/6</f>
        <v>49</v>
      </c>
      <c r="N690" s="2">
        <f t="shared" si="10"/>
        <v>16.733200530681511</v>
      </c>
      <c r="O690">
        <v>5</v>
      </c>
      <c r="P690" t="s">
        <v>72</v>
      </c>
      <c r="Q690">
        <v>1000000</v>
      </c>
      <c r="R690">
        <v>0</v>
      </c>
      <c r="S690">
        <v>190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2</v>
      </c>
      <c r="Z690">
        <v>0.5</v>
      </c>
      <c r="AA690">
        <v>0.5</v>
      </c>
      <c r="AB690">
        <v>0.25</v>
      </c>
      <c r="AC690">
        <v>2</v>
      </c>
      <c r="AD690">
        <v>0.5</v>
      </c>
      <c r="AE690">
        <v>1</v>
      </c>
      <c r="AF690">
        <v>1</v>
      </c>
      <c r="AG690">
        <v>2</v>
      </c>
      <c r="AH690">
        <v>2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0.5</v>
      </c>
      <c r="AP690">
        <v>0.2</v>
      </c>
      <c r="AQ690">
        <v>1</v>
      </c>
      <c r="AR690">
        <v>25</v>
      </c>
    </row>
    <row r="691" spans="1:44" x14ac:dyDescent="0.25">
      <c r="A691">
        <v>591</v>
      </c>
      <c r="B691" t="s">
        <v>1167</v>
      </c>
      <c r="C691" t="s">
        <v>43</v>
      </c>
      <c r="D691" t="s">
        <v>44</v>
      </c>
      <c r="E691" t="s">
        <v>1166</v>
      </c>
      <c r="F691">
        <v>114</v>
      </c>
      <c r="G691">
        <v>85</v>
      </c>
      <c r="H691">
        <v>70</v>
      </c>
      <c r="I691">
        <v>85</v>
      </c>
      <c r="J691">
        <v>80</v>
      </c>
      <c r="K691">
        <v>30</v>
      </c>
      <c r="L691">
        <v>464</v>
      </c>
      <c r="M691" s="1">
        <f>Table1[[#This Row],[BST]]/6</f>
        <v>77.333333333333329</v>
      </c>
      <c r="N691" s="2">
        <f t="shared" si="10"/>
        <v>25.044405008349113</v>
      </c>
      <c r="O691">
        <v>5</v>
      </c>
      <c r="P691" t="s">
        <v>72</v>
      </c>
      <c r="Q691">
        <v>1000000</v>
      </c>
      <c r="R691">
        <v>1</v>
      </c>
      <c r="S691">
        <v>75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2</v>
      </c>
      <c r="Z691">
        <v>0.5</v>
      </c>
      <c r="AA691">
        <v>0.5</v>
      </c>
      <c r="AB691">
        <v>0.25</v>
      </c>
      <c r="AC691">
        <v>2</v>
      </c>
      <c r="AD691">
        <v>0.5</v>
      </c>
      <c r="AE691">
        <v>1</v>
      </c>
      <c r="AF691">
        <v>1</v>
      </c>
      <c r="AG691">
        <v>2</v>
      </c>
      <c r="AH691">
        <v>2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0.5</v>
      </c>
      <c r="AP691">
        <v>0.6</v>
      </c>
      <c r="AQ691">
        <v>10.5</v>
      </c>
      <c r="AR691">
        <v>29.2</v>
      </c>
    </row>
    <row r="692" spans="1:44" x14ac:dyDescent="0.25">
      <c r="A692">
        <v>592</v>
      </c>
      <c r="B692" t="s">
        <v>1168</v>
      </c>
      <c r="C692" t="s">
        <v>63</v>
      </c>
      <c r="D692" t="s">
        <v>254</v>
      </c>
      <c r="E692" t="s">
        <v>1169</v>
      </c>
      <c r="F692">
        <v>55</v>
      </c>
      <c r="G692">
        <v>40</v>
      </c>
      <c r="H692">
        <v>50</v>
      </c>
      <c r="I692">
        <v>65</v>
      </c>
      <c r="J692">
        <v>85</v>
      </c>
      <c r="K692">
        <v>40</v>
      </c>
      <c r="L692">
        <v>335</v>
      </c>
      <c r="M692" s="1">
        <f>Table1[[#This Row],[BST]]/6</f>
        <v>55.833333333333336</v>
      </c>
      <c r="N692" s="2">
        <f t="shared" si="10"/>
        <v>15.656911856713281</v>
      </c>
      <c r="O692">
        <v>5</v>
      </c>
      <c r="P692" t="s">
        <v>72</v>
      </c>
      <c r="Q692">
        <v>1000000</v>
      </c>
      <c r="R692">
        <v>0</v>
      </c>
      <c r="S692">
        <v>190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0.5</v>
      </c>
      <c r="Z692">
        <v>0.5</v>
      </c>
      <c r="AA692">
        <v>2</v>
      </c>
      <c r="AB692">
        <v>2</v>
      </c>
      <c r="AC692">
        <v>0.5</v>
      </c>
      <c r="AD692">
        <v>0</v>
      </c>
      <c r="AE692">
        <v>0.5</v>
      </c>
      <c r="AF692">
        <v>1</v>
      </c>
      <c r="AG692">
        <v>1</v>
      </c>
      <c r="AH692">
        <v>1</v>
      </c>
      <c r="AI692">
        <v>0.5</v>
      </c>
      <c r="AJ692">
        <v>1</v>
      </c>
      <c r="AK692">
        <v>2</v>
      </c>
      <c r="AL692">
        <v>1</v>
      </c>
      <c r="AM692">
        <v>2</v>
      </c>
      <c r="AN692">
        <v>0.5</v>
      </c>
      <c r="AO692">
        <v>1</v>
      </c>
      <c r="AP692">
        <v>1.2</v>
      </c>
      <c r="AQ692">
        <v>33</v>
      </c>
      <c r="AR692">
        <v>22.9</v>
      </c>
    </row>
    <row r="693" spans="1:44" x14ac:dyDescent="0.25">
      <c r="A693">
        <v>593</v>
      </c>
      <c r="B693" t="s">
        <v>1170</v>
      </c>
      <c r="C693" t="s">
        <v>63</v>
      </c>
      <c r="D693" t="s">
        <v>254</v>
      </c>
      <c r="E693" t="s">
        <v>1169</v>
      </c>
      <c r="F693">
        <v>100</v>
      </c>
      <c r="G693">
        <v>60</v>
      </c>
      <c r="H693">
        <v>70</v>
      </c>
      <c r="I693">
        <v>85</v>
      </c>
      <c r="J693">
        <v>105</v>
      </c>
      <c r="K693">
        <v>60</v>
      </c>
      <c r="L693">
        <v>480</v>
      </c>
      <c r="M693" s="1">
        <f>Table1[[#This Row],[BST]]/6</f>
        <v>80</v>
      </c>
      <c r="N693" s="2">
        <f t="shared" si="10"/>
        <v>18.027756377319946</v>
      </c>
      <c r="O693">
        <v>5</v>
      </c>
      <c r="P693" t="s">
        <v>72</v>
      </c>
      <c r="Q693">
        <v>1000000</v>
      </c>
      <c r="R693">
        <v>1</v>
      </c>
      <c r="S693">
        <v>60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0.5</v>
      </c>
      <c r="Z693">
        <v>0.5</v>
      </c>
      <c r="AA693">
        <v>2</v>
      </c>
      <c r="AB693">
        <v>2</v>
      </c>
      <c r="AC693">
        <v>0.5</v>
      </c>
      <c r="AD693">
        <v>0</v>
      </c>
      <c r="AE693">
        <v>0.5</v>
      </c>
      <c r="AF693">
        <v>1</v>
      </c>
      <c r="AG693">
        <v>1</v>
      </c>
      <c r="AH693">
        <v>1</v>
      </c>
      <c r="AI693">
        <v>0.5</v>
      </c>
      <c r="AJ693">
        <v>1</v>
      </c>
      <c r="AK693">
        <v>2</v>
      </c>
      <c r="AL693">
        <v>1</v>
      </c>
      <c r="AM693">
        <v>2</v>
      </c>
      <c r="AN693">
        <v>0.5</v>
      </c>
      <c r="AO693">
        <v>1</v>
      </c>
      <c r="AP693">
        <v>2.2000000000000002</v>
      </c>
      <c r="AQ693">
        <v>135</v>
      </c>
      <c r="AR693">
        <v>27.9</v>
      </c>
    </row>
    <row r="694" spans="1:44" x14ac:dyDescent="0.25">
      <c r="A694">
        <v>594</v>
      </c>
      <c r="B694" t="s">
        <v>1171</v>
      </c>
      <c r="C694" t="s">
        <v>63</v>
      </c>
      <c r="E694" t="s">
        <v>1172</v>
      </c>
      <c r="F694">
        <v>165</v>
      </c>
      <c r="G694">
        <v>75</v>
      </c>
      <c r="H694">
        <v>80</v>
      </c>
      <c r="I694">
        <v>40</v>
      </c>
      <c r="J694">
        <v>45</v>
      </c>
      <c r="K694">
        <v>65</v>
      </c>
      <c r="L694">
        <v>470</v>
      </c>
      <c r="M694" s="1">
        <f>Table1[[#This Row],[BST]]/6</f>
        <v>78.333333333333329</v>
      </c>
      <c r="N694" s="2">
        <f t="shared" si="10"/>
        <v>41.3991411612474</v>
      </c>
      <c r="O694">
        <v>5</v>
      </c>
      <c r="P694" t="s">
        <v>130</v>
      </c>
      <c r="Q694">
        <v>800000</v>
      </c>
      <c r="R694">
        <v>1</v>
      </c>
      <c r="S694">
        <v>75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0.5</v>
      </c>
      <c r="Z694">
        <v>0.5</v>
      </c>
      <c r="AA694">
        <v>2</v>
      </c>
      <c r="AB694">
        <v>2</v>
      </c>
      <c r="AC694">
        <v>0.5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0.5</v>
      </c>
      <c r="AO694">
        <v>1</v>
      </c>
      <c r="AP694">
        <v>1.2</v>
      </c>
      <c r="AQ694">
        <v>31.6</v>
      </c>
      <c r="AR694">
        <v>21.9</v>
      </c>
    </row>
    <row r="695" spans="1:44" x14ac:dyDescent="0.25">
      <c r="A695">
        <v>595</v>
      </c>
      <c r="B695" t="s">
        <v>1173</v>
      </c>
      <c r="C695" t="s">
        <v>70</v>
      </c>
      <c r="D695" t="s">
        <v>104</v>
      </c>
      <c r="E695" t="s">
        <v>1174</v>
      </c>
      <c r="F695">
        <v>50</v>
      </c>
      <c r="G695">
        <v>47</v>
      </c>
      <c r="H695">
        <v>50</v>
      </c>
      <c r="I695">
        <v>57</v>
      </c>
      <c r="J695">
        <v>50</v>
      </c>
      <c r="K695">
        <v>65</v>
      </c>
      <c r="L695">
        <v>319</v>
      </c>
      <c r="M695" s="1">
        <f>Table1[[#This Row],[BST]]/6</f>
        <v>53.166666666666664</v>
      </c>
      <c r="N695" s="2">
        <f t="shared" si="10"/>
        <v>6.0941684329274066</v>
      </c>
      <c r="O695">
        <v>5</v>
      </c>
      <c r="P695" t="s">
        <v>72</v>
      </c>
      <c r="Q695">
        <v>1000000</v>
      </c>
      <c r="R695">
        <v>0</v>
      </c>
      <c r="S695">
        <v>190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2</v>
      </c>
      <c r="Z695">
        <v>1</v>
      </c>
      <c r="AA695">
        <v>0.5</v>
      </c>
      <c r="AB695">
        <v>0.5</v>
      </c>
      <c r="AC695">
        <v>1</v>
      </c>
      <c r="AD695">
        <v>0.5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2</v>
      </c>
      <c r="AK695">
        <v>1</v>
      </c>
      <c r="AL695">
        <v>1</v>
      </c>
      <c r="AM695">
        <v>1</v>
      </c>
      <c r="AN695">
        <v>0.5</v>
      </c>
      <c r="AO695">
        <v>1</v>
      </c>
      <c r="AP695">
        <v>0.1</v>
      </c>
      <c r="AQ695">
        <v>0.6</v>
      </c>
      <c r="AR695">
        <v>60</v>
      </c>
    </row>
    <row r="696" spans="1:44" x14ac:dyDescent="0.25">
      <c r="A696">
        <v>596</v>
      </c>
      <c r="B696" t="s">
        <v>1175</v>
      </c>
      <c r="C696" t="s">
        <v>70</v>
      </c>
      <c r="D696" t="s">
        <v>104</v>
      </c>
      <c r="E696" t="s">
        <v>1174</v>
      </c>
      <c r="F696">
        <v>70</v>
      </c>
      <c r="G696">
        <v>77</v>
      </c>
      <c r="H696">
        <v>60</v>
      </c>
      <c r="I696">
        <v>97</v>
      </c>
      <c r="J696">
        <v>60</v>
      </c>
      <c r="K696">
        <v>108</v>
      </c>
      <c r="L696">
        <v>472</v>
      </c>
      <c r="M696" s="1">
        <f>Table1[[#This Row],[BST]]/6</f>
        <v>78.666666666666671</v>
      </c>
      <c r="N696" s="2">
        <f t="shared" si="10"/>
        <v>18.126101499096698</v>
      </c>
      <c r="O696">
        <v>5</v>
      </c>
      <c r="P696" t="s">
        <v>72</v>
      </c>
      <c r="Q696">
        <v>1000000</v>
      </c>
      <c r="R696">
        <v>1</v>
      </c>
      <c r="S696">
        <v>75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2</v>
      </c>
      <c r="Z696">
        <v>1</v>
      </c>
      <c r="AA696">
        <v>0.5</v>
      </c>
      <c r="AB696">
        <v>0.5</v>
      </c>
      <c r="AC696">
        <v>1</v>
      </c>
      <c r="AD696">
        <v>0.5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2</v>
      </c>
      <c r="AK696">
        <v>1</v>
      </c>
      <c r="AL696">
        <v>1</v>
      </c>
      <c r="AM696">
        <v>1</v>
      </c>
      <c r="AN696">
        <v>0.5</v>
      </c>
      <c r="AO696">
        <v>1</v>
      </c>
      <c r="AP696">
        <v>0.8</v>
      </c>
      <c r="AQ696">
        <v>14.3</v>
      </c>
      <c r="AR696">
        <v>22.3</v>
      </c>
    </row>
    <row r="697" spans="1:44" x14ac:dyDescent="0.25">
      <c r="A697">
        <v>597</v>
      </c>
      <c r="B697" t="s">
        <v>1176</v>
      </c>
      <c r="C697" t="s">
        <v>43</v>
      </c>
      <c r="D697" t="s">
        <v>115</v>
      </c>
      <c r="E697" t="s">
        <v>1177</v>
      </c>
      <c r="F697">
        <v>44</v>
      </c>
      <c r="G697">
        <v>50</v>
      </c>
      <c r="H697">
        <v>91</v>
      </c>
      <c r="I697">
        <v>24</v>
      </c>
      <c r="J697">
        <v>86</v>
      </c>
      <c r="K697">
        <v>10</v>
      </c>
      <c r="L697">
        <v>305</v>
      </c>
      <c r="M697" s="1">
        <f>Table1[[#This Row],[BST]]/6</f>
        <v>50.833333333333336</v>
      </c>
      <c r="N697" s="2">
        <f t="shared" si="10"/>
        <v>29.678368478667345</v>
      </c>
      <c r="O697">
        <v>5</v>
      </c>
      <c r="P697" t="s">
        <v>72</v>
      </c>
      <c r="Q697">
        <v>1000000</v>
      </c>
      <c r="R697">
        <v>0</v>
      </c>
      <c r="S697">
        <v>255</v>
      </c>
      <c r="T697">
        <v>0</v>
      </c>
      <c r="U697">
        <v>0</v>
      </c>
      <c r="V697">
        <v>0</v>
      </c>
      <c r="W697">
        <v>0</v>
      </c>
      <c r="X697">
        <v>0.5</v>
      </c>
      <c r="Y697">
        <v>4</v>
      </c>
      <c r="Z697">
        <v>0.5</v>
      </c>
      <c r="AA697">
        <v>0.5</v>
      </c>
      <c r="AB697">
        <v>0.25</v>
      </c>
      <c r="AC697">
        <v>1</v>
      </c>
      <c r="AD697">
        <v>2</v>
      </c>
      <c r="AE697">
        <v>0</v>
      </c>
      <c r="AF697">
        <v>1</v>
      </c>
      <c r="AG697">
        <v>1</v>
      </c>
      <c r="AH697">
        <v>0.5</v>
      </c>
      <c r="AI697">
        <v>1</v>
      </c>
      <c r="AJ697">
        <v>0.5</v>
      </c>
      <c r="AK697">
        <v>1</v>
      </c>
      <c r="AL697">
        <v>0.5</v>
      </c>
      <c r="AM697">
        <v>1</v>
      </c>
      <c r="AN697">
        <v>0.5</v>
      </c>
      <c r="AO697">
        <v>0.5</v>
      </c>
      <c r="AP697">
        <v>0.6</v>
      </c>
      <c r="AQ697">
        <v>18.8</v>
      </c>
      <c r="AR697">
        <v>52.2</v>
      </c>
    </row>
    <row r="698" spans="1:44" x14ac:dyDescent="0.25">
      <c r="A698">
        <v>598</v>
      </c>
      <c r="B698" t="s">
        <v>1178</v>
      </c>
      <c r="C698" t="s">
        <v>43</v>
      </c>
      <c r="D698" t="s">
        <v>115</v>
      </c>
      <c r="E698" t="s">
        <v>1179</v>
      </c>
      <c r="F698">
        <v>74</v>
      </c>
      <c r="G698">
        <v>94</v>
      </c>
      <c r="H698">
        <v>131</v>
      </c>
      <c r="I698">
        <v>54</v>
      </c>
      <c r="J698">
        <v>116</v>
      </c>
      <c r="K698">
        <v>20</v>
      </c>
      <c r="L698">
        <v>489</v>
      </c>
      <c r="M698" s="1">
        <f>Table1[[#This Row],[BST]]/6</f>
        <v>81.5</v>
      </c>
      <c r="N698" s="2">
        <f t="shared" si="10"/>
        <v>37.397638071585931</v>
      </c>
      <c r="O698">
        <v>5</v>
      </c>
      <c r="P698" t="s">
        <v>72</v>
      </c>
      <c r="Q698">
        <v>1000000</v>
      </c>
      <c r="R698">
        <v>1</v>
      </c>
      <c r="S698">
        <v>90</v>
      </c>
      <c r="T698">
        <v>0</v>
      </c>
      <c r="U698">
        <v>0</v>
      </c>
      <c r="V698">
        <v>0</v>
      </c>
      <c r="W698">
        <v>0</v>
      </c>
      <c r="X698">
        <v>0.5</v>
      </c>
      <c r="Y698">
        <v>4</v>
      </c>
      <c r="Z698">
        <v>0.5</v>
      </c>
      <c r="AA698">
        <v>0.5</v>
      </c>
      <c r="AB698">
        <v>0.25</v>
      </c>
      <c r="AC698">
        <v>1</v>
      </c>
      <c r="AD698">
        <v>2</v>
      </c>
      <c r="AE698">
        <v>0</v>
      </c>
      <c r="AF698">
        <v>1</v>
      </c>
      <c r="AG698">
        <v>1</v>
      </c>
      <c r="AH698">
        <v>0.5</v>
      </c>
      <c r="AI698">
        <v>1</v>
      </c>
      <c r="AJ698">
        <v>0.5</v>
      </c>
      <c r="AK698">
        <v>1</v>
      </c>
      <c r="AL698">
        <v>0.5</v>
      </c>
      <c r="AM698">
        <v>1</v>
      </c>
      <c r="AN698">
        <v>0.5</v>
      </c>
      <c r="AO698">
        <v>0.5</v>
      </c>
      <c r="AP698">
        <v>1</v>
      </c>
      <c r="AQ698">
        <v>110</v>
      </c>
      <c r="AR698">
        <v>110</v>
      </c>
    </row>
    <row r="699" spans="1:44" x14ac:dyDescent="0.25">
      <c r="A699">
        <v>599</v>
      </c>
      <c r="B699" t="s">
        <v>1180</v>
      </c>
      <c r="C699" t="s">
        <v>115</v>
      </c>
      <c r="E699" t="s">
        <v>1181</v>
      </c>
      <c r="F699">
        <v>40</v>
      </c>
      <c r="G699">
        <v>55</v>
      </c>
      <c r="H699">
        <v>70</v>
      </c>
      <c r="I699">
        <v>45</v>
      </c>
      <c r="J699">
        <v>60</v>
      </c>
      <c r="K699">
        <v>30</v>
      </c>
      <c r="L699">
        <v>300</v>
      </c>
      <c r="M699" s="1">
        <f>Table1[[#This Row],[BST]]/6</f>
        <v>50</v>
      </c>
      <c r="N699" s="2">
        <f t="shared" si="10"/>
        <v>13.228756555322953</v>
      </c>
      <c r="O699">
        <v>5</v>
      </c>
      <c r="P699" t="s">
        <v>46</v>
      </c>
      <c r="Q699">
        <v>1059860</v>
      </c>
      <c r="R699">
        <v>0</v>
      </c>
      <c r="S699">
        <v>130</v>
      </c>
      <c r="T699">
        <v>0</v>
      </c>
      <c r="U699">
        <v>0</v>
      </c>
      <c r="V699">
        <v>0</v>
      </c>
      <c r="W699">
        <v>0</v>
      </c>
      <c r="X699">
        <v>0.5</v>
      </c>
      <c r="Y699">
        <v>2</v>
      </c>
      <c r="Z699">
        <v>1</v>
      </c>
      <c r="AA699">
        <v>1</v>
      </c>
      <c r="AB699">
        <v>0.5</v>
      </c>
      <c r="AC699">
        <v>0.5</v>
      </c>
      <c r="AD699">
        <v>2</v>
      </c>
      <c r="AE699">
        <v>0</v>
      </c>
      <c r="AF699">
        <v>2</v>
      </c>
      <c r="AG699">
        <v>0.5</v>
      </c>
      <c r="AH699">
        <v>0.5</v>
      </c>
      <c r="AI699">
        <v>0.5</v>
      </c>
      <c r="AJ699">
        <v>0.5</v>
      </c>
      <c r="AK699">
        <v>1</v>
      </c>
      <c r="AL699">
        <v>0.5</v>
      </c>
      <c r="AM699">
        <v>1</v>
      </c>
      <c r="AN699">
        <v>0.5</v>
      </c>
      <c r="AO699">
        <v>0.5</v>
      </c>
      <c r="AP699">
        <v>0.3</v>
      </c>
      <c r="AQ699">
        <v>21</v>
      </c>
      <c r="AR699">
        <v>233.3</v>
      </c>
    </row>
    <row r="700" spans="1:44" x14ac:dyDescent="0.25">
      <c r="A700">
        <v>600</v>
      </c>
      <c r="B700" t="s">
        <v>1182</v>
      </c>
      <c r="C700" t="s">
        <v>115</v>
      </c>
      <c r="E700" t="s">
        <v>1181</v>
      </c>
      <c r="F700">
        <v>60</v>
      </c>
      <c r="G700">
        <v>80</v>
      </c>
      <c r="H700">
        <v>95</v>
      </c>
      <c r="I700">
        <v>70</v>
      </c>
      <c r="J700">
        <v>85</v>
      </c>
      <c r="K700">
        <v>50</v>
      </c>
      <c r="L700">
        <v>440</v>
      </c>
      <c r="M700" s="1">
        <f>Table1[[#This Row],[BST]]/6</f>
        <v>73.333333333333329</v>
      </c>
      <c r="N700" s="2">
        <f t="shared" si="10"/>
        <v>15.184055965240498</v>
      </c>
      <c r="O700">
        <v>5</v>
      </c>
      <c r="P700" t="s">
        <v>46</v>
      </c>
      <c r="Q700">
        <v>1059860</v>
      </c>
      <c r="R700">
        <v>0</v>
      </c>
      <c r="S700">
        <v>60</v>
      </c>
      <c r="T700">
        <v>0</v>
      </c>
      <c r="U700">
        <v>0</v>
      </c>
      <c r="V700">
        <v>0</v>
      </c>
      <c r="W700">
        <v>0</v>
      </c>
      <c r="X700">
        <v>0.5</v>
      </c>
      <c r="Y700">
        <v>2</v>
      </c>
      <c r="Z700">
        <v>1</v>
      </c>
      <c r="AA700">
        <v>1</v>
      </c>
      <c r="AB700">
        <v>0.5</v>
      </c>
      <c r="AC700">
        <v>0.5</v>
      </c>
      <c r="AD700">
        <v>2</v>
      </c>
      <c r="AE700">
        <v>0</v>
      </c>
      <c r="AF700">
        <v>2</v>
      </c>
      <c r="AG700">
        <v>0.5</v>
      </c>
      <c r="AH700">
        <v>0.5</v>
      </c>
      <c r="AI700">
        <v>0.5</v>
      </c>
      <c r="AJ700">
        <v>0.5</v>
      </c>
      <c r="AK700">
        <v>1</v>
      </c>
      <c r="AL700">
        <v>0.5</v>
      </c>
      <c r="AM700">
        <v>1</v>
      </c>
      <c r="AN700">
        <v>0.5</v>
      </c>
      <c r="AO700">
        <v>0.5</v>
      </c>
      <c r="AP700">
        <v>0.6</v>
      </c>
      <c r="AQ700">
        <v>51</v>
      </c>
      <c r="AR700">
        <v>141.69999999999999</v>
      </c>
    </row>
    <row r="701" spans="1:44" x14ac:dyDescent="0.25">
      <c r="A701">
        <v>601</v>
      </c>
      <c r="B701" t="s">
        <v>1183</v>
      </c>
      <c r="C701" t="s">
        <v>115</v>
      </c>
      <c r="E701" t="s">
        <v>1181</v>
      </c>
      <c r="F701">
        <v>60</v>
      </c>
      <c r="G701">
        <v>100</v>
      </c>
      <c r="H701">
        <v>115</v>
      </c>
      <c r="I701">
        <v>70</v>
      </c>
      <c r="J701">
        <v>85</v>
      </c>
      <c r="K701">
        <v>90</v>
      </c>
      <c r="L701">
        <v>520</v>
      </c>
      <c r="M701" s="1">
        <f>Table1[[#This Row],[BST]]/6</f>
        <v>86.666666666666671</v>
      </c>
      <c r="N701" s="2">
        <f t="shared" si="10"/>
        <v>18.181186857726189</v>
      </c>
      <c r="O701">
        <v>5</v>
      </c>
      <c r="P701" t="s">
        <v>46</v>
      </c>
      <c r="Q701">
        <v>1059860</v>
      </c>
      <c r="R701">
        <v>1</v>
      </c>
      <c r="S701">
        <v>30</v>
      </c>
      <c r="T701">
        <v>0</v>
      </c>
      <c r="U701">
        <v>0</v>
      </c>
      <c r="V701">
        <v>0</v>
      </c>
      <c r="W701">
        <v>0</v>
      </c>
      <c r="X701">
        <v>0.5</v>
      </c>
      <c r="Y701">
        <v>2</v>
      </c>
      <c r="Z701">
        <v>1</v>
      </c>
      <c r="AA701">
        <v>1</v>
      </c>
      <c r="AB701">
        <v>0.5</v>
      </c>
      <c r="AC701">
        <v>0.5</v>
      </c>
      <c r="AD701">
        <v>2</v>
      </c>
      <c r="AE701">
        <v>0</v>
      </c>
      <c r="AF701">
        <v>2</v>
      </c>
      <c r="AG701">
        <v>0.5</v>
      </c>
      <c r="AH701">
        <v>0.5</v>
      </c>
      <c r="AI701">
        <v>0.5</v>
      </c>
      <c r="AJ701">
        <v>0.5</v>
      </c>
      <c r="AK701">
        <v>1</v>
      </c>
      <c r="AL701">
        <v>0.5</v>
      </c>
      <c r="AM701">
        <v>1</v>
      </c>
      <c r="AN701">
        <v>0.5</v>
      </c>
      <c r="AO701">
        <v>0.5</v>
      </c>
      <c r="AP701">
        <v>0.6</v>
      </c>
      <c r="AQ701">
        <v>81</v>
      </c>
      <c r="AR701">
        <v>225</v>
      </c>
    </row>
    <row r="702" spans="1:44" x14ac:dyDescent="0.25">
      <c r="A702">
        <v>602</v>
      </c>
      <c r="B702" t="s">
        <v>1184</v>
      </c>
      <c r="C702" t="s">
        <v>104</v>
      </c>
      <c r="E702" t="s">
        <v>255</v>
      </c>
      <c r="F702">
        <v>35</v>
      </c>
      <c r="G702">
        <v>55</v>
      </c>
      <c r="H702">
        <v>40</v>
      </c>
      <c r="I702">
        <v>45</v>
      </c>
      <c r="J702">
        <v>40</v>
      </c>
      <c r="K702">
        <v>60</v>
      </c>
      <c r="L702">
        <v>275</v>
      </c>
      <c r="M702" s="1">
        <f>Table1[[#This Row],[BST]]/6</f>
        <v>45.833333333333336</v>
      </c>
      <c r="N702" s="2">
        <f t="shared" si="10"/>
        <v>8.8584548439455411</v>
      </c>
      <c r="O702">
        <v>5</v>
      </c>
      <c r="P702" t="s">
        <v>184</v>
      </c>
      <c r="Q702">
        <v>1250000</v>
      </c>
      <c r="R702">
        <v>0</v>
      </c>
      <c r="S702">
        <v>190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1</v>
      </c>
      <c r="Z702">
        <v>1</v>
      </c>
      <c r="AA702">
        <v>0.5</v>
      </c>
      <c r="AB702">
        <v>1</v>
      </c>
      <c r="AC702">
        <v>1</v>
      </c>
      <c r="AD702">
        <v>1</v>
      </c>
      <c r="AE702">
        <v>1</v>
      </c>
      <c r="AF702">
        <v>2</v>
      </c>
      <c r="AG702">
        <v>0.5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0.5</v>
      </c>
      <c r="AO702">
        <v>1</v>
      </c>
      <c r="AP702">
        <v>0.2</v>
      </c>
      <c r="AQ702">
        <v>0.3</v>
      </c>
      <c r="AR702">
        <v>7.5</v>
      </c>
    </row>
    <row r="703" spans="1:44" x14ac:dyDescent="0.25">
      <c r="A703">
        <v>603</v>
      </c>
      <c r="B703" t="s">
        <v>1185</v>
      </c>
      <c r="C703" t="s">
        <v>104</v>
      </c>
      <c r="E703" t="s">
        <v>255</v>
      </c>
      <c r="F703">
        <v>65</v>
      </c>
      <c r="G703">
        <v>85</v>
      </c>
      <c r="H703">
        <v>70</v>
      </c>
      <c r="I703">
        <v>75</v>
      </c>
      <c r="J703">
        <v>70</v>
      </c>
      <c r="K703">
        <v>40</v>
      </c>
      <c r="L703">
        <v>405</v>
      </c>
      <c r="M703" s="1">
        <f>Table1[[#This Row],[BST]]/6</f>
        <v>67.5</v>
      </c>
      <c r="N703" s="2">
        <f t="shared" si="10"/>
        <v>13.768926368215256</v>
      </c>
      <c r="O703">
        <v>5</v>
      </c>
      <c r="P703" t="s">
        <v>184</v>
      </c>
      <c r="Q703">
        <v>1250000</v>
      </c>
      <c r="R703">
        <v>0</v>
      </c>
      <c r="S703">
        <v>60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1</v>
      </c>
      <c r="Z703">
        <v>1</v>
      </c>
      <c r="AA703">
        <v>0.5</v>
      </c>
      <c r="AB703">
        <v>1</v>
      </c>
      <c r="AC703">
        <v>1</v>
      </c>
      <c r="AD703">
        <v>1</v>
      </c>
      <c r="AE703">
        <v>1</v>
      </c>
      <c r="AF703">
        <v>2</v>
      </c>
      <c r="AG703">
        <v>0.5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0.5</v>
      </c>
      <c r="AO703">
        <v>1</v>
      </c>
      <c r="AP703">
        <v>1.2</v>
      </c>
      <c r="AQ703">
        <v>22</v>
      </c>
      <c r="AR703">
        <v>15.3</v>
      </c>
    </row>
    <row r="704" spans="1:44" x14ac:dyDescent="0.25">
      <c r="A704">
        <v>604</v>
      </c>
      <c r="B704" t="s">
        <v>1186</v>
      </c>
      <c r="C704" t="s">
        <v>104</v>
      </c>
      <c r="E704" t="s">
        <v>255</v>
      </c>
      <c r="F704">
        <v>85</v>
      </c>
      <c r="G704">
        <v>115</v>
      </c>
      <c r="H704">
        <v>80</v>
      </c>
      <c r="I704">
        <v>105</v>
      </c>
      <c r="J704">
        <v>80</v>
      </c>
      <c r="K704">
        <v>50</v>
      </c>
      <c r="L704">
        <v>515</v>
      </c>
      <c r="M704" s="1">
        <f>Table1[[#This Row],[BST]]/6</f>
        <v>85.833333333333329</v>
      </c>
      <c r="N704" s="2">
        <f t="shared" si="10"/>
        <v>20.6995705806237</v>
      </c>
      <c r="O704">
        <v>5</v>
      </c>
      <c r="P704" t="s">
        <v>184</v>
      </c>
      <c r="Q704">
        <v>1250000</v>
      </c>
      <c r="R704">
        <v>1</v>
      </c>
      <c r="S704">
        <v>30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1</v>
      </c>
      <c r="AA704">
        <v>0.5</v>
      </c>
      <c r="AB704">
        <v>1</v>
      </c>
      <c r="AC704">
        <v>1</v>
      </c>
      <c r="AD704">
        <v>1</v>
      </c>
      <c r="AE704">
        <v>1</v>
      </c>
      <c r="AF704">
        <v>2</v>
      </c>
      <c r="AG704">
        <v>0.5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0.5</v>
      </c>
      <c r="AO704">
        <v>1</v>
      </c>
      <c r="AP704">
        <v>2.1</v>
      </c>
      <c r="AQ704">
        <v>80.5</v>
      </c>
      <c r="AR704">
        <v>18.3</v>
      </c>
    </row>
    <row r="705" spans="1:44" x14ac:dyDescent="0.25">
      <c r="A705">
        <v>605</v>
      </c>
      <c r="B705" t="s">
        <v>1187</v>
      </c>
      <c r="C705" t="s">
        <v>108</v>
      </c>
      <c r="E705" t="s">
        <v>1188</v>
      </c>
      <c r="F705">
        <v>55</v>
      </c>
      <c r="G705">
        <v>55</v>
      </c>
      <c r="H705">
        <v>55</v>
      </c>
      <c r="I705">
        <v>85</v>
      </c>
      <c r="J705">
        <v>55</v>
      </c>
      <c r="K705">
        <v>30</v>
      </c>
      <c r="L705">
        <v>335</v>
      </c>
      <c r="M705" s="1">
        <f>Table1[[#This Row],[BST]]/6</f>
        <v>55.833333333333336</v>
      </c>
      <c r="N705" s="2">
        <f t="shared" si="10"/>
        <v>15.920810978785667</v>
      </c>
      <c r="O705">
        <v>5</v>
      </c>
      <c r="P705" t="s">
        <v>72</v>
      </c>
      <c r="Q705">
        <v>1000000</v>
      </c>
      <c r="R705">
        <v>0</v>
      </c>
      <c r="S705">
        <v>255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0.5</v>
      </c>
      <c r="AE705">
        <v>1</v>
      </c>
      <c r="AF705">
        <v>1</v>
      </c>
      <c r="AG705">
        <v>1</v>
      </c>
      <c r="AH705">
        <v>0.5</v>
      </c>
      <c r="AI705">
        <v>2</v>
      </c>
      <c r="AJ705">
        <v>1</v>
      </c>
      <c r="AK705">
        <v>2</v>
      </c>
      <c r="AL705">
        <v>1</v>
      </c>
      <c r="AM705">
        <v>2</v>
      </c>
      <c r="AN705">
        <v>1</v>
      </c>
      <c r="AO705">
        <v>1</v>
      </c>
      <c r="AP705">
        <v>0.5</v>
      </c>
      <c r="AQ705">
        <v>9</v>
      </c>
      <c r="AR705">
        <v>36</v>
      </c>
    </row>
    <row r="706" spans="1:44" x14ac:dyDescent="0.25">
      <c r="A706">
        <v>606</v>
      </c>
      <c r="B706" t="s">
        <v>1189</v>
      </c>
      <c r="C706" t="s">
        <v>108</v>
      </c>
      <c r="E706" t="s">
        <v>1188</v>
      </c>
      <c r="F706">
        <v>75</v>
      </c>
      <c r="G706">
        <v>75</v>
      </c>
      <c r="H706">
        <v>75</v>
      </c>
      <c r="I706">
        <v>125</v>
      </c>
      <c r="J706">
        <v>95</v>
      </c>
      <c r="K706">
        <v>40</v>
      </c>
      <c r="L706">
        <v>485</v>
      </c>
      <c r="M706" s="1">
        <f>Table1[[#This Row],[BST]]/6</f>
        <v>80.833333333333329</v>
      </c>
      <c r="N706" s="2">
        <f t="shared" si="10"/>
        <v>25.563102750296611</v>
      </c>
      <c r="O706">
        <v>5</v>
      </c>
      <c r="P706" t="s">
        <v>72</v>
      </c>
      <c r="Q706">
        <v>1000000</v>
      </c>
      <c r="R706">
        <v>1</v>
      </c>
      <c r="S706">
        <v>90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0.5</v>
      </c>
      <c r="AE706">
        <v>1</v>
      </c>
      <c r="AF706">
        <v>1</v>
      </c>
      <c r="AG706">
        <v>1</v>
      </c>
      <c r="AH706">
        <v>0.5</v>
      </c>
      <c r="AI706">
        <v>2</v>
      </c>
      <c r="AJ706">
        <v>1</v>
      </c>
      <c r="AK706">
        <v>2</v>
      </c>
      <c r="AL706">
        <v>1</v>
      </c>
      <c r="AM706">
        <v>2</v>
      </c>
      <c r="AN706">
        <v>1</v>
      </c>
      <c r="AO706">
        <v>1</v>
      </c>
      <c r="AP706">
        <v>1</v>
      </c>
      <c r="AQ706">
        <v>34.5</v>
      </c>
      <c r="AR706">
        <v>34.5</v>
      </c>
    </row>
    <row r="707" spans="1:44" x14ac:dyDescent="0.25">
      <c r="A707">
        <v>607</v>
      </c>
      <c r="B707" t="s">
        <v>1190</v>
      </c>
      <c r="C707" t="s">
        <v>254</v>
      </c>
      <c r="D707" t="s">
        <v>52</v>
      </c>
      <c r="E707" t="s">
        <v>1191</v>
      </c>
      <c r="F707">
        <v>50</v>
      </c>
      <c r="G707">
        <v>30</v>
      </c>
      <c r="H707">
        <v>55</v>
      </c>
      <c r="I707">
        <v>65</v>
      </c>
      <c r="J707">
        <v>55</v>
      </c>
      <c r="K707">
        <v>20</v>
      </c>
      <c r="L707">
        <v>275</v>
      </c>
      <c r="M707" s="1">
        <f>Table1[[#This Row],[BST]]/6</f>
        <v>45.833333333333336</v>
      </c>
      <c r="N707" s="2">
        <f t="shared" ref="N707:N770" si="11">_xlfn.STDEV.P($F707:$K707)</f>
        <v>15.656911856713281</v>
      </c>
      <c r="O707">
        <v>5</v>
      </c>
      <c r="P707" t="s">
        <v>46</v>
      </c>
      <c r="Q707">
        <v>1059860</v>
      </c>
      <c r="R707">
        <v>0</v>
      </c>
      <c r="S707">
        <v>190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0.5</v>
      </c>
      <c r="Z707">
        <v>2</v>
      </c>
      <c r="AA707">
        <v>1</v>
      </c>
      <c r="AB707">
        <v>0.5</v>
      </c>
      <c r="AC707">
        <v>0.5</v>
      </c>
      <c r="AD707">
        <v>0</v>
      </c>
      <c r="AE707">
        <v>0.5</v>
      </c>
      <c r="AF707">
        <v>2</v>
      </c>
      <c r="AG707">
        <v>1</v>
      </c>
      <c r="AH707">
        <v>1</v>
      </c>
      <c r="AI707">
        <v>0.25</v>
      </c>
      <c r="AJ707">
        <v>2</v>
      </c>
      <c r="AK707">
        <v>2</v>
      </c>
      <c r="AL707">
        <v>1</v>
      </c>
      <c r="AM707">
        <v>2</v>
      </c>
      <c r="AN707">
        <v>0.5</v>
      </c>
      <c r="AO707">
        <v>0.5</v>
      </c>
      <c r="AP707">
        <v>0.3</v>
      </c>
      <c r="AQ707">
        <v>3.1</v>
      </c>
      <c r="AR707">
        <v>34.4</v>
      </c>
    </row>
    <row r="708" spans="1:44" x14ac:dyDescent="0.25">
      <c r="A708">
        <v>608</v>
      </c>
      <c r="B708" t="s">
        <v>1192</v>
      </c>
      <c r="C708" t="s">
        <v>254</v>
      </c>
      <c r="D708" t="s">
        <v>52</v>
      </c>
      <c r="E708" t="s">
        <v>1191</v>
      </c>
      <c r="F708">
        <v>60</v>
      </c>
      <c r="G708">
        <v>40</v>
      </c>
      <c r="H708">
        <v>60</v>
      </c>
      <c r="I708">
        <v>95</v>
      </c>
      <c r="J708">
        <v>60</v>
      </c>
      <c r="K708">
        <v>55</v>
      </c>
      <c r="L708">
        <v>370</v>
      </c>
      <c r="M708" s="1">
        <f>Table1[[#This Row],[BST]]/6</f>
        <v>61.666666666666664</v>
      </c>
      <c r="N708" s="2">
        <f t="shared" si="11"/>
        <v>16.49915822768611</v>
      </c>
      <c r="O708">
        <v>5</v>
      </c>
      <c r="P708" t="s">
        <v>46</v>
      </c>
      <c r="Q708">
        <v>1059860</v>
      </c>
      <c r="R708">
        <v>0</v>
      </c>
      <c r="S708">
        <v>90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0.5</v>
      </c>
      <c r="Z708">
        <v>2</v>
      </c>
      <c r="AA708">
        <v>1</v>
      </c>
      <c r="AB708">
        <v>0.5</v>
      </c>
      <c r="AC708">
        <v>0.5</v>
      </c>
      <c r="AD708">
        <v>0</v>
      </c>
      <c r="AE708">
        <v>0.5</v>
      </c>
      <c r="AF708">
        <v>2</v>
      </c>
      <c r="AG708">
        <v>1</v>
      </c>
      <c r="AH708">
        <v>1</v>
      </c>
      <c r="AI708">
        <v>0.25</v>
      </c>
      <c r="AJ708">
        <v>2</v>
      </c>
      <c r="AK708">
        <v>2</v>
      </c>
      <c r="AL708">
        <v>1</v>
      </c>
      <c r="AM708">
        <v>2</v>
      </c>
      <c r="AN708">
        <v>0.5</v>
      </c>
      <c r="AO708">
        <v>0.5</v>
      </c>
      <c r="AP708">
        <v>0.6</v>
      </c>
      <c r="AQ708">
        <v>13</v>
      </c>
      <c r="AR708">
        <v>36.1</v>
      </c>
    </row>
    <row r="709" spans="1:44" x14ac:dyDescent="0.25">
      <c r="A709">
        <v>609</v>
      </c>
      <c r="B709" t="s">
        <v>1193</v>
      </c>
      <c r="C709" t="s">
        <v>254</v>
      </c>
      <c r="D709" t="s">
        <v>52</v>
      </c>
      <c r="E709" t="s">
        <v>1191</v>
      </c>
      <c r="F709">
        <v>60</v>
      </c>
      <c r="G709">
        <v>55</v>
      </c>
      <c r="H709">
        <v>90</v>
      </c>
      <c r="I709">
        <v>145</v>
      </c>
      <c r="J709">
        <v>90</v>
      </c>
      <c r="K709">
        <v>80</v>
      </c>
      <c r="L709">
        <v>520</v>
      </c>
      <c r="M709" s="1">
        <f>Table1[[#This Row],[BST]]/6</f>
        <v>86.666666666666671</v>
      </c>
      <c r="N709" s="2">
        <f t="shared" si="11"/>
        <v>29.391986814247328</v>
      </c>
      <c r="O709">
        <v>5</v>
      </c>
      <c r="P709" t="s">
        <v>46</v>
      </c>
      <c r="Q709">
        <v>1059860</v>
      </c>
      <c r="R709">
        <v>1</v>
      </c>
      <c r="S709">
        <v>45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0.5</v>
      </c>
      <c r="Z709">
        <v>2</v>
      </c>
      <c r="AA709">
        <v>1</v>
      </c>
      <c r="AB709">
        <v>0.5</v>
      </c>
      <c r="AC709">
        <v>0.5</v>
      </c>
      <c r="AD709">
        <v>0</v>
      </c>
      <c r="AE709">
        <v>0.5</v>
      </c>
      <c r="AF709">
        <v>2</v>
      </c>
      <c r="AG709">
        <v>1</v>
      </c>
      <c r="AH709">
        <v>1</v>
      </c>
      <c r="AI709">
        <v>0.25</v>
      </c>
      <c r="AJ709">
        <v>2</v>
      </c>
      <c r="AK709">
        <v>2</v>
      </c>
      <c r="AL709">
        <v>1</v>
      </c>
      <c r="AM709">
        <v>2</v>
      </c>
      <c r="AN709">
        <v>0.5</v>
      </c>
      <c r="AO709">
        <v>0.5</v>
      </c>
      <c r="AP709">
        <v>1</v>
      </c>
      <c r="AQ709">
        <v>34.299999999999997</v>
      </c>
      <c r="AR709">
        <v>34.299999999999997</v>
      </c>
    </row>
    <row r="710" spans="1:44" x14ac:dyDescent="0.25">
      <c r="A710">
        <v>610</v>
      </c>
      <c r="B710" t="s">
        <v>1194</v>
      </c>
      <c r="C710" t="s">
        <v>60</v>
      </c>
      <c r="E710" t="s">
        <v>1195</v>
      </c>
      <c r="F710">
        <v>46</v>
      </c>
      <c r="G710">
        <v>87</v>
      </c>
      <c r="H710">
        <v>60</v>
      </c>
      <c r="I710">
        <v>30</v>
      </c>
      <c r="J710">
        <v>40</v>
      </c>
      <c r="K710">
        <v>57</v>
      </c>
      <c r="L710">
        <v>320</v>
      </c>
      <c r="M710" s="1">
        <f>Table1[[#This Row],[BST]]/6</f>
        <v>53.333333333333336</v>
      </c>
      <c r="N710" s="2">
        <f t="shared" si="11"/>
        <v>18.107702474054761</v>
      </c>
      <c r="O710">
        <v>5</v>
      </c>
      <c r="P710" t="s">
        <v>184</v>
      </c>
      <c r="Q710">
        <v>1250000</v>
      </c>
      <c r="R710">
        <v>0</v>
      </c>
      <c r="S710">
        <v>75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0.5</v>
      </c>
      <c r="Z710">
        <v>0.5</v>
      </c>
      <c r="AA710">
        <v>0.5</v>
      </c>
      <c r="AB710">
        <v>0.5</v>
      </c>
      <c r="AC710">
        <v>2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2</v>
      </c>
      <c r="AM710">
        <v>1</v>
      </c>
      <c r="AN710">
        <v>1</v>
      </c>
      <c r="AO710">
        <v>2</v>
      </c>
      <c r="AP710">
        <v>0.6</v>
      </c>
      <c r="AQ710">
        <v>18</v>
      </c>
      <c r="AR710">
        <v>50</v>
      </c>
    </row>
    <row r="711" spans="1:44" x14ac:dyDescent="0.25">
      <c r="A711">
        <v>611</v>
      </c>
      <c r="B711" t="s">
        <v>1196</v>
      </c>
      <c r="C711" t="s">
        <v>60</v>
      </c>
      <c r="E711" t="s">
        <v>1195</v>
      </c>
      <c r="F711">
        <v>66</v>
      </c>
      <c r="G711">
        <v>117</v>
      </c>
      <c r="H711">
        <v>70</v>
      </c>
      <c r="I711">
        <v>40</v>
      </c>
      <c r="J711">
        <v>50</v>
      </c>
      <c r="K711">
        <v>67</v>
      </c>
      <c r="L711">
        <v>410</v>
      </c>
      <c r="M711" s="1">
        <f>Table1[[#This Row],[BST]]/6</f>
        <v>68.333333333333329</v>
      </c>
      <c r="N711" s="2">
        <f t="shared" si="11"/>
        <v>24.2120263964465</v>
      </c>
      <c r="O711">
        <v>5</v>
      </c>
      <c r="P711" t="s">
        <v>184</v>
      </c>
      <c r="Q711">
        <v>1250000</v>
      </c>
      <c r="R711">
        <v>0</v>
      </c>
      <c r="S711">
        <v>60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0.5</v>
      </c>
      <c r="Z711">
        <v>0.5</v>
      </c>
      <c r="AA711">
        <v>0.5</v>
      </c>
      <c r="AB711">
        <v>0.5</v>
      </c>
      <c r="AC711">
        <v>2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2</v>
      </c>
      <c r="AM711">
        <v>1</v>
      </c>
      <c r="AN711">
        <v>1</v>
      </c>
      <c r="AO711">
        <v>2</v>
      </c>
      <c r="AP711">
        <v>1</v>
      </c>
      <c r="AQ711">
        <v>36</v>
      </c>
      <c r="AR711">
        <v>36</v>
      </c>
    </row>
    <row r="712" spans="1:44" x14ac:dyDescent="0.25">
      <c r="A712">
        <v>612</v>
      </c>
      <c r="B712" t="s">
        <v>1197</v>
      </c>
      <c r="C712" t="s">
        <v>60</v>
      </c>
      <c r="E712" t="s">
        <v>1195</v>
      </c>
      <c r="F712">
        <v>76</v>
      </c>
      <c r="G712">
        <v>147</v>
      </c>
      <c r="H712">
        <v>90</v>
      </c>
      <c r="I712">
        <v>60</v>
      </c>
      <c r="J712">
        <v>70</v>
      </c>
      <c r="K712">
        <v>97</v>
      </c>
      <c r="L712">
        <v>540</v>
      </c>
      <c r="M712" s="1">
        <f>Table1[[#This Row],[BST]]/6</f>
        <v>90</v>
      </c>
      <c r="N712" s="2">
        <f t="shared" si="11"/>
        <v>28.26658805020514</v>
      </c>
      <c r="O712">
        <v>5</v>
      </c>
      <c r="P712" t="s">
        <v>184</v>
      </c>
      <c r="Q712">
        <v>1250000</v>
      </c>
      <c r="R712">
        <v>1</v>
      </c>
      <c r="S712">
        <v>45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0.5</v>
      </c>
      <c r="Z712">
        <v>0.5</v>
      </c>
      <c r="AA712">
        <v>0.5</v>
      </c>
      <c r="AB712">
        <v>0.5</v>
      </c>
      <c r="AC712">
        <v>2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2</v>
      </c>
      <c r="AM712">
        <v>1</v>
      </c>
      <c r="AN712">
        <v>1</v>
      </c>
      <c r="AO712">
        <v>2</v>
      </c>
      <c r="AP712">
        <v>1.8</v>
      </c>
      <c r="AQ712">
        <v>105.5</v>
      </c>
      <c r="AR712">
        <v>32.6</v>
      </c>
    </row>
    <row r="713" spans="1:44" x14ac:dyDescent="0.25">
      <c r="A713">
        <v>613</v>
      </c>
      <c r="B713" t="s">
        <v>1198</v>
      </c>
      <c r="C713" t="s">
        <v>114</v>
      </c>
      <c r="E713" t="s">
        <v>1199</v>
      </c>
      <c r="F713">
        <v>55</v>
      </c>
      <c r="G713">
        <v>70</v>
      </c>
      <c r="H713">
        <v>40</v>
      </c>
      <c r="I713">
        <v>60</v>
      </c>
      <c r="J713">
        <v>40</v>
      </c>
      <c r="K713">
        <v>40</v>
      </c>
      <c r="L713">
        <v>305</v>
      </c>
      <c r="M713" s="1">
        <f>Table1[[#This Row],[BST]]/6</f>
        <v>50.833333333333336</v>
      </c>
      <c r="N713" s="2">
        <f t="shared" si="11"/>
        <v>11.696390706348499</v>
      </c>
      <c r="O713">
        <v>5</v>
      </c>
      <c r="P713" t="s">
        <v>72</v>
      </c>
      <c r="Q713">
        <v>1000000</v>
      </c>
      <c r="R713">
        <v>0</v>
      </c>
      <c r="S713">
        <v>120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2</v>
      </c>
      <c r="Z713">
        <v>1</v>
      </c>
      <c r="AA713">
        <v>1</v>
      </c>
      <c r="AB713">
        <v>1</v>
      </c>
      <c r="AC713">
        <v>0.5</v>
      </c>
      <c r="AD713">
        <v>2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2</v>
      </c>
      <c r="AK713">
        <v>1</v>
      </c>
      <c r="AL713">
        <v>1</v>
      </c>
      <c r="AM713">
        <v>1</v>
      </c>
      <c r="AN713">
        <v>2</v>
      </c>
      <c r="AO713">
        <v>1</v>
      </c>
      <c r="AP713">
        <v>0.5</v>
      </c>
      <c r="AQ713">
        <v>8.5</v>
      </c>
      <c r="AR713">
        <v>34</v>
      </c>
    </row>
    <row r="714" spans="1:44" x14ac:dyDescent="0.25">
      <c r="A714">
        <v>614</v>
      </c>
      <c r="B714" t="s">
        <v>1200</v>
      </c>
      <c r="C714" t="s">
        <v>114</v>
      </c>
      <c r="E714" t="s">
        <v>1201</v>
      </c>
      <c r="F714">
        <v>95</v>
      </c>
      <c r="G714">
        <v>130</v>
      </c>
      <c r="H714">
        <v>80</v>
      </c>
      <c r="I714">
        <v>70</v>
      </c>
      <c r="J714">
        <v>80</v>
      </c>
      <c r="K714">
        <v>50</v>
      </c>
      <c r="L714">
        <v>505</v>
      </c>
      <c r="M714" s="1">
        <f>Table1[[#This Row],[BST]]/6</f>
        <v>84.166666666666671</v>
      </c>
      <c r="N714" s="2">
        <f t="shared" si="11"/>
        <v>24.565671621639456</v>
      </c>
      <c r="O714">
        <v>5</v>
      </c>
      <c r="P714" t="s">
        <v>72</v>
      </c>
      <c r="Q714">
        <v>1000000</v>
      </c>
      <c r="R714">
        <v>1</v>
      </c>
      <c r="S714">
        <v>60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2</v>
      </c>
      <c r="Z714">
        <v>1</v>
      </c>
      <c r="AA714">
        <v>1</v>
      </c>
      <c r="AB714">
        <v>1</v>
      </c>
      <c r="AC714">
        <v>0.5</v>
      </c>
      <c r="AD714">
        <v>2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2</v>
      </c>
      <c r="AK714">
        <v>1</v>
      </c>
      <c r="AL714">
        <v>1</v>
      </c>
      <c r="AM714">
        <v>1</v>
      </c>
      <c r="AN714">
        <v>2</v>
      </c>
      <c r="AO714">
        <v>1</v>
      </c>
      <c r="AP714">
        <v>2.6</v>
      </c>
      <c r="AQ714">
        <v>260</v>
      </c>
      <c r="AR714">
        <v>38.5</v>
      </c>
    </row>
    <row r="715" spans="1:44" x14ac:dyDescent="0.25">
      <c r="A715">
        <v>615</v>
      </c>
      <c r="B715" t="s">
        <v>1202</v>
      </c>
      <c r="C715" t="s">
        <v>114</v>
      </c>
      <c r="E715" t="s">
        <v>255</v>
      </c>
      <c r="F715">
        <v>80</v>
      </c>
      <c r="G715">
        <v>50</v>
      </c>
      <c r="H715">
        <v>50</v>
      </c>
      <c r="I715">
        <v>95</v>
      </c>
      <c r="J715">
        <v>135</v>
      </c>
      <c r="K715">
        <v>105</v>
      </c>
      <c r="L715">
        <v>515</v>
      </c>
      <c r="M715" s="1">
        <f>Table1[[#This Row],[BST]]/6</f>
        <v>85.833333333333329</v>
      </c>
      <c r="N715" s="2">
        <f t="shared" si="11"/>
        <v>30.196118219989064</v>
      </c>
      <c r="O715">
        <v>5</v>
      </c>
      <c r="P715" t="s">
        <v>72</v>
      </c>
      <c r="Q715">
        <v>1000000</v>
      </c>
      <c r="R715">
        <v>1</v>
      </c>
      <c r="S715">
        <v>25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2</v>
      </c>
      <c r="Z715">
        <v>1</v>
      </c>
      <c r="AA715">
        <v>1</v>
      </c>
      <c r="AB715">
        <v>1</v>
      </c>
      <c r="AC715">
        <v>0.5</v>
      </c>
      <c r="AD715">
        <v>2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2</v>
      </c>
      <c r="AK715">
        <v>1</v>
      </c>
      <c r="AL715">
        <v>1</v>
      </c>
      <c r="AM715">
        <v>1</v>
      </c>
      <c r="AN715">
        <v>2</v>
      </c>
      <c r="AO715">
        <v>1</v>
      </c>
      <c r="AP715">
        <v>1.1000000000000001</v>
      </c>
      <c r="AQ715">
        <v>148</v>
      </c>
      <c r="AR715">
        <v>122.3</v>
      </c>
    </row>
    <row r="716" spans="1:44" x14ac:dyDescent="0.25">
      <c r="A716">
        <v>616</v>
      </c>
      <c r="B716" t="s">
        <v>1203</v>
      </c>
      <c r="C716" t="s">
        <v>70</v>
      </c>
      <c r="E716" t="s">
        <v>1204</v>
      </c>
      <c r="F716">
        <v>50</v>
      </c>
      <c r="G716">
        <v>40</v>
      </c>
      <c r="H716">
        <v>85</v>
      </c>
      <c r="I716">
        <v>40</v>
      </c>
      <c r="J716">
        <v>65</v>
      </c>
      <c r="K716">
        <v>25</v>
      </c>
      <c r="L716">
        <v>305</v>
      </c>
      <c r="M716" s="1">
        <f>Table1[[#This Row],[BST]]/6</f>
        <v>50.833333333333336</v>
      </c>
      <c r="N716" s="2">
        <f t="shared" si="11"/>
        <v>19.454362549881253</v>
      </c>
      <c r="O716">
        <v>5</v>
      </c>
      <c r="P716" t="s">
        <v>72</v>
      </c>
      <c r="Q716">
        <v>1000000</v>
      </c>
      <c r="R716">
        <v>0</v>
      </c>
      <c r="S716">
        <v>200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2</v>
      </c>
      <c r="Z716">
        <v>1</v>
      </c>
      <c r="AA716">
        <v>1</v>
      </c>
      <c r="AB716">
        <v>0.5</v>
      </c>
      <c r="AC716">
        <v>1</v>
      </c>
      <c r="AD716">
        <v>0.5</v>
      </c>
      <c r="AE716">
        <v>1</v>
      </c>
      <c r="AF716">
        <v>0.5</v>
      </c>
      <c r="AG716">
        <v>2</v>
      </c>
      <c r="AH716">
        <v>1</v>
      </c>
      <c r="AI716">
        <v>1</v>
      </c>
      <c r="AJ716">
        <v>2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0.4</v>
      </c>
      <c r="AQ716">
        <v>7.7</v>
      </c>
      <c r="AR716">
        <v>48.1</v>
      </c>
    </row>
    <row r="717" spans="1:44" x14ac:dyDescent="0.25">
      <c r="A717">
        <v>617</v>
      </c>
      <c r="B717" t="s">
        <v>1205</v>
      </c>
      <c r="C717" t="s">
        <v>70</v>
      </c>
      <c r="E717" t="s">
        <v>1206</v>
      </c>
      <c r="F717">
        <v>80</v>
      </c>
      <c r="G717">
        <v>70</v>
      </c>
      <c r="H717">
        <v>40</v>
      </c>
      <c r="I717">
        <v>100</v>
      </c>
      <c r="J717">
        <v>60</v>
      </c>
      <c r="K717">
        <v>145</v>
      </c>
      <c r="L717">
        <v>495</v>
      </c>
      <c r="M717" s="1">
        <f>Table1[[#This Row],[BST]]/6</f>
        <v>82.5</v>
      </c>
      <c r="N717" s="2">
        <f t="shared" si="11"/>
        <v>33.38537604001688</v>
      </c>
      <c r="O717">
        <v>5</v>
      </c>
      <c r="P717" t="s">
        <v>72</v>
      </c>
      <c r="Q717">
        <v>1000000</v>
      </c>
      <c r="R717">
        <v>1</v>
      </c>
      <c r="S717">
        <v>75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2</v>
      </c>
      <c r="Z717">
        <v>1</v>
      </c>
      <c r="AA717">
        <v>1</v>
      </c>
      <c r="AB717">
        <v>0.5</v>
      </c>
      <c r="AC717">
        <v>1</v>
      </c>
      <c r="AD717">
        <v>0.5</v>
      </c>
      <c r="AE717">
        <v>1</v>
      </c>
      <c r="AF717">
        <v>0.5</v>
      </c>
      <c r="AG717">
        <v>2</v>
      </c>
      <c r="AH717">
        <v>1</v>
      </c>
      <c r="AI717">
        <v>1</v>
      </c>
      <c r="AJ717">
        <v>2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0.8</v>
      </c>
      <c r="AQ717">
        <v>25.3</v>
      </c>
      <c r="AR717">
        <v>39.5</v>
      </c>
    </row>
    <row r="718" spans="1:44" x14ac:dyDescent="0.25">
      <c r="A718">
        <v>618</v>
      </c>
      <c r="B718" t="s">
        <v>1207</v>
      </c>
      <c r="C718" t="s">
        <v>111</v>
      </c>
      <c r="D718" t="s">
        <v>104</v>
      </c>
      <c r="E718" t="s">
        <v>1208</v>
      </c>
      <c r="F718">
        <v>109</v>
      </c>
      <c r="G718">
        <v>66</v>
      </c>
      <c r="H718">
        <v>84</v>
      </c>
      <c r="I718">
        <v>81</v>
      </c>
      <c r="J718">
        <v>99</v>
      </c>
      <c r="K718">
        <v>32</v>
      </c>
      <c r="L718">
        <v>471</v>
      </c>
      <c r="M718" s="1">
        <f>Table1[[#This Row],[BST]]/6</f>
        <v>78.5</v>
      </c>
      <c r="N718" s="2">
        <f t="shared" si="11"/>
        <v>24.851223980587623</v>
      </c>
      <c r="O718">
        <v>5</v>
      </c>
      <c r="P718" t="s">
        <v>72</v>
      </c>
      <c r="Q718">
        <v>1000000</v>
      </c>
      <c r="R718">
        <v>1</v>
      </c>
      <c r="S718">
        <v>75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1</v>
      </c>
      <c r="Z718">
        <v>2</v>
      </c>
      <c r="AA718">
        <v>0</v>
      </c>
      <c r="AB718">
        <v>2</v>
      </c>
      <c r="AC718">
        <v>2</v>
      </c>
      <c r="AD718">
        <v>1</v>
      </c>
      <c r="AE718">
        <v>0.5</v>
      </c>
      <c r="AF718">
        <v>2</v>
      </c>
      <c r="AG718">
        <v>0.5</v>
      </c>
      <c r="AH718">
        <v>1</v>
      </c>
      <c r="AI718">
        <v>1</v>
      </c>
      <c r="AJ718">
        <v>0.5</v>
      </c>
      <c r="AK718">
        <v>1</v>
      </c>
      <c r="AL718">
        <v>1</v>
      </c>
      <c r="AM718">
        <v>1</v>
      </c>
      <c r="AN718">
        <v>0.5</v>
      </c>
      <c r="AO718">
        <v>1</v>
      </c>
      <c r="AP718">
        <v>0.7</v>
      </c>
      <c r="AQ718">
        <v>11</v>
      </c>
      <c r="AR718">
        <v>22.4</v>
      </c>
    </row>
    <row r="719" spans="1:44" x14ac:dyDescent="0.25">
      <c r="A719">
        <v>618</v>
      </c>
      <c r="B719" t="s">
        <v>1209</v>
      </c>
      <c r="C719" t="s">
        <v>111</v>
      </c>
      <c r="D719" t="s">
        <v>115</v>
      </c>
      <c r="E719" t="s">
        <v>1210</v>
      </c>
      <c r="F719">
        <v>109</v>
      </c>
      <c r="G719">
        <v>81</v>
      </c>
      <c r="H719">
        <v>99</v>
      </c>
      <c r="I719">
        <v>66</v>
      </c>
      <c r="J719">
        <v>84</v>
      </c>
      <c r="K719">
        <v>32</v>
      </c>
      <c r="L719">
        <v>471</v>
      </c>
      <c r="M719" s="1">
        <f>Table1[[#This Row],[BST]]/6</f>
        <v>78.5</v>
      </c>
      <c r="N719" s="2">
        <f t="shared" si="11"/>
        <v>24.851223980587623</v>
      </c>
      <c r="O719">
        <v>8</v>
      </c>
      <c r="P719" t="s">
        <v>72</v>
      </c>
      <c r="Q719">
        <v>1000000</v>
      </c>
      <c r="R719">
        <v>1</v>
      </c>
      <c r="S719">
        <v>75</v>
      </c>
      <c r="T719">
        <v>0</v>
      </c>
      <c r="U719">
        <v>0</v>
      </c>
      <c r="V719">
        <v>0</v>
      </c>
      <c r="W719">
        <v>1</v>
      </c>
      <c r="X719">
        <v>0.5</v>
      </c>
      <c r="Y719">
        <v>2</v>
      </c>
      <c r="Z719">
        <v>2</v>
      </c>
      <c r="AA719">
        <v>0</v>
      </c>
      <c r="AB719">
        <v>1</v>
      </c>
      <c r="AC719">
        <v>1</v>
      </c>
      <c r="AD719">
        <v>2</v>
      </c>
      <c r="AE719">
        <v>0</v>
      </c>
      <c r="AF719">
        <v>2</v>
      </c>
      <c r="AG719">
        <v>0.5</v>
      </c>
      <c r="AH719">
        <v>0.5</v>
      </c>
      <c r="AI719">
        <v>0.5</v>
      </c>
      <c r="AJ719">
        <v>0.25</v>
      </c>
      <c r="AK719">
        <v>1</v>
      </c>
      <c r="AL719">
        <v>0.5</v>
      </c>
      <c r="AM719">
        <v>1</v>
      </c>
      <c r="AN719">
        <v>0.5</v>
      </c>
      <c r="AO719">
        <v>0.5</v>
      </c>
      <c r="AP719">
        <v>0.7</v>
      </c>
      <c r="AQ719">
        <v>20.5</v>
      </c>
      <c r="AR719">
        <v>41.8</v>
      </c>
    </row>
    <row r="720" spans="1:44" x14ac:dyDescent="0.25">
      <c r="A720">
        <v>619</v>
      </c>
      <c r="B720" t="s">
        <v>1211</v>
      </c>
      <c r="C720" t="s">
        <v>179</v>
      </c>
      <c r="E720" t="s">
        <v>1212</v>
      </c>
      <c r="F720">
        <v>45</v>
      </c>
      <c r="G720">
        <v>85</v>
      </c>
      <c r="H720">
        <v>50</v>
      </c>
      <c r="I720">
        <v>55</v>
      </c>
      <c r="J720">
        <v>50</v>
      </c>
      <c r="K720">
        <v>65</v>
      </c>
      <c r="L720">
        <v>350</v>
      </c>
      <c r="M720" s="1">
        <f>Table1[[#This Row],[BST]]/6</f>
        <v>58.333333333333336</v>
      </c>
      <c r="N720" s="2">
        <f t="shared" si="11"/>
        <v>13.437096247164249</v>
      </c>
      <c r="O720">
        <v>5</v>
      </c>
      <c r="P720" t="s">
        <v>46</v>
      </c>
      <c r="Q720">
        <v>1059860</v>
      </c>
      <c r="R720">
        <v>0</v>
      </c>
      <c r="S720">
        <v>180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2</v>
      </c>
      <c r="AH720">
        <v>2</v>
      </c>
      <c r="AI720">
        <v>0.5</v>
      </c>
      <c r="AJ720">
        <v>0.5</v>
      </c>
      <c r="AK720">
        <v>1</v>
      </c>
      <c r="AL720">
        <v>1</v>
      </c>
      <c r="AM720">
        <v>0.5</v>
      </c>
      <c r="AN720">
        <v>1</v>
      </c>
      <c r="AO720">
        <v>2</v>
      </c>
      <c r="AP720">
        <v>0.9</v>
      </c>
      <c r="AQ720">
        <v>20</v>
      </c>
      <c r="AR720">
        <v>24.7</v>
      </c>
    </row>
    <row r="721" spans="1:44" x14ac:dyDescent="0.25">
      <c r="A721">
        <v>620</v>
      </c>
      <c r="B721" t="s">
        <v>1213</v>
      </c>
      <c r="C721" t="s">
        <v>179</v>
      </c>
      <c r="E721" t="s">
        <v>1212</v>
      </c>
      <c r="F721">
        <v>65</v>
      </c>
      <c r="G721">
        <v>125</v>
      </c>
      <c r="H721">
        <v>60</v>
      </c>
      <c r="I721">
        <v>95</v>
      </c>
      <c r="J721">
        <v>60</v>
      </c>
      <c r="K721">
        <v>105</v>
      </c>
      <c r="L721">
        <v>510</v>
      </c>
      <c r="M721" s="1">
        <f>Table1[[#This Row],[BST]]/6</f>
        <v>85</v>
      </c>
      <c r="N721" s="2">
        <f t="shared" si="11"/>
        <v>25</v>
      </c>
      <c r="O721">
        <v>5</v>
      </c>
      <c r="P721" t="s">
        <v>46</v>
      </c>
      <c r="Q721">
        <v>1059860</v>
      </c>
      <c r="R721">
        <v>1</v>
      </c>
      <c r="S721">
        <v>45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2</v>
      </c>
      <c r="AH721">
        <v>2</v>
      </c>
      <c r="AI721">
        <v>0.5</v>
      </c>
      <c r="AJ721">
        <v>0.5</v>
      </c>
      <c r="AK721">
        <v>1</v>
      </c>
      <c r="AL721">
        <v>1</v>
      </c>
      <c r="AM721">
        <v>0.5</v>
      </c>
      <c r="AN721">
        <v>1</v>
      </c>
      <c r="AO721">
        <v>2</v>
      </c>
      <c r="AP721">
        <v>1.4</v>
      </c>
      <c r="AQ721">
        <v>35.5</v>
      </c>
      <c r="AR721">
        <v>18.100000000000001</v>
      </c>
    </row>
    <row r="722" spans="1:44" x14ac:dyDescent="0.25">
      <c r="A722">
        <v>621</v>
      </c>
      <c r="B722" t="s">
        <v>1214</v>
      </c>
      <c r="C722" t="s">
        <v>60</v>
      </c>
      <c r="E722" t="s">
        <v>1215</v>
      </c>
      <c r="F722">
        <v>77</v>
      </c>
      <c r="G722">
        <v>120</v>
      </c>
      <c r="H722">
        <v>90</v>
      </c>
      <c r="I722">
        <v>60</v>
      </c>
      <c r="J722">
        <v>90</v>
      </c>
      <c r="K722">
        <v>48</v>
      </c>
      <c r="L722">
        <v>485</v>
      </c>
      <c r="M722" s="1">
        <f>Table1[[#This Row],[BST]]/6</f>
        <v>80.833333333333329</v>
      </c>
      <c r="N722" s="2">
        <f t="shared" si="11"/>
        <v>23.197820778876814</v>
      </c>
      <c r="O722">
        <v>5</v>
      </c>
      <c r="P722" t="s">
        <v>72</v>
      </c>
      <c r="Q722">
        <v>1000000</v>
      </c>
      <c r="R722">
        <v>1</v>
      </c>
      <c r="S722">
        <v>45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0.5</v>
      </c>
      <c r="Z722">
        <v>0.5</v>
      </c>
      <c r="AA722">
        <v>0.5</v>
      </c>
      <c r="AB722">
        <v>0.5</v>
      </c>
      <c r="AC722">
        <v>2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2</v>
      </c>
      <c r="AM722">
        <v>1</v>
      </c>
      <c r="AN722">
        <v>1</v>
      </c>
      <c r="AO722">
        <v>2</v>
      </c>
      <c r="AP722">
        <v>1.6</v>
      </c>
      <c r="AQ722">
        <v>139</v>
      </c>
      <c r="AR722">
        <v>54.3</v>
      </c>
    </row>
    <row r="723" spans="1:44" x14ac:dyDescent="0.25">
      <c r="A723">
        <v>622</v>
      </c>
      <c r="B723" t="s">
        <v>1216</v>
      </c>
      <c r="C723" t="s">
        <v>111</v>
      </c>
      <c r="D723" t="s">
        <v>254</v>
      </c>
      <c r="E723" t="s">
        <v>1217</v>
      </c>
      <c r="F723">
        <v>59</v>
      </c>
      <c r="G723">
        <v>74</v>
      </c>
      <c r="H723">
        <v>50</v>
      </c>
      <c r="I723">
        <v>35</v>
      </c>
      <c r="J723">
        <v>50</v>
      </c>
      <c r="K723">
        <v>35</v>
      </c>
      <c r="L723">
        <v>303</v>
      </c>
      <c r="M723" s="1">
        <f>Table1[[#This Row],[BST]]/6</f>
        <v>50.5</v>
      </c>
      <c r="N723" s="2">
        <f t="shared" si="11"/>
        <v>13.573871960498227</v>
      </c>
      <c r="O723">
        <v>5</v>
      </c>
      <c r="P723" t="s">
        <v>72</v>
      </c>
      <c r="Q723">
        <v>1000000</v>
      </c>
      <c r="R723">
        <v>0</v>
      </c>
      <c r="S723">
        <v>190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2</v>
      </c>
      <c r="AA723">
        <v>0</v>
      </c>
      <c r="AB723">
        <v>2</v>
      </c>
      <c r="AC723">
        <v>2</v>
      </c>
      <c r="AD723">
        <v>0</v>
      </c>
      <c r="AE723">
        <v>0.25</v>
      </c>
      <c r="AF723">
        <v>1</v>
      </c>
      <c r="AG723">
        <v>1</v>
      </c>
      <c r="AH723">
        <v>1</v>
      </c>
      <c r="AI723">
        <v>0.5</v>
      </c>
      <c r="AJ723">
        <v>0.5</v>
      </c>
      <c r="AK723">
        <v>2</v>
      </c>
      <c r="AL723">
        <v>1</v>
      </c>
      <c r="AM723">
        <v>2</v>
      </c>
      <c r="AN723">
        <v>1</v>
      </c>
      <c r="AO723">
        <v>1</v>
      </c>
      <c r="AP723">
        <v>1</v>
      </c>
      <c r="AQ723">
        <v>92</v>
      </c>
      <c r="AR723">
        <v>92</v>
      </c>
    </row>
    <row r="724" spans="1:44" x14ac:dyDescent="0.25">
      <c r="A724">
        <v>623</v>
      </c>
      <c r="B724" t="s">
        <v>1218</v>
      </c>
      <c r="C724" t="s">
        <v>111</v>
      </c>
      <c r="D724" t="s">
        <v>254</v>
      </c>
      <c r="E724" t="s">
        <v>1217</v>
      </c>
      <c r="F724">
        <v>89</v>
      </c>
      <c r="G724">
        <v>124</v>
      </c>
      <c r="H724">
        <v>80</v>
      </c>
      <c r="I724">
        <v>55</v>
      </c>
      <c r="J724">
        <v>80</v>
      </c>
      <c r="K724">
        <v>55</v>
      </c>
      <c r="L724">
        <v>483</v>
      </c>
      <c r="M724" s="1">
        <f>Table1[[#This Row],[BST]]/6</f>
        <v>80.5</v>
      </c>
      <c r="N724" s="2">
        <f t="shared" si="11"/>
        <v>23.32916629457641</v>
      </c>
      <c r="O724">
        <v>5</v>
      </c>
      <c r="P724" t="s">
        <v>72</v>
      </c>
      <c r="Q724">
        <v>1000000</v>
      </c>
      <c r="R724">
        <v>1</v>
      </c>
      <c r="S724">
        <v>90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2</v>
      </c>
      <c r="AA724">
        <v>0</v>
      </c>
      <c r="AB724">
        <v>2</v>
      </c>
      <c r="AC724">
        <v>2</v>
      </c>
      <c r="AD724">
        <v>0</v>
      </c>
      <c r="AE724">
        <v>0.25</v>
      </c>
      <c r="AF724">
        <v>1</v>
      </c>
      <c r="AG724">
        <v>1</v>
      </c>
      <c r="AH724">
        <v>1</v>
      </c>
      <c r="AI724">
        <v>0.5</v>
      </c>
      <c r="AJ724">
        <v>0.5</v>
      </c>
      <c r="AK724">
        <v>2</v>
      </c>
      <c r="AL724">
        <v>1</v>
      </c>
      <c r="AM724">
        <v>2</v>
      </c>
      <c r="AN724">
        <v>1</v>
      </c>
      <c r="AO724">
        <v>1</v>
      </c>
      <c r="AP724">
        <v>2.8</v>
      </c>
      <c r="AQ724">
        <v>330</v>
      </c>
      <c r="AR724">
        <v>42.1</v>
      </c>
    </row>
    <row r="725" spans="1:44" x14ac:dyDescent="0.25">
      <c r="A725">
        <v>624</v>
      </c>
      <c r="B725" t="s">
        <v>1219</v>
      </c>
      <c r="C725" t="s">
        <v>93</v>
      </c>
      <c r="D725" t="s">
        <v>115</v>
      </c>
      <c r="E725" t="s">
        <v>1220</v>
      </c>
      <c r="F725">
        <v>45</v>
      </c>
      <c r="G725">
        <v>85</v>
      </c>
      <c r="H725">
        <v>70</v>
      </c>
      <c r="I725">
        <v>40</v>
      </c>
      <c r="J725">
        <v>40</v>
      </c>
      <c r="K725">
        <v>60</v>
      </c>
      <c r="L725">
        <v>340</v>
      </c>
      <c r="M725" s="1">
        <f>Table1[[#This Row],[BST]]/6</f>
        <v>56.666666666666664</v>
      </c>
      <c r="N725" s="2">
        <f t="shared" si="11"/>
        <v>16.749792701868149</v>
      </c>
      <c r="O725">
        <v>5</v>
      </c>
      <c r="P725" t="s">
        <v>72</v>
      </c>
      <c r="Q725">
        <v>1000000</v>
      </c>
      <c r="R725">
        <v>0</v>
      </c>
      <c r="S725">
        <v>120</v>
      </c>
      <c r="T725">
        <v>0</v>
      </c>
      <c r="U725">
        <v>0</v>
      </c>
      <c r="V725">
        <v>0</v>
      </c>
      <c r="W725">
        <v>0</v>
      </c>
      <c r="X725">
        <v>0.5</v>
      </c>
      <c r="Y725">
        <v>2</v>
      </c>
      <c r="Z725">
        <v>1</v>
      </c>
      <c r="AA725">
        <v>1</v>
      </c>
      <c r="AB725">
        <v>0.5</v>
      </c>
      <c r="AC725">
        <v>0.5</v>
      </c>
      <c r="AD725">
        <v>4</v>
      </c>
      <c r="AE725">
        <v>0</v>
      </c>
      <c r="AF725">
        <v>2</v>
      </c>
      <c r="AG725">
        <v>0.5</v>
      </c>
      <c r="AH725">
        <v>0</v>
      </c>
      <c r="AI725">
        <v>1</v>
      </c>
      <c r="AJ725">
        <v>0.5</v>
      </c>
      <c r="AK725">
        <v>0.5</v>
      </c>
      <c r="AL725">
        <v>0.5</v>
      </c>
      <c r="AM725">
        <v>0.5</v>
      </c>
      <c r="AN725">
        <v>0.5</v>
      </c>
      <c r="AO725">
        <v>1</v>
      </c>
      <c r="AP725">
        <v>0.5</v>
      </c>
      <c r="AQ725">
        <v>10.199999999999999</v>
      </c>
      <c r="AR725">
        <v>40.799999999999997</v>
      </c>
    </row>
    <row r="726" spans="1:44" x14ac:dyDescent="0.25">
      <c r="A726">
        <v>625</v>
      </c>
      <c r="B726" t="s">
        <v>1221</v>
      </c>
      <c r="C726" t="s">
        <v>93</v>
      </c>
      <c r="D726" t="s">
        <v>115</v>
      </c>
      <c r="E726" t="s">
        <v>1220</v>
      </c>
      <c r="F726">
        <v>65</v>
      </c>
      <c r="G726">
        <v>125</v>
      </c>
      <c r="H726">
        <v>100</v>
      </c>
      <c r="I726">
        <v>60</v>
      </c>
      <c r="J726">
        <v>70</v>
      </c>
      <c r="K726">
        <v>70</v>
      </c>
      <c r="L726">
        <v>490</v>
      </c>
      <c r="M726" s="1">
        <f>Table1[[#This Row],[BST]]/6</f>
        <v>81.666666666666671</v>
      </c>
      <c r="N726" s="2">
        <f t="shared" si="11"/>
        <v>23.213980461973534</v>
      </c>
      <c r="O726">
        <v>5</v>
      </c>
      <c r="P726" t="s">
        <v>72</v>
      </c>
      <c r="Q726">
        <v>1000000</v>
      </c>
      <c r="R726">
        <v>1</v>
      </c>
      <c r="S726">
        <v>45</v>
      </c>
      <c r="T726">
        <v>0</v>
      </c>
      <c r="U726">
        <v>0</v>
      </c>
      <c r="V726">
        <v>0</v>
      </c>
      <c r="W726">
        <v>0</v>
      </c>
      <c r="X726">
        <v>0.5</v>
      </c>
      <c r="Y726">
        <v>2</v>
      </c>
      <c r="Z726">
        <v>1</v>
      </c>
      <c r="AA726">
        <v>1</v>
      </c>
      <c r="AB726">
        <v>0.5</v>
      </c>
      <c r="AC726">
        <v>0.5</v>
      </c>
      <c r="AD726">
        <v>4</v>
      </c>
      <c r="AE726">
        <v>0</v>
      </c>
      <c r="AF726">
        <v>2</v>
      </c>
      <c r="AG726">
        <v>0.5</v>
      </c>
      <c r="AH726">
        <v>0</v>
      </c>
      <c r="AI726">
        <v>1</v>
      </c>
      <c r="AJ726">
        <v>0.5</v>
      </c>
      <c r="AK726">
        <v>0.5</v>
      </c>
      <c r="AL726">
        <v>0.5</v>
      </c>
      <c r="AM726">
        <v>0.5</v>
      </c>
      <c r="AN726">
        <v>0.5</v>
      </c>
      <c r="AO726">
        <v>1</v>
      </c>
      <c r="AP726">
        <v>1.6</v>
      </c>
      <c r="AQ726">
        <v>70</v>
      </c>
      <c r="AR726">
        <v>27.3</v>
      </c>
    </row>
    <row r="727" spans="1:44" x14ac:dyDescent="0.25">
      <c r="A727">
        <v>626</v>
      </c>
      <c r="B727" t="s">
        <v>1222</v>
      </c>
      <c r="C727" t="s">
        <v>84</v>
      </c>
      <c r="E727" t="s">
        <v>1223</v>
      </c>
      <c r="F727">
        <v>95</v>
      </c>
      <c r="G727">
        <v>110</v>
      </c>
      <c r="H727">
        <v>95</v>
      </c>
      <c r="I727">
        <v>40</v>
      </c>
      <c r="J727">
        <v>95</v>
      </c>
      <c r="K727">
        <v>55</v>
      </c>
      <c r="L727">
        <v>490</v>
      </c>
      <c r="M727" s="1">
        <f>Table1[[#This Row],[BST]]/6</f>
        <v>81.666666666666671</v>
      </c>
      <c r="N727" s="2">
        <f t="shared" si="11"/>
        <v>25.110865288865607</v>
      </c>
      <c r="O727">
        <v>5</v>
      </c>
      <c r="P727" t="s">
        <v>72</v>
      </c>
      <c r="Q727">
        <v>1000000</v>
      </c>
      <c r="R727">
        <v>1</v>
      </c>
      <c r="S727">
        <v>45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2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0</v>
      </c>
      <c r="AL727">
        <v>1</v>
      </c>
      <c r="AM727">
        <v>1</v>
      </c>
      <c r="AN727">
        <v>1</v>
      </c>
      <c r="AO727">
        <v>1</v>
      </c>
      <c r="AP727">
        <v>1.6</v>
      </c>
      <c r="AQ727">
        <v>94.6</v>
      </c>
      <c r="AR727">
        <v>37</v>
      </c>
    </row>
    <row r="728" spans="1:44" x14ac:dyDescent="0.25">
      <c r="A728">
        <v>627</v>
      </c>
      <c r="B728" t="s">
        <v>1224</v>
      </c>
      <c r="C728" t="s">
        <v>84</v>
      </c>
      <c r="D728" t="s">
        <v>56</v>
      </c>
      <c r="E728" t="s">
        <v>1225</v>
      </c>
      <c r="F728">
        <v>70</v>
      </c>
      <c r="G728">
        <v>83</v>
      </c>
      <c r="H728">
        <v>50</v>
      </c>
      <c r="I728">
        <v>37</v>
      </c>
      <c r="J728">
        <v>50</v>
      </c>
      <c r="K728">
        <v>60</v>
      </c>
      <c r="L728">
        <v>350</v>
      </c>
      <c r="M728" s="1">
        <f>Table1[[#This Row],[BST]]/6</f>
        <v>58.333333333333336</v>
      </c>
      <c r="N728" s="2">
        <f t="shared" si="11"/>
        <v>14.951774328003868</v>
      </c>
      <c r="O728">
        <v>5</v>
      </c>
      <c r="P728" t="s">
        <v>184</v>
      </c>
      <c r="Q728">
        <v>1250000</v>
      </c>
      <c r="R728">
        <v>0</v>
      </c>
      <c r="S728">
        <v>190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</v>
      </c>
      <c r="Z728">
        <v>1</v>
      </c>
      <c r="AA728">
        <v>2</v>
      </c>
      <c r="AB728">
        <v>0.5</v>
      </c>
      <c r="AC728">
        <v>2</v>
      </c>
      <c r="AD728">
        <v>1</v>
      </c>
      <c r="AE728">
        <v>1</v>
      </c>
      <c r="AF728">
        <v>0</v>
      </c>
      <c r="AG728">
        <v>1</v>
      </c>
      <c r="AH728">
        <v>1</v>
      </c>
      <c r="AI728">
        <v>0.5</v>
      </c>
      <c r="AJ728">
        <v>2</v>
      </c>
      <c r="AK728">
        <v>0</v>
      </c>
      <c r="AL728">
        <v>1</v>
      </c>
      <c r="AM728">
        <v>1</v>
      </c>
      <c r="AN728">
        <v>1</v>
      </c>
      <c r="AO728">
        <v>1</v>
      </c>
      <c r="AP728">
        <v>0.5</v>
      </c>
      <c r="AQ728">
        <v>10.5</v>
      </c>
      <c r="AR728">
        <v>42</v>
      </c>
    </row>
    <row r="729" spans="1:44" x14ac:dyDescent="0.25">
      <c r="A729">
        <v>628</v>
      </c>
      <c r="B729" t="s">
        <v>1226</v>
      </c>
      <c r="C729" t="s">
        <v>84</v>
      </c>
      <c r="D729" t="s">
        <v>56</v>
      </c>
      <c r="E729" t="s">
        <v>1227</v>
      </c>
      <c r="F729">
        <v>100</v>
      </c>
      <c r="G729">
        <v>123</v>
      </c>
      <c r="H729">
        <v>75</v>
      </c>
      <c r="I729">
        <v>57</v>
      </c>
      <c r="J729">
        <v>75</v>
      </c>
      <c r="K729">
        <v>80</v>
      </c>
      <c r="L729">
        <v>510</v>
      </c>
      <c r="M729" s="1">
        <f>Table1[[#This Row],[BST]]/6</f>
        <v>85</v>
      </c>
      <c r="N729" s="2">
        <f t="shared" si="11"/>
        <v>21.126602503321099</v>
      </c>
      <c r="O729">
        <v>5</v>
      </c>
      <c r="P729" t="s">
        <v>184</v>
      </c>
      <c r="Q729">
        <v>1250000</v>
      </c>
      <c r="R729">
        <v>1</v>
      </c>
      <c r="S729">
        <v>60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1</v>
      </c>
      <c r="Z729">
        <v>1</v>
      </c>
      <c r="AA729">
        <v>2</v>
      </c>
      <c r="AB729">
        <v>0.5</v>
      </c>
      <c r="AC729">
        <v>2</v>
      </c>
      <c r="AD729">
        <v>1</v>
      </c>
      <c r="AE729">
        <v>1</v>
      </c>
      <c r="AF729">
        <v>0</v>
      </c>
      <c r="AG729">
        <v>1</v>
      </c>
      <c r="AH729">
        <v>1</v>
      </c>
      <c r="AI729">
        <v>0.5</v>
      </c>
      <c r="AJ729">
        <v>2</v>
      </c>
      <c r="AK729">
        <v>0</v>
      </c>
      <c r="AL729">
        <v>1</v>
      </c>
      <c r="AM729">
        <v>1</v>
      </c>
      <c r="AN729">
        <v>1</v>
      </c>
      <c r="AO729">
        <v>1</v>
      </c>
      <c r="AP729">
        <v>1.5</v>
      </c>
      <c r="AQ729">
        <v>41</v>
      </c>
      <c r="AR729">
        <v>18.2</v>
      </c>
    </row>
    <row r="730" spans="1:44" x14ac:dyDescent="0.25">
      <c r="A730">
        <v>629</v>
      </c>
      <c r="B730" t="s">
        <v>1228</v>
      </c>
      <c r="C730" t="s">
        <v>93</v>
      </c>
      <c r="D730" t="s">
        <v>56</v>
      </c>
      <c r="E730" t="s">
        <v>1229</v>
      </c>
      <c r="F730">
        <v>70</v>
      </c>
      <c r="G730">
        <v>55</v>
      </c>
      <c r="H730">
        <v>75</v>
      </c>
      <c r="I730">
        <v>45</v>
      </c>
      <c r="J730">
        <v>65</v>
      </c>
      <c r="K730">
        <v>60</v>
      </c>
      <c r="L730">
        <v>370</v>
      </c>
      <c r="M730" s="1">
        <f>Table1[[#This Row],[BST]]/6</f>
        <v>61.666666666666664</v>
      </c>
      <c r="N730" s="2">
        <f t="shared" si="11"/>
        <v>9.8601329718326944</v>
      </c>
      <c r="O730">
        <v>5</v>
      </c>
      <c r="P730" t="s">
        <v>184</v>
      </c>
      <c r="Q730">
        <v>1250000</v>
      </c>
      <c r="R730">
        <v>0</v>
      </c>
      <c r="S730">
        <v>190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1</v>
      </c>
      <c r="Z730">
        <v>1</v>
      </c>
      <c r="AA730">
        <v>2</v>
      </c>
      <c r="AB730">
        <v>0.5</v>
      </c>
      <c r="AC730">
        <v>2</v>
      </c>
      <c r="AD730">
        <v>1</v>
      </c>
      <c r="AE730">
        <v>1</v>
      </c>
      <c r="AF730">
        <v>0</v>
      </c>
      <c r="AG730">
        <v>1</v>
      </c>
      <c r="AH730">
        <v>0</v>
      </c>
      <c r="AI730">
        <v>1</v>
      </c>
      <c r="AJ730">
        <v>2</v>
      </c>
      <c r="AK730">
        <v>0.5</v>
      </c>
      <c r="AL730">
        <v>1</v>
      </c>
      <c r="AM730">
        <v>0.5</v>
      </c>
      <c r="AN730">
        <v>1</v>
      </c>
      <c r="AO730">
        <v>2</v>
      </c>
      <c r="AP730">
        <v>0.5</v>
      </c>
      <c r="AQ730">
        <v>9</v>
      </c>
      <c r="AR730">
        <v>36</v>
      </c>
    </row>
    <row r="731" spans="1:44" x14ac:dyDescent="0.25">
      <c r="A731">
        <v>630</v>
      </c>
      <c r="B731" t="s">
        <v>1230</v>
      </c>
      <c r="C731" t="s">
        <v>93</v>
      </c>
      <c r="D731" t="s">
        <v>56</v>
      </c>
      <c r="E731" t="s">
        <v>1229</v>
      </c>
      <c r="F731">
        <v>110</v>
      </c>
      <c r="G731">
        <v>65</v>
      </c>
      <c r="H731">
        <v>105</v>
      </c>
      <c r="I731">
        <v>55</v>
      </c>
      <c r="J731">
        <v>95</v>
      </c>
      <c r="K731">
        <v>80</v>
      </c>
      <c r="L731">
        <v>510</v>
      </c>
      <c r="M731" s="1">
        <f>Table1[[#This Row],[BST]]/6</f>
        <v>85</v>
      </c>
      <c r="N731" s="2">
        <f t="shared" si="11"/>
        <v>20.207259421636902</v>
      </c>
      <c r="O731">
        <v>5</v>
      </c>
      <c r="P731" t="s">
        <v>184</v>
      </c>
      <c r="Q731">
        <v>1250000</v>
      </c>
      <c r="R731">
        <v>1</v>
      </c>
      <c r="S731">
        <v>60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1</v>
      </c>
      <c r="Z731">
        <v>1</v>
      </c>
      <c r="AA731">
        <v>2</v>
      </c>
      <c r="AB731">
        <v>0.5</v>
      </c>
      <c r="AC731">
        <v>2</v>
      </c>
      <c r="AD731">
        <v>1</v>
      </c>
      <c r="AE731">
        <v>1</v>
      </c>
      <c r="AF731">
        <v>0</v>
      </c>
      <c r="AG731">
        <v>1</v>
      </c>
      <c r="AH731">
        <v>0</v>
      </c>
      <c r="AI731">
        <v>1</v>
      </c>
      <c r="AJ731">
        <v>2</v>
      </c>
      <c r="AK731">
        <v>0.5</v>
      </c>
      <c r="AL731">
        <v>1</v>
      </c>
      <c r="AM731">
        <v>0.5</v>
      </c>
      <c r="AN731">
        <v>1</v>
      </c>
      <c r="AO731">
        <v>2</v>
      </c>
      <c r="AP731">
        <v>1.2</v>
      </c>
      <c r="AQ731">
        <v>39.5</v>
      </c>
      <c r="AR731">
        <v>27.4</v>
      </c>
    </row>
    <row r="732" spans="1:44" x14ac:dyDescent="0.25">
      <c r="A732">
        <v>631</v>
      </c>
      <c r="B732" t="s">
        <v>1231</v>
      </c>
      <c r="C732" t="s">
        <v>52</v>
      </c>
      <c r="E732" t="s">
        <v>1232</v>
      </c>
      <c r="F732">
        <v>85</v>
      </c>
      <c r="G732">
        <v>97</v>
      </c>
      <c r="H732">
        <v>66</v>
      </c>
      <c r="I732">
        <v>105</v>
      </c>
      <c r="J732">
        <v>66</v>
      </c>
      <c r="K732">
        <v>65</v>
      </c>
      <c r="L732">
        <v>484</v>
      </c>
      <c r="M732" s="1">
        <f>Table1[[#This Row],[BST]]/6</f>
        <v>80.666666666666671</v>
      </c>
      <c r="N732" s="2">
        <f t="shared" si="11"/>
        <v>16.090024514862893</v>
      </c>
      <c r="O732">
        <v>5</v>
      </c>
      <c r="P732" t="s">
        <v>72</v>
      </c>
      <c r="Q732">
        <v>1000000</v>
      </c>
      <c r="R732">
        <v>1</v>
      </c>
      <c r="S732">
        <v>90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0.5</v>
      </c>
      <c r="Z732">
        <v>2</v>
      </c>
      <c r="AA732">
        <v>1</v>
      </c>
      <c r="AB732">
        <v>0.5</v>
      </c>
      <c r="AC732">
        <v>0.5</v>
      </c>
      <c r="AD732">
        <v>1</v>
      </c>
      <c r="AE732">
        <v>1</v>
      </c>
      <c r="AF732">
        <v>2</v>
      </c>
      <c r="AG732">
        <v>1</v>
      </c>
      <c r="AH732">
        <v>1</v>
      </c>
      <c r="AI732">
        <v>0.5</v>
      </c>
      <c r="AJ732">
        <v>2</v>
      </c>
      <c r="AK732">
        <v>1</v>
      </c>
      <c r="AL732">
        <v>1</v>
      </c>
      <c r="AM732">
        <v>1</v>
      </c>
      <c r="AN732">
        <v>0.5</v>
      </c>
      <c r="AO732">
        <v>0.5</v>
      </c>
      <c r="AP732">
        <v>1.4</v>
      </c>
      <c r="AQ732">
        <v>58</v>
      </c>
      <c r="AR732">
        <v>29.6</v>
      </c>
    </row>
    <row r="733" spans="1:44" x14ac:dyDescent="0.25">
      <c r="A733">
        <v>632</v>
      </c>
      <c r="B733" t="s">
        <v>1233</v>
      </c>
      <c r="C733" t="s">
        <v>70</v>
      </c>
      <c r="D733" t="s">
        <v>115</v>
      </c>
      <c r="E733" t="s">
        <v>1234</v>
      </c>
      <c r="F733">
        <v>58</v>
      </c>
      <c r="G733">
        <v>109</v>
      </c>
      <c r="H733">
        <v>112</v>
      </c>
      <c r="I733">
        <v>48</v>
      </c>
      <c r="J733">
        <v>48</v>
      </c>
      <c r="K733">
        <v>109</v>
      </c>
      <c r="L733">
        <v>484</v>
      </c>
      <c r="M733" s="1">
        <f>Table1[[#This Row],[BST]]/6</f>
        <v>80.666666666666671</v>
      </c>
      <c r="N733" s="2">
        <f t="shared" si="11"/>
        <v>29.539051365193764</v>
      </c>
      <c r="O733">
        <v>5</v>
      </c>
      <c r="P733" t="s">
        <v>72</v>
      </c>
      <c r="Q733">
        <v>1000000</v>
      </c>
      <c r="R733">
        <v>1</v>
      </c>
      <c r="S733">
        <v>90</v>
      </c>
      <c r="T733">
        <v>0</v>
      </c>
      <c r="U733">
        <v>0</v>
      </c>
      <c r="V733">
        <v>0</v>
      </c>
      <c r="W733">
        <v>0</v>
      </c>
      <c r="X733">
        <v>0.5</v>
      </c>
      <c r="Y733">
        <v>4</v>
      </c>
      <c r="Z733">
        <v>1</v>
      </c>
      <c r="AA733">
        <v>1</v>
      </c>
      <c r="AB733">
        <v>0.25</v>
      </c>
      <c r="AC733">
        <v>0.5</v>
      </c>
      <c r="AD733">
        <v>1</v>
      </c>
      <c r="AE733">
        <v>0</v>
      </c>
      <c r="AF733">
        <v>1</v>
      </c>
      <c r="AG733">
        <v>1</v>
      </c>
      <c r="AH733">
        <v>0.5</v>
      </c>
      <c r="AI733">
        <v>0.5</v>
      </c>
      <c r="AJ733">
        <v>1</v>
      </c>
      <c r="AK733">
        <v>1</v>
      </c>
      <c r="AL733">
        <v>0.5</v>
      </c>
      <c r="AM733">
        <v>1</v>
      </c>
      <c r="AN733">
        <v>0.5</v>
      </c>
      <c r="AO733">
        <v>0.5</v>
      </c>
      <c r="AP733">
        <v>0.3</v>
      </c>
      <c r="AQ733">
        <v>33</v>
      </c>
      <c r="AR733">
        <v>366.7</v>
      </c>
    </row>
    <row r="734" spans="1:44" x14ac:dyDescent="0.25">
      <c r="A734">
        <v>633</v>
      </c>
      <c r="B734" t="s">
        <v>1235</v>
      </c>
      <c r="C734" t="s">
        <v>93</v>
      </c>
      <c r="D734" t="s">
        <v>60</v>
      </c>
      <c r="E734" t="s">
        <v>1236</v>
      </c>
      <c r="F734">
        <v>52</v>
      </c>
      <c r="G734">
        <v>65</v>
      </c>
      <c r="H734">
        <v>50</v>
      </c>
      <c r="I734">
        <v>45</v>
      </c>
      <c r="J734">
        <v>50</v>
      </c>
      <c r="K734">
        <v>38</v>
      </c>
      <c r="L734">
        <v>300</v>
      </c>
      <c r="M734" s="1">
        <f>Table1[[#This Row],[BST]]/6</f>
        <v>50</v>
      </c>
      <c r="N734" s="2">
        <f t="shared" si="11"/>
        <v>8.144527815247077</v>
      </c>
      <c r="O734">
        <v>5</v>
      </c>
      <c r="P734" t="s">
        <v>184</v>
      </c>
      <c r="Q734">
        <v>1250000</v>
      </c>
      <c r="R734">
        <v>0</v>
      </c>
      <c r="S734">
        <v>45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0.5</v>
      </c>
      <c r="Z734">
        <v>0.5</v>
      </c>
      <c r="AA734">
        <v>0.5</v>
      </c>
      <c r="AB734">
        <v>0.5</v>
      </c>
      <c r="AC734">
        <v>2</v>
      </c>
      <c r="AD734">
        <v>2</v>
      </c>
      <c r="AE734">
        <v>1</v>
      </c>
      <c r="AF734">
        <v>1</v>
      </c>
      <c r="AG734">
        <v>1</v>
      </c>
      <c r="AH734">
        <v>0</v>
      </c>
      <c r="AI734">
        <v>2</v>
      </c>
      <c r="AJ734">
        <v>1</v>
      </c>
      <c r="AK734">
        <v>0.5</v>
      </c>
      <c r="AL734">
        <v>2</v>
      </c>
      <c r="AM734">
        <v>0.5</v>
      </c>
      <c r="AN734">
        <v>1</v>
      </c>
      <c r="AO734">
        <v>4</v>
      </c>
      <c r="AP734">
        <v>0.8</v>
      </c>
      <c r="AQ734">
        <v>17.3</v>
      </c>
      <c r="AR734">
        <v>27</v>
      </c>
    </row>
    <row r="735" spans="1:44" x14ac:dyDescent="0.25">
      <c r="A735">
        <v>634</v>
      </c>
      <c r="B735" t="s">
        <v>1237</v>
      </c>
      <c r="C735" t="s">
        <v>93</v>
      </c>
      <c r="D735" t="s">
        <v>60</v>
      </c>
      <c r="E735" t="s">
        <v>1236</v>
      </c>
      <c r="F735">
        <v>72</v>
      </c>
      <c r="G735">
        <v>85</v>
      </c>
      <c r="H735">
        <v>70</v>
      </c>
      <c r="I735">
        <v>65</v>
      </c>
      <c r="J735">
        <v>70</v>
      </c>
      <c r="K735">
        <v>58</v>
      </c>
      <c r="L735">
        <v>420</v>
      </c>
      <c r="M735" s="1">
        <f>Table1[[#This Row],[BST]]/6</f>
        <v>70</v>
      </c>
      <c r="N735" s="2">
        <f t="shared" si="11"/>
        <v>8.144527815247077</v>
      </c>
      <c r="O735">
        <v>5</v>
      </c>
      <c r="P735" t="s">
        <v>184</v>
      </c>
      <c r="Q735">
        <v>1250000</v>
      </c>
      <c r="R735">
        <v>0</v>
      </c>
      <c r="S735">
        <v>45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0.5</v>
      </c>
      <c r="Z735">
        <v>0.5</v>
      </c>
      <c r="AA735">
        <v>0.5</v>
      </c>
      <c r="AB735">
        <v>0.5</v>
      </c>
      <c r="AC735">
        <v>2</v>
      </c>
      <c r="AD735">
        <v>2</v>
      </c>
      <c r="AE735">
        <v>1</v>
      </c>
      <c r="AF735">
        <v>1</v>
      </c>
      <c r="AG735">
        <v>1</v>
      </c>
      <c r="AH735">
        <v>0</v>
      </c>
      <c r="AI735">
        <v>2</v>
      </c>
      <c r="AJ735">
        <v>1</v>
      </c>
      <c r="AK735">
        <v>0.5</v>
      </c>
      <c r="AL735">
        <v>2</v>
      </c>
      <c r="AM735">
        <v>0.5</v>
      </c>
      <c r="AN735">
        <v>1</v>
      </c>
      <c r="AO735">
        <v>4</v>
      </c>
      <c r="AP735">
        <v>1.4</v>
      </c>
      <c r="AQ735">
        <v>50</v>
      </c>
      <c r="AR735">
        <v>25.5</v>
      </c>
    </row>
    <row r="736" spans="1:44" x14ac:dyDescent="0.25">
      <c r="A736">
        <v>635</v>
      </c>
      <c r="B736" t="s">
        <v>1238</v>
      </c>
      <c r="C736" t="s">
        <v>93</v>
      </c>
      <c r="D736" t="s">
        <v>60</v>
      </c>
      <c r="E736" t="s">
        <v>255</v>
      </c>
      <c r="F736">
        <v>92</v>
      </c>
      <c r="G736">
        <v>105</v>
      </c>
      <c r="H736">
        <v>90</v>
      </c>
      <c r="I736">
        <v>125</v>
      </c>
      <c r="J736">
        <v>90</v>
      </c>
      <c r="K736">
        <v>98</v>
      </c>
      <c r="L736">
        <v>600</v>
      </c>
      <c r="M736" s="1">
        <f>Table1[[#This Row],[BST]]/6</f>
        <v>100</v>
      </c>
      <c r="N736" s="2">
        <f t="shared" si="11"/>
        <v>12.369316876852981</v>
      </c>
      <c r="O736">
        <v>5</v>
      </c>
      <c r="P736" t="s">
        <v>184</v>
      </c>
      <c r="Q736">
        <v>1250000</v>
      </c>
      <c r="R736">
        <v>1</v>
      </c>
      <c r="S736">
        <v>45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0.5</v>
      </c>
      <c r="Z736">
        <v>0.5</v>
      </c>
      <c r="AA736">
        <v>0.5</v>
      </c>
      <c r="AB736">
        <v>0.5</v>
      </c>
      <c r="AC736">
        <v>2</v>
      </c>
      <c r="AD736">
        <v>2</v>
      </c>
      <c r="AE736">
        <v>1</v>
      </c>
      <c r="AF736">
        <v>1</v>
      </c>
      <c r="AG736">
        <v>1</v>
      </c>
      <c r="AH736">
        <v>0</v>
      </c>
      <c r="AI736">
        <v>2</v>
      </c>
      <c r="AJ736">
        <v>1</v>
      </c>
      <c r="AK736">
        <v>0.5</v>
      </c>
      <c r="AL736">
        <v>2</v>
      </c>
      <c r="AM736">
        <v>0.5</v>
      </c>
      <c r="AN736">
        <v>1</v>
      </c>
      <c r="AO736">
        <v>4</v>
      </c>
      <c r="AP736">
        <v>1.8</v>
      </c>
      <c r="AQ736">
        <v>160</v>
      </c>
      <c r="AR736">
        <v>49.4</v>
      </c>
    </row>
    <row r="737" spans="1:44" x14ac:dyDescent="0.25">
      <c r="A737">
        <v>636</v>
      </c>
      <c r="B737" t="s">
        <v>1239</v>
      </c>
      <c r="C737" t="s">
        <v>70</v>
      </c>
      <c r="D737" t="s">
        <v>52</v>
      </c>
      <c r="E737" t="s">
        <v>1240</v>
      </c>
      <c r="F737">
        <v>55</v>
      </c>
      <c r="G737">
        <v>85</v>
      </c>
      <c r="H737">
        <v>55</v>
      </c>
      <c r="I737">
        <v>50</v>
      </c>
      <c r="J737">
        <v>55</v>
      </c>
      <c r="K737">
        <v>60</v>
      </c>
      <c r="L737">
        <v>360</v>
      </c>
      <c r="M737" s="1">
        <f>Table1[[#This Row],[BST]]/6</f>
        <v>60</v>
      </c>
      <c r="N737" s="2">
        <f t="shared" si="11"/>
        <v>11.547005383792516</v>
      </c>
      <c r="O737">
        <v>5</v>
      </c>
      <c r="P737" t="s">
        <v>184</v>
      </c>
      <c r="Q737">
        <v>1250000</v>
      </c>
      <c r="R737">
        <v>0</v>
      </c>
      <c r="S737">
        <v>45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1</v>
      </c>
      <c r="Z737">
        <v>2</v>
      </c>
      <c r="AA737">
        <v>1</v>
      </c>
      <c r="AB737">
        <v>0.25</v>
      </c>
      <c r="AC737">
        <v>0.5</v>
      </c>
      <c r="AD737">
        <v>0.5</v>
      </c>
      <c r="AE737">
        <v>1</v>
      </c>
      <c r="AF737">
        <v>1</v>
      </c>
      <c r="AG737">
        <v>2</v>
      </c>
      <c r="AH737">
        <v>1</v>
      </c>
      <c r="AI737">
        <v>0.5</v>
      </c>
      <c r="AJ737">
        <v>4</v>
      </c>
      <c r="AK737">
        <v>1</v>
      </c>
      <c r="AL737">
        <v>1</v>
      </c>
      <c r="AM737">
        <v>1</v>
      </c>
      <c r="AN737">
        <v>0.5</v>
      </c>
      <c r="AO737">
        <v>0.5</v>
      </c>
      <c r="AP737">
        <v>1.1000000000000001</v>
      </c>
      <c r="AQ737">
        <v>28.8</v>
      </c>
      <c r="AR737">
        <v>23.8</v>
      </c>
    </row>
    <row r="738" spans="1:44" x14ac:dyDescent="0.25">
      <c r="A738">
        <v>637</v>
      </c>
      <c r="B738" t="s">
        <v>1241</v>
      </c>
      <c r="C738" t="s">
        <v>70</v>
      </c>
      <c r="D738" t="s">
        <v>52</v>
      </c>
      <c r="E738" t="s">
        <v>1240</v>
      </c>
      <c r="F738">
        <v>85</v>
      </c>
      <c r="G738">
        <v>60</v>
      </c>
      <c r="H738">
        <v>65</v>
      </c>
      <c r="I738">
        <v>135</v>
      </c>
      <c r="J738">
        <v>105</v>
      </c>
      <c r="K738">
        <v>100</v>
      </c>
      <c r="L738">
        <v>550</v>
      </c>
      <c r="M738" s="1">
        <f>Table1[[#This Row],[BST]]/6</f>
        <v>91.666666666666671</v>
      </c>
      <c r="N738" s="2">
        <f t="shared" si="11"/>
        <v>25.440562537456245</v>
      </c>
      <c r="O738">
        <v>5</v>
      </c>
      <c r="P738" t="s">
        <v>184</v>
      </c>
      <c r="Q738">
        <v>1250000</v>
      </c>
      <c r="R738">
        <v>1</v>
      </c>
      <c r="S738">
        <v>15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1</v>
      </c>
      <c r="Z738">
        <v>2</v>
      </c>
      <c r="AA738">
        <v>1</v>
      </c>
      <c r="AB738">
        <v>0.25</v>
      </c>
      <c r="AC738">
        <v>0.5</v>
      </c>
      <c r="AD738">
        <v>0.5</v>
      </c>
      <c r="AE738">
        <v>1</v>
      </c>
      <c r="AF738">
        <v>1</v>
      </c>
      <c r="AG738">
        <v>2</v>
      </c>
      <c r="AH738">
        <v>1</v>
      </c>
      <c r="AI738">
        <v>0.5</v>
      </c>
      <c r="AJ738">
        <v>4</v>
      </c>
      <c r="AK738">
        <v>1</v>
      </c>
      <c r="AL738">
        <v>1</v>
      </c>
      <c r="AM738">
        <v>1</v>
      </c>
      <c r="AN738">
        <v>0.5</v>
      </c>
      <c r="AO738">
        <v>0.5</v>
      </c>
      <c r="AP738">
        <v>1.6</v>
      </c>
      <c r="AQ738">
        <v>46</v>
      </c>
      <c r="AR738">
        <v>18</v>
      </c>
    </row>
    <row r="739" spans="1:44" x14ac:dyDescent="0.25">
      <c r="A739">
        <v>638</v>
      </c>
      <c r="B739" t="s">
        <v>1242</v>
      </c>
      <c r="C739" t="s">
        <v>115</v>
      </c>
      <c r="D739" t="s">
        <v>179</v>
      </c>
      <c r="E739" t="s">
        <v>1243</v>
      </c>
      <c r="F739">
        <v>91</v>
      </c>
      <c r="G739">
        <v>90</v>
      </c>
      <c r="H739">
        <v>129</v>
      </c>
      <c r="I739">
        <v>90</v>
      </c>
      <c r="J739">
        <v>72</v>
      </c>
      <c r="K739">
        <v>108</v>
      </c>
      <c r="L739">
        <v>580</v>
      </c>
      <c r="M739" s="1">
        <f>Table1[[#This Row],[BST]]/6</f>
        <v>96.666666666666671</v>
      </c>
      <c r="N739" s="2">
        <f t="shared" si="11"/>
        <v>17.810733343190062</v>
      </c>
      <c r="O739">
        <v>5</v>
      </c>
      <c r="P739" t="s">
        <v>184</v>
      </c>
      <c r="Q739">
        <v>1250000</v>
      </c>
      <c r="R739">
        <v>1</v>
      </c>
      <c r="S739">
        <v>3</v>
      </c>
      <c r="T739">
        <v>1</v>
      </c>
      <c r="U739">
        <v>0</v>
      </c>
      <c r="V739">
        <v>0</v>
      </c>
      <c r="W739">
        <v>0</v>
      </c>
      <c r="X739">
        <v>0.5</v>
      </c>
      <c r="Y739">
        <v>2</v>
      </c>
      <c r="Z739">
        <v>1</v>
      </c>
      <c r="AA739">
        <v>1</v>
      </c>
      <c r="AB739">
        <v>0.5</v>
      </c>
      <c r="AC739">
        <v>0.5</v>
      </c>
      <c r="AD739">
        <v>2</v>
      </c>
      <c r="AE739">
        <v>0</v>
      </c>
      <c r="AF739">
        <v>2</v>
      </c>
      <c r="AG739">
        <v>1</v>
      </c>
      <c r="AH739">
        <v>1</v>
      </c>
      <c r="AI739">
        <v>0.25</v>
      </c>
      <c r="AJ739">
        <v>0.25</v>
      </c>
      <c r="AK739">
        <v>1</v>
      </c>
      <c r="AL739">
        <v>0.5</v>
      </c>
      <c r="AM739">
        <v>0.5</v>
      </c>
      <c r="AN739">
        <v>0.5</v>
      </c>
      <c r="AO739">
        <v>1</v>
      </c>
      <c r="AP739">
        <v>2.1</v>
      </c>
      <c r="AQ739">
        <v>250</v>
      </c>
      <c r="AR739">
        <v>56.7</v>
      </c>
    </row>
    <row r="740" spans="1:44" x14ac:dyDescent="0.25">
      <c r="A740">
        <v>639</v>
      </c>
      <c r="B740" t="s">
        <v>1244</v>
      </c>
      <c r="C740" t="s">
        <v>208</v>
      </c>
      <c r="D740" t="s">
        <v>179</v>
      </c>
      <c r="E740" t="s">
        <v>1243</v>
      </c>
      <c r="F740">
        <v>91</v>
      </c>
      <c r="G740">
        <v>129</v>
      </c>
      <c r="H740">
        <v>90</v>
      </c>
      <c r="I740">
        <v>72</v>
      </c>
      <c r="J740">
        <v>90</v>
      </c>
      <c r="K740">
        <v>108</v>
      </c>
      <c r="L740">
        <v>580</v>
      </c>
      <c r="M740" s="1">
        <f>Table1[[#This Row],[BST]]/6</f>
        <v>96.666666666666671</v>
      </c>
      <c r="N740" s="2">
        <f t="shared" si="11"/>
        <v>17.810733343190062</v>
      </c>
      <c r="O740">
        <v>5</v>
      </c>
      <c r="P740" t="s">
        <v>184</v>
      </c>
      <c r="Q740">
        <v>1250000</v>
      </c>
      <c r="R740">
        <v>1</v>
      </c>
      <c r="S740">
        <v>3</v>
      </c>
      <c r="T740">
        <v>1</v>
      </c>
      <c r="U740">
        <v>0</v>
      </c>
      <c r="V740">
        <v>0</v>
      </c>
      <c r="W740">
        <v>0</v>
      </c>
      <c r="X740">
        <v>0.5</v>
      </c>
      <c r="Y740">
        <v>0.5</v>
      </c>
      <c r="Z740">
        <v>2</v>
      </c>
      <c r="AA740">
        <v>1</v>
      </c>
      <c r="AB740">
        <v>2</v>
      </c>
      <c r="AC740">
        <v>1</v>
      </c>
      <c r="AD740">
        <v>2</v>
      </c>
      <c r="AE740">
        <v>0.5</v>
      </c>
      <c r="AF740">
        <v>2</v>
      </c>
      <c r="AG740">
        <v>1</v>
      </c>
      <c r="AH740">
        <v>2</v>
      </c>
      <c r="AI740">
        <v>0.5</v>
      </c>
      <c r="AJ740">
        <v>0.5</v>
      </c>
      <c r="AK740">
        <v>1</v>
      </c>
      <c r="AL740">
        <v>1</v>
      </c>
      <c r="AM740">
        <v>0.5</v>
      </c>
      <c r="AN740">
        <v>2</v>
      </c>
      <c r="AO740">
        <v>2</v>
      </c>
      <c r="AP740">
        <v>1.9</v>
      </c>
      <c r="AQ740">
        <v>260</v>
      </c>
      <c r="AR740">
        <v>72</v>
      </c>
    </row>
    <row r="741" spans="1:44" x14ac:dyDescent="0.25">
      <c r="A741">
        <v>640</v>
      </c>
      <c r="B741" t="s">
        <v>1245</v>
      </c>
      <c r="C741" t="s">
        <v>43</v>
      </c>
      <c r="D741" t="s">
        <v>179</v>
      </c>
      <c r="E741" t="s">
        <v>1243</v>
      </c>
      <c r="F741">
        <v>91</v>
      </c>
      <c r="G741">
        <v>90</v>
      </c>
      <c r="H741">
        <v>72</v>
      </c>
      <c r="I741">
        <v>90</v>
      </c>
      <c r="J741">
        <v>129</v>
      </c>
      <c r="K741">
        <v>108</v>
      </c>
      <c r="L741">
        <v>580</v>
      </c>
      <c r="M741" s="1">
        <f>Table1[[#This Row],[BST]]/6</f>
        <v>96.666666666666671</v>
      </c>
      <c r="N741" s="2">
        <f t="shared" si="11"/>
        <v>17.810733343190062</v>
      </c>
      <c r="O741">
        <v>5</v>
      </c>
      <c r="P741" t="s">
        <v>184</v>
      </c>
      <c r="Q741">
        <v>1250000</v>
      </c>
      <c r="R741">
        <v>1</v>
      </c>
      <c r="S741">
        <v>3</v>
      </c>
      <c r="T741">
        <v>1</v>
      </c>
      <c r="U741">
        <v>0</v>
      </c>
      <c r="V741">
        <v>0</v>
      </c>
      <c r="W741">
        <v>0</v>
      </c>
      <c r="X741">
        <v>1</v>
      </c>
      <c r="Y741">
        <v>2</v>
      </c>
      <c r="Z741">
        <v>0.5</v>
      </c>
      <c r="AA741">
        <v>0.5</v>
      </c>
      <c r="AB741">
        <v>0.5</v>
      </c>
      <c r="AC741">
        <v>2</v>
      </c>
      <c r="AD741">
        <v>1</v>
      </c>
      <c r="AE741">
        <v>2</v>
      </c>
      <c r="AF741">
        <v>0.5</v>
      </c>
      <c r="AG741">
        <v>4</v>
      </c>
      <c r="AH741">
        <v>2</v>
      </c>
      <c r="AI741">
        <v>1</v>
      </c>
      <c r="AJ741">
        <v>0.5</v>
      </c>
      <c r="AK741">
        <v>1</v>
      </c>
      <c r="AL741">
        <v>1</v>
      </c>
      <c r="AM741">
        <v>0.5</v>
      </c>
      <c r="AN741">
        <v>1</v>
      </c>
      <c r="AO741">
        <v>2</v>
      </c>
      <c r="AP741">
        <v>2</v>
      </c>
      <c r="AQ741">
        <v>200</v>
      </c>
      <c r="AR741">
        <v>50</v>
      </c>
    </row>
    <row r="742" spans="1:44" x14ac:dyDescent="0.25">
      <c r="A742">
        <v>641</v>
      </c>
      <c r="B742" t="s">
        <v>1246</v>
      </c>
      <c r="C742" t="s">
        <v>56</v>
      </c>
      <c r="E742" t="s">
        <v>1247</v>
      </c>
      <c r="F742">
        <v>79</v>
      </c>
      <c r="G742">
        <v>115</v>
      </c>
      <c r="H742">
        <v>70</v>
      </c>
      <c r="I742">
        <v>125</v>
      </c>
      <c r="J742">
        <v>80</v>
      </c>
      <c r="K742">
        <v>111</v>
      </c>
      <c r="L742">
        <v>580</v>
      </c>
      <c r="M742" s="1">
        <f>Table1[[#This Row],[BST]]/6</f>
        <v>96.666666666666671</v>
      </c>
      <c r="N742" s="2">
        <f t="shared" si="11"/>
        <v>20.997354330698162</v>
      </c>
      <c r="O742">
        <v>5</v>
      </c>
      <c r="P742" t="s">
        <v>184</v>
      </c>
      <c r="Q742">
        <v>1250000</v>
      </c>
      <c r="R742">
        <v>1</v>
      </c>
      <c r="S742">
        <v>3</v>
      </c>
      <c r="T742">
        <v>1</v>
      </c>
      <c r="U742">
        <v>0</v>
      </c>
      <c r="V742">
        <v>0</v>
      </c>
      <c r="W742">
        <v>0</v>
      </c>
      <c r="X742">
        <v>1</v>
      </c>
      <c r="Y742">
        <v>1</v>
      </c>
      <c r="Z742">
        <v>1</v>
      </c>
      <c r="AA742">
        <v>2</v>
      </c>
      <c r="AB742">
        <v>0.5</v>
      </c>
      <c r="AC742">
        <v>2</v>
      </c>
      <c r="AD742">
        <v>0.5</v>
      </c>
      <c r="AE742">
        <v>1</v>
      </c>
      <c r="AF742">
        <v>0</v>
      </c>
      <c r="AG742">
        <v>1</v>
      </c>
      <c r="AH742">
        <v>1</v>
      </c>
      <c r="AI742">
        <v>0.5</v>
      </c>
      <c r="AJ742">
        <v>2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1.5</v>
      </c>
      <c r="AQ742">
        <v>63</v>
      </c>
      <c r="AR742">
        <v>28</v>
      </c>
    </row>
    <row r="743" spans="1:44" x14ac:dyDescent="0.25">
      <c r="A743">
        <v>641</v>
      </c>
      <c r="B743" t="s">
        <v>1248</v>
      </c>
      <c r="C743" t="s">
        <v>56</v>
      </c>
      <c r="E743" t="s">
        <v>1249</v>
      </c>
      <c r="F743">
        <v>79</v>
      </c>
      <c r="G743">
        <v>100</v>
      </c>
      <c r="H743">
        <v>80</v>
      </c>
      <c r="I743">
        <v>110</v>
      </c>
      <c r="J743">
        <v>90</v>
      </c>
      <c r="K743">
        <v>121</v>
      </c>
      <c r="L743">
        <v>580</v>
      </c>
      <c r="M743" s="1">
        <f>Table1[[#This Row],[BST]]/6</f>
        <v>96.666666666666671</v>
      </c>
      <c r="N743" s="2">
        <f t="shared" si="11"/>
        <v>15.358674711344364</v>
      </c>
      <c r="O743">
        <v>5</v>
      </c>
      <c r="P743" t="s">
        <v>184</v>
      </c>
      <c r="Q743">
        <v>1250000</v>
      </c>
      <c r="R743">
        <v>1</v>
      </c>
      <c r="S743">
        <v>3</v>
      </c>
      <c r="T743">
        <v>1</v>
      </c>
      <c r="U743">
        <v>0</v>
      </c>
      <c r="V743">
        <v>0</v>
      </c>
      <c r="W743">
        <v>0</v>
      </c>
      <c r="X743">
        <v>1</v>
      </c>
      <c r="Y743">
        <v>1</v>
      </c>
      <c r="Z743">
        <v>1</v>
      </c>
      <c r="AA743">
        <v>2</v>
      </c>
      <c r="AB743">
        <v>0.5</v>
      </c>
      <c r="AC743">
        <v>2</v>
      </c>
      <c r="AD743">
        <v>0.5</v>
      </c>
      <c r="AE743">
        <v>1</v>
      </c>
      <c r="AF743">
        <v>0</v>
      </c>
      <c r="AG743">
        <v>1</v>
      </c>
      <c r="AH743">
        <v>1</v>
      </c>
      <c r="AI743">
        <v>0.5</v>
      </c>
      <c r="AJ743">
        <v>2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1.4</v>
      </c>
      <c r="AQ743">
        <v>63</v>
      </c>
      <c r="AR743">
        <v>32.1</v>
      </c>
    </row>
    <row r="744" spans="1:44" x14ac:dyDescent="0.25">
      <c r="A744">
        <v>642</v>
      </c>
      <c r="B744" t="s">
        <v>1250</v>
      </c>
      <c r="C744" t="s">
        <v>104</v>
      </c>
      <c r="D744" t="s">
        <v>56</v>
      </c>
      <c r="E744" t="s">
        <v>1247</v>
      </c>
      <c r="F744">
        <v>79</v>
      </c>
      <c r="G744">
        <v>115</v>
      </c>
      <c r="H744">
        <v>70</v>
      </c>
      <c r="I744">
        <v>125</v>
      </c>
      <c r="J744">
        <v>80</v>
      </c>
      <c r="K744">
        <v>111</v>
      </c>
      <c r="L744">
        <v>580</v>
      </c>
      <c r="M744" s="1">
        <f>Table1[[#This Row],[BST]]/6</f>
        <v>96.666666666666671</v>
      </c>
      <c r="N744" s="2">
        <f t="shared" si="11"/>
        <v>20.997354330698162</v>
      </c>
      <c r="O744">
        <v>5</v>
      </c>
      <c r="P744" t="s">
        <v>184</v>
      </c>
      <c r="Q744">
        <v>1250000</v>
      </c>
      <c r="R744">
        <v>1</v>
      </c>
      <c r="S744">
        <v>3</v>
      </c>
      <c r="T744">
        <v>1</v>
      </c>
      <c r="U744">
        <v>0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v>1</v>
      </c>
      <c r="AB744">
        <v>0.5</v>
      </c>
      <c r="AC744">
        <v>2</v>
      </c>
      <c r="AD744">
        <v>0.5</v>
      </c>
      <c r="AE744">
        <v>1</v>
      </c>
      <c r="AF744">
        <v>0</v>
      </c>
      <c r="AG744">
        <v>0.5</v>
      </c>
      <c r="AH744">
        <v>1</v>
      </c>
      <c r="AI744">
        <v>0.5</v>
      </c>
      <c r="AJ744">
        <v>2</v>
      </c>
      <c r="AK744">
        <v>1</v>
      </c>
      <c r="AL744">
        <v>1</v>
      </c>
      <c r="AM744">
        <v>1</v>
      </c>
      <c r="AN744">
        <v>0.5</v>
      </c>
      <c r="AO744">
        <v>1</v>
      </c>
      <c r="AP744">
        <v>1.5</v>
      </c>
      <c r="AQ744">
        <v>61</v>
      </c>
      <c r="AR744">
        <v>27.1</v>
      </c>
    </row>
    <row r="745" spans="1:44" x14ac:dyDescent="0.25">
      <c r="A745">
        <v>642</v>
      </c>
      <c r="B745" t="s">
        <v>1251</v>
      </c>
      <c r="C745" t="s">
        <v>104</v>
      </c>
      <c r="D745" t="s">
        <v>56</v>
      </c>
      <c r="E745" t="s">
        <v>1252</v>
      </c>
      <c r="F745">
        <v>79</v>
      </c>
      <c r="G745">
        <v>105</v>
      </c>
      <c r="H745">
        <v>70</v>
      </c>
      <c r="I745">
        <v>145</v>
      </c>
      <c r="J745">
        <v>80</v>
      </c>
      <c r="K745">
        <v>101</v>
      </c>
      <c r="L745">
        <v>580</v>
      </c>
      <c r="M745" s="1">
        <f>Table1[[#This Row],[BST]]/6</f>
        <v>96.666666666666671</v>
      </c>
      <c r="N745" s="2">
        <f t="shared" si="11"/>
        <v>24.917642121374342</v>
      </c>
      <c r="O745">
        <v>5</v>
      </c>
      <c r="P745" t="s">
        <v>184</v>
      </c>
      <c r="Q745">
        <v>1250000</v>
      </c>
      <c r="R745">
        <v>1</v>
      </c>
      <c r="S745">
        <v>3</v>
      </c>
      <c r="T745">
        <v>1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1</v>
      </c>
      <c r="AA745">
        <v>1</v>
      </c>
      <c r="AB745">
        <v>0.5</v>
      </c>
      <c r="AC745">
        <v>2</v>
      </c>
      <c r="AD745">
        <v>0.5</v>
      </c>
      <c r="AE745">
        <v>1</v>
      </c>
      <c r="AF745">
        <v>0</v>
      </c>
      <c r="AG745">
        <v>0.5</v>
      </c>
      <c r="AH745">
        <v>1</v>
      </c>
      <c r="AI745">
        <v>0.5</v>
      </c>
      <c r="AJ745">
        <v>2</v>
      </c>
      <c r="AK745">
        <v>1</v>
      </c>
      <c r="AL745">
        <v>1</v>
      </c>
      <c r="AM745">
        <v>1</v>
      </c>
      <c r="AN745">
        <v>0.5</v>
      </c>
      <c r="AO745">
        <v>1</v>
      </c>
      <c r="AP745">
        <v>3</v>
      </c>
      <c r="AQ745">
        <v>61</v>
      </c>
      <c r="AR745">
        <v>6.8</v>
      </c>
    </row>
    <row r="746" spans="1:44" x14ac:dyDescent="0.25">
      <c r="A746">
        <v>643</v>
      </c>
      <c r="B746" t="s">
        <v>1253</v>
      </c>
      <c r="C746" t="s">
        <v>60</v>
      </c>
      <c r="D746" t="s">
        <v>52</v>
      </c>
      <c r="E746" t="s">
        <v>1254</v>
      </c>
      <c r="F746">
        <v>100</v>
      </c>
      <c r="G746">
        <v>120</v>
      </c>
      <c r="H746">
        <v>100</v>
      </c>
      <c r="I746">
        <v>150</v>
      </c>
      <c r="J746">
        <v>120</v>
      </c>
      <c r="K746">
        <v>90</v>
      </c>
      <c r="L746">
        <v>680</v>
      </c>
      <c r="M746" s="1">
        <f>Table1[[#This Row],[BST]]/6</f>
        <v>113.33333333333333</v>
      </c>
      <c r="N746" s="2">
        <f t="shared" si="11"/>
        <v>19.720265943665389</v>
      </c>
      <c r="O746">
        <v>5</v>
      </c>
      <c r="P746" t="s">
        <v>184</v>
      </c>
      <c r="Q746">
        <v>1250000</v>
      </c>
      <c r="R746">
        <v>1</v>
      </c>
      <c r="S746">
        <v>3</v>
      </c>
      <c r="T746">
        <v>1</v>
      </c>
      <c r="U746">
        <v>0</v>
      </c>
      <c r="V746">
        <v>0</v>
      </c>
      <c r="W746">
        <v>0</v>
      </c>
      <c r="X746">
        <v>1</v>
      </c>
      <c r="Y746">
        <v>0.25</v>
      </c>
      <c r="Z746">
        <v>1</v>
      </c>
      <c r="AA746">
        <v>0.5</v>
      </c>
      <c r="AB746">
        <v>0.25</v>
      </c>
      <c r="AC746">
        <v>1</v>
      </c>
      <c r="AD746">
        <v>1</v>
      </c>
      <c r="AE746">
        <v>1</v>
      </c>
      <c r="AF746">
        <v>2</v>
      </c>
      <c r="AG746">
        <v>1</v>
      </c>
      <c r="AH746">
        <v>1</v>
      </c>
      <c r="AI746">
        <v>0.5</v>
      </c>
      <c r="AJ746">
        <v>2</v>
      </c>
      <c r="AK746">
        <v>1</v>
      </c>
      <c r="AL746">
        <v>2</v>
      </c>
      <c r="AM746">
        <v>1</v>
      </c>
      <c r="AN746">
        <v>0.5</v>
      </c>
      <c r="AO746">
        <v>1</v>
      </c>
      <c r="AP746">
        <v>3.2</v>
      </c>
      <c r="AQ746">
        <v>330</v>
      </c>
      <c r="AR746">
        <v>32.200000000000003</v>
      </c>
    </row>
    <row r="747" spans="1:44" x14ac:dyDescent="0.25">
      <c r="A747">
        <v>644</v>
      </c>
      <c r="B747" t="s">
        <v>1255</v>
      </c>
      <c r="C747" t="s">
        <v>60</v>
      </c>
      <c r="D747" t="s">
        <v>104</v>
      </c>
      <c r="E747" t="s">
        <v>1256</v>
      </c>
      <c r="F747">
        <v>100</v>
      </c>
      <c r="G747">
        <v>150</v>
      </c>
      <c r="H747">
        <v>120</v>
      </c>
      <c r="I747">
        <v>120</v>
      </c>
      <c r="J747">
        <v>100</v>
      </c>
      <c r="K747">
        <v>90</v>
      </c>
      <c r="L747">
        <v>680</v>
      </c>
      <c r="M747" s="1">
        <f>Table1[[#This Row],[BST]]/6</f>
        <v>113.33333333333333</v>
      </c>
      <c r="N747" s="2">
        <f t="shared" si="11"/>
        <v>19.720265943665389</v>
      </c>
      <c r="O747">
        <v>5</v>
      </c>
      <c r="P747" t="s">
        <v>184</v>
      </c>
      <c r="Q747">
        <v>1250000</v>
      </c>
      <c r="R747">
        <v>1</v>
      </c>
      <c r="S747">
        <v>3</v>
      </c>
      <c r="T747">
        <v>1</v>
      </c>
      <c r="U747">
        <v>0</v>
      </c>
      <c r="V747">
        <v>0</v>
      </c>
      <c r="W747">
        <v>0</v>
      </c>
      <c r="X747">
        <v>1</v>
      </c>
      <c r="Y747">
        <v>0.5</v>
      </c>
      <c r="Z747">
        <v>0.5</v>
      </c>
      <c r="AA747">
        <v>0.25</v>
      </c>
      <c r="AB747">
        <v>0.5</v>
      </c>
      <c r="AC747">
        <v>2</v>
      </c>
      <c r="AD747">
        <v>1</v>
      </c>
      <c r="AE747">
        <v>1</v>
      </c>
      <c r="AF747">
        <v>2</v>
      </c>
      <c r="AG747">
        <v>0.5</v>
      </c>
      <c r="AH747">
        <v>1</v>
      </c>
      <c r="AI747">
        <v>1</v>
      </c>
      <c r="AJ747">
        <v>1</v>
      </c>
      <c r="AK747">
        <v>1</v>
      </c>
      <c r="AL747">
        <v>2</v>
      </c>
      <c r="AM747">
        <v>1</v>
      </c>
      <c r="AN747">
        <v>0.5</v>
      </c>
      <c r="AO747">
        <v>2</v>
      </c>
      <c r="AP747">
        <v>2.9</v>
      </c>
      <c r="AQ747">
        <v>345</v>
      </c>
      <c r="AR747">
        <v>41</v>
      </c>
    </row>
    <row r="748" spans="1:44" x14ac:dyDescent="0.25">
      <c r="A748">
        <v>645</v>
      </c>
      <c r="B748" t="s">
        <v>1257</v>
      </c>
      <c r="C748" t="s">
        <v>111</v>
      </c>
      <c r="D748" t="s">
        <v>56</v>
      </c>
      <c r="E748" t="s">
        <v>1258</v>
      </c>
      <c r="F748">
        <v>89</v>
      </c>
      <c r="G748">
        <v>125</v>
      </c>
      <c r="H748">
        <v>90</v>
      </c>
      <c r="I748">
        <v>115</v>
      </c>
      <c r="J748">
        <v>80</v>
      </c>
      <c r="K748">
        <v>101</v>
      </c>
      <c r="L748">
        <v>600</v>
      </c>
      <c r="M748" s="1">
        <f>Table1[[#This Row],[BST]]/6</f>
        <v>100</v>
      </c>
      <c r="N748" s="2">
        <f t="shared" si="11"/>
        <v>15.663120165960974</v>
      </c>
      <c r="O748">
        <v>5</v>
      </c>
      <c r="P748" t="s">
        <v>184</v>
      </c>
      <c r="Q748">
        <v>1250000</v>
      </c>
      <c r="R748">
        <v>1</v>
      </c>
      <c r="S748">
        <v>3</v>
      </c>
      <c r="T748">
        <v>1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2</v>
      </c>
      <c r="AA748">
        <v>0</v>
      </c>
      <c r="AB748">
        <v>1</v>
      </c>
      <c r="AC748">
        <v>4</v>
      </c>
      <c r="AD748">
        <v>0.5</v>
      </c>
      <c r="AE748">
        <v>0.5</v>
      </c>
      <c r="AF748">
        <v>0</v>
      </c>
      <c r="AG748">
        <v>1</v>
      </c>
      <c r="AH748">
        <v>1</v>
      </c>
      <c r="AI748">
        <v>0.5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1.5</v>
      </c>
      <c r="AQ748">
        <v>68</v>
      </c>
      <c r="AR748">
        <v>30.2</v>
      </c>
    </row>
    <row r="749" spans="1:44" x14ac:dyDescent="0.25">
      <c r="A749">
        <v>645</v>
      </c>
      <c r="B749" t="s">
        <v>1259</v>
      </c>
      <c r="C749" t="s">
        <v>111</v>
      </c>
      <c r="D749" t="s">
        <v>56</v>
      </c>
      <c r="E749" t="s">
        <v>678</v>
      </c>
      <c r="F749">
        <v>89</v>
      </c>
      <c r="G749">
        <v>145</v>
      </c>
      <c r="H749">
        <v>90</v>
      </c>
      <c r="I749">
        <v>105</v>
      </c>
      <c r="J749">
        <v>80</v>
      </c>
      <c r="K749">
        <v>91</v>
      </c>
      <c r="L749">
        <v>600</v>
      </c>
      <c r="M749" s="1">
        <f>Table1[[#This Row],[BST]]/6</f>
        <v>100</v>
      </c>
      <c r="N749" s="2">
        <f t="shared" si="11"/>
        <v>21.416504538945347</v>
      </c>
      <c r="O749">
        <v>5</v>
      </c>
      <c r="P749" t="s">
        <v>184</v>
      </c>
      <c r="Q749">
        <v>1250000</v>
      </c>
      <c r="R749">
        <v>1</v>
      </c>
      <c r="S749">
        <v>3</v>
      </c>
      <c r="T749">
        <v>1</v>
      </c>
      <c r="U749">
        <v>0</v>
      </c>
      <c r="V749">
        <v>0</v>
      </c>
      <c r="W749">
        <v>0</v>
      </c>
      <c r="X749">
        <v>1</v>
      </c>
      <c r="Y749">
        <v>1</v>
      </c>
      <c r="Z749">
        <v>2</v>
      </c>
      <c r="AA749">
        <v>0</v>
      </c>
      <c r="AB749">
        <v>1</v>
      </c>
      <c r="AC749">
        <v>4</v>
      </c>
      <c r="AD749">
        <v>0.5</v>
      </c>
      <c r="AE749">
        <v>0.5</v>
      </c>
      <c r="AF749">
        <v>0</v>
      </c>
      <c r="AG749">
        <v>1</v>
      </c>
      <c r="AH749">
        <v>1</v>
      </c>
      <c r="AI749">
        <v>0.5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1.3</v>
      </c>
      <c r="AQ749">
        <v>68</v>
      </c>
      <c r="AR749">
        <v>40.200000000000003</v>
      </c>
    </row>
    <row r="750" spans="1:44" x14ac:dyDescent="0.25">
      <c r="A750">
        <v>646</v>
      </c>
      <c r="B750" t="s">
        <v>1260</v>
      </c>
      <c r="C750" t="s">
        <v>60</v>
      </c>
      <c r="D750" t="s">
        <v>114</v>
      </c>
      <c r="E750" t="s">
        <v>820</v>
      </c>
      <c r="F750">
        <v>125</v>
      </c>
      <c r="G750">
        <v>130</v>
      </c>
      <c r="H750">
        <v>90</v>
      </c>
      <c r="I750">
        <v>130</v>
      </c>
      <c r="J750">
        <v>90</v>
      </c>
      <c r="K750">
        <v>95</v>
      </c>
      <c r="L750">
        <v>660</v>
      </c>
      <c r="M750" s="1">
        <f>Table1[[#This Row],[BST]]/6</f>
        <v>110</v>
      </c>
      <c r="N750" s="2">
        <f t="shared" si="11"/>
        <v>18.484227510682363</v>
      </c>
      <c r="O750">
        <v>5</v>
      </c>
      <c r="P750" t="s">
        <v>184</v>
      </c>
      <c r="Q750">
        <v>1250000</v>
      </c>
      <c r="R750">
        <v>1</v>
      </c>
      <c r="S750">
        <v>3</v>
      </c>
      <c r="T750">
        <v>1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0.5</v>
      </c>
      <c r="AA750">
        <v>0.5</v>
      </c>
      <c r="AB750">
        <v>0.5</v>
      </c>
      <c r="AC750">
        <v>1</v>
      </c>
      <c r="AD750">
        <v>2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2</v>
      </c>
      <c r="AK750">
        <v>1</v>
      </c>
      <c r="AL750">
        <v>2</v>
      </c>
      <c r="AM750">
        <v>1</v>
      </c>
      <c r="AN750">
        <v>2</v>
      </c>
      <c r="AO750">
        <v>2</v>
      </c>
      <c r="AP750">
        <v>3</v>
      </c>
      <c r="AQ750">
        <v>325</v>
      </c>
      <c r="AR750">
        <v>36.1</v>
      </c>
    </row>
    <row r="751" spans="1:44" x14ac:dyDescent="0.25">
      <c r="A751">
        <v>646</v>
      </c>
      <c r="B751" t="s">
        <v>1261</v>
      </c>
      <c r="C751" t="s">
        <v>60</v>
      </c>
      <c r="D751" t="s">
        <v>114</v>
      </c>
      <c r="E751" t="s">
        <v>1254</v>
      </c>
      <c r="F751">
        <v>125</v>
      </c>
      <c r="G751">
        <v>120</v>
      </c>
      <c r="H751">
        <v>90</v>
      </c>
      <c r="I751">
        <v>170</v>
      </c>
      <c r="J751">
        <v>100</v>
      </c>
      <c r="K751">
        <v>95</v>
      </c>
      <c r="L751">
        <v>700</v>
      </c>
      <c r="M751" s="1">
        <f>Table1[[#This Row],[BST]]/6</f>
        <v>116.66666666666667</v>
      </c>
      <c r="N751" s="2">
        <f t="shared" si="11"/>
        <v>27.028791233711424</v>
      </c>
      <c r="O751">
        <v>5</v>
      </c>
      <c r="P751" t="s">
        <v>184</v>
      </c>
      <c r="Q751">
        <v>1250000</v>
      </c>
      <c r="R751">
        <v>1</v>
      </c>
      <c r="S751">
        <v>3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1</v>
      </c>
      <c r="Z751">
        <v>0.5</v>
      </c>
      <c r="AA751">
        <v>0.5</v>
      </c>
      <c r="AB751">
        <v>0.5</v>
      </c>
      <c r="AC751">
        <v>1</v>
      </c>
      <c r="AD751">
        <v>2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2</v>
      </c>
      <c r="AK751">
        <v>1</v>
      </c>
      <c r="AL751">
        <v>2</v>
      </c>
      <c r="AM751">
        <v>1</v>
      </c>
      <c r="AN751">
        <v>2</v>
      </c>
      <c r="AO751">
        <v>2</v>
      </c>
      <c r="AP751">
        <v>3.6</v>
      </c>
      <c r="AQ751">
        <v>325</v>
      </c>
      <c r="AR751">
        <v>25.1</v>
      </c>
    </row>
    <row r="752" spans="1:44" x14ac:dyDescent="0.25">
      <c r="A752">
        <v>646</v>
      </c>
      <c r="B752" t="s">
        <v>1262</v>
      </c>
      <c r="C752" t="s">
        <v>60</v>
      </c>
      <c r="D752" t="s">
        <v>114</v>
      </c>
      <c r="E752" t="s">
        <v>1256</v>
      </c>
      <c r="F752">
        <v>125</v>
      </c>
      <c r="G752">
        <v>170</v>
      </c>
      <c r="H752">
        <v>100</v>
      </c>
      <c r="I752">
        <v>120</v>
      </c>
      <c r="J752">
        <v>90</v>
      </c>
      <c r="K752">
        <v>95</v>
      </c>
      <c r="L752">
        <v>700</v>
      </c>
      <c r="M752" s="1">
        <f>Table1[[#This Row],[BST]]/6</f>
        <v>116.66666666666667</v>
      </c>
      <c r="N752" s="2">
        <f t="shared" si="11"/>
        <v>27.028791233711424</v>
      </c>
      <c r="O752">
        <v>5</v>
      </c>
      <c r="P752" t="s">
        <v>184</v>
      </c>
      <c r="Q752">
        <v>1250000</v>
      </c>
      <c r="R752">
        <v>1</v>
      </c>
      <c r="S752">
        <v>3</v>
      </c>
      <c r="T752">
        <v>1</v>
      </c>
      <c r="U752">
        <v>0</v>
      </c>
      <c r="V752">
        <v>0</v>
      </c>
      <c r="W752">
        <v>0</v>
      </c>
      <c r="X752">
        <v>1</v>
      </c>
      <c r="Y752">
        <v>1</v>
      </c>
      <c r="Z752">
        <v>0.5</v>
      </c>
      <c r="AA752">
        <v>0.5</v>
      </c>
      <c r="AB752">
        <v>0.5</v>
      </c>
      <c r="AC752">
        <v>1</v>
      </c>
      <c r="AD752">
        <v>2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2</v>
      </c>
      <c r="AK752">
        <v>1</v>
      </c>
      <c r="AL752">
        <v>2</v>
      </c>
      <c r="AM752">
        <v>1</v>
      </c>
      <c r="AN752">
        <v>2</v>
      </c>
      <c r="AO752">
        <v>2</v>
      </c>
      <c r="AP752">
        <v>3.3</v>
      </c>
      <c r="AQ752">
        <v>325</v>
      </c>
      <c r="AR752">
        <v>29.8</v>
      </c>
    </row>
    <row r="753" spans="1:44" x14ac:dyDescent="0.25">
      <c r="A753">
        <v>647</v>
      </c>
      <c r="B753" t="s">
        <v>1263</v>
      </c>
      <c r="C753" t="s">
        <v>63</v>
      </c>
      <c r="D753" t="s">
        <v>179</v>
      </c>
      <c r="E753" t="s">
        <v>1243</v>
      </c>
      <c r="F753">
        <v>91</v>
      </c>
      <c r="G753">
        <v>72</v>
      </c>
      <c r="H753">
        <v>90</v>
      </c>
      <c r="I753">
        <v>129</v>
      </c>
      <c r="J753">
        <v>90</v>
      </c>
      <c r="K753">
        <v>108</v>
      </c>
      <c r="L753">
        <v>580</v>
      </c>
      <c r="M753" s="1">
        <f>Table1[[#This Row],[BST]]/6</f>
        <v>96.666666666666671</v>
      </c>
      <c r="N753" s="2">
        <f t="shared" si="11"/>
        <v>17.810733343190062</v>
      </c>
      <c r="O753">
        <v>5</v>
      </c>
      <c r="P753" t="s">
        <v>184</v>
      </c>
      <c r="Q753">
        <v>1250000</v>
      </c>
      <c r="R753">
        <v>1</v>
      </c>
      <c r="S753">
        <v>3</v>
      </c>
      <c r="T753">
        <v>1</v>
      </c>
      <c r="U753">
        <v>0</v>
      </c>
      <c r="V753">
        <v>0</v>
      </c>
      <c r="W753">
        <v>0</v>
      </c>
      <c r="X753">
        <v>1</v>
      </c>
      <c r="Y753">
        <v>0.5</v>
      </c>
      <c r="Z753">
        <v>0.5</v>
      </c>
      <c r="AA753">
        <v>2</v>
      </c>
      <c r="AB753">
        <v>2</v>
      </c>
      <c r="AC753">
        <v>0.5</v>
      </c>
      <c r="AD753">
        <v>1</v>
      </c>
      <c r="AE753">
        <v>1</v>
      </c>
      <c r="AF753">
        <v>1</v>
      </c>
      <c r="AG753">
        <v>2</v>
      </c>
      <c r="AH753">
        <v>2</v>
      </c>
      <c r="AI753">
        <v>0.5</v>
      </c>
      <c r="AJ753">
        <v>0.5</v>
      </c>
      <c r="AK753">
        <v>1</v>
      </c>
      <c r="AL753">
        <v>1</v>
      </c>
      <c r="AM753">
        <v>0.5</v>
      </c>
      <c r="AN753">
        <v>0.5</v>
      </c>
      <c r="AO753">
        <v>2</v>
      </c>
      <c r="AP753">
        <v>1.4</v>
      </c>
      <c r="AQ753">
        <v>48.5</v>
      </c>
      <c r="AR753">
        <v>24.7</v>
      </c>
    </row>
    <row r="754" spans="1:44" x14ac:dyDescent="0.25">
      <c r="A754">
        <v>648</v>
      </c>
      <c r="B754" t="s">
        <v>1264</v>
      </c>
      <c r="C754" t="s">
        <v>84</v>
      </c>
      <c r="D754" t="s">
        <v>108</v>
      </c>
      <c r="E754" t="s">
        <v>818</v>
      </c>
      <c r="F754">
        <v>100</v>
      </c>
      <c r="G754">
        <v>77</v>
      </c>
      <c r="H754">
        <v>77</v>
      </c>
      <c r="I754">
        <v>128</v>
      </c>
      <c r="J754">
        <v>128</v>
      </c>
      <c r="K754">
        <v>90</v>
      </c>
      <c r="L754">
        <v>600</v>
      </c>
      <c r="M754" s="1">
        <f>Table1[[#This Row],[BST]]/6</f>
        <v>100</v>
      </c>
      <c r="N754" s="2">
        <f t="shared" si="11"/>
        <v>21.315096371664222</v>
      </c>
      <c r="O754">
        <v>5</v>
      </c>
      <c r="P754" t="s">
        <v>184</v>
      </c>
      <c r="Q754">
        <v>1250000</v>
      </c>
      <c r="R754">
        <v>1</v>
      </c>
      <c r="S754">
        <v>3</v>
      </c>
      <c r="T754">
        <v>1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0.5</v>
      </c>
      <c r="AI754">
        <v>2</v>
      </c>
      <c r="AJ754">
        <v>1</v>
      </c>
      <c r="AK754">
        <v>0</v>
      </c>
      <c r="AL754">
        <v>1</v>
      </c>
      <c r="AM754">
        <v>2</v>
      </c>
      <c r="AN754">
        <v>1</v>
      </c>
      <c r="AO754">
        <v>1</v>
      </c>
      <c r="AP754">
        <v>0.6</v>
      </c>
      <c r="AQ754">
        <v>6.5</v>
      </c>
      <c r="AR754">
        <v>18.100000000000001</v>
      </c>
    </row>
    <row r="755" spans="1:44" x14ac:dyDescent="0.25">
      <c r="A755">
        <v>648</v>
      </c>
      <c r="B755" t="s">
        <v>1265</v>
      </c>
      <c r="C755" t="s">
        <v>84</v>
      </c>
      <c r="D755" t="s">
        <v>179</v>
      </c>
      <c r="E755" t="s">
        <v>818</v>
      </c>
      <c r="F755">
        <v>100</v>
      </c>
      <c r="G755">
        <v>128</v>
      </c>
      <c r="H755">
        <v>90</v>
      </c>
      <c r="I755">
        <v>77</v>
      </c>
      <c r="J755">
        <v>77</v>
      </c>
      <c r="K755">
        <v>128</v>
      </c>
      <c r="L755">
        <v>600</v>
      </c>
      <c r="M755" s="1">
        <f>Table1[[#This Row],[BST]]/6</f>
        <v>100</v>
      </c>
      <c r="N755" s="2">
        <f t="shared" si="11"/>
        <v>21.315096371664222</v>
      </c>
      <c r="O755">
        <v>5</v>
      </c>
      <c r="P755" t="s">
        <v>184</v>
      </c>
      <c r="Q755">
        <v>1250000</v>
      </c>
      <c r="R755">
        <v>1</v>
      </c>
      <c r="S755">
        <v>3</v>
      </c>
      <c r="T755">
        <v>1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2</v>
      </c>
      <c r="AE755">
        <v>1</v>
      </c>
      <c r="AF755">
        <v>1</v>
      </c>
      <c r="AG755">
        <v>2</v>
      </c>
      <c r="AH755">
        <v>2</v>
      </c>
      <c r="AI755">
        <v>0.5</v>
      </c>
      <c r="AJ755">
        <v>0.5</v>
      </c>
      <c r="AK755">
        <v>0</v>
      </c>
      <c r="AL755">
        <v>1</v>
      </c>
      <c r="AM755">
        <v>0.5</v>
      </c>
      <c r="AN755">
        <v>1</v>
      </c>
      <c r="AO755">
        <v>2</v>
      </c>
      <c r="AP755">
        <v>0.6</v>
      </c>
      <c r="AQ755">
        <v>6.5</v>
      </c>
      <c r="AR755">
        <v>18.100000000000001</v>
      </c>
    </row>
    <row r="756" spans="1:44" x14ac:dyDescent="0.25">
      <c r="A756">
        <v>649</v>
      </c>
      <c r="B756" t="s">
        <v>1266</v>
      </c>
      <c r="C756" t="s">
        <v>70</v>
      </c>
      <c r="D756" t="s">
        <v>115</v>
      </c>
      <c r="E756" t="s">
        <v>1267</v>
      </c>
      <c r="F756">
        <v>71</v>
      </c>
      <c r="G756">
        <v>120</v>
      </c>
      <c r="H756">
        <v>95</v>
      </c>
      <c r="I756">
        <v>120</v>
      </c>
      <c r="J756">
        <v>95</v>
      </c>
      <c r="K756">
        <v>99</v>
      </c>
      <c r="L756">
        <v>600</v>
      </c>
      <c r="M756" s="1">
        <f>Table1[[#This Row],[BST]]/6</f>
        <v>100</v>
      </c>
      <c r="N756" s="2">
        <f t="shared" si="11"/>
        <v>16.792855623746664</v>
      </c>
      <c r="O756">
        <v>5</v>
      </c>
      <c r="P756" t="s">
        <v>184</v>
      </c>
      <c r="Q756">
        <v>1250000</v>
      </c>
      <c r="R756">
        <v>1</v>
      </c>
      <c r="S756">
        <v>3</v>
      </c>
      <c r="T756">
        <v>1</v>
      </c>
      <c r="U756">
        <v>0</v>
      </c>
      <c r="V756">
        <v>0</v>
      </c>
      <c r="W756">
        <v>0</v>
      </c>
      <c r="X756">
        <v>0.5</v>
      </c>
      <c r="Y756">
        <v>4</v>
      </c>
      <c r="Z756">
        <v>1</v>
      </c>
      <c r="AA756">
        <v>1</v>
      </c>
      <c r="AB756">
        <v>0.25</v>
      </c>
      <c r="AC756">
        <v>0.5</v>
      </c>
      <c r="AD756">
        <v>1</v>
      </c>
      <c r="AE756">
        <v>0</v>
      </c>
      <c r="AF756">
        <v>1</v>
      </c>
      <c r="AG756">
        <v>1</v>
      </c>
      <c r="AH756">
        <v>0.5</v>
      </c>
      <c r="AI756">
        <v>0.5</v>
      </c>
      <c r="AJ756">
        <v>1</v>
      </c>
      <c r="AK756">
        <v>1</v>
      </c>
      <c r="AL756">
        <v>0.5</v>
      </c>
      <c r="AM756">
        <v>1</v>
      </c>
      <c r="AN756">
        <v>0.5</v>
      </c>
      <c r="AO756">
        <v>0.5</v>
      </c>
      <c r="AP756">
        <v>1.5</v>
      </c>
      <c r="AQ756">
        <v>82.5</v>
      </c>
      <c r="AR756">
        <v>36.700000000000003</v>
      </c>
    </row>
    <row r="757" spans="1:44" x14ac:dyDescent="0.25">
      <c r="A757">
        <v>650</v>
      </c>
      <c r="B757" t="s">
        <v>1268</v>
      </c>
      <c r="C757" t="s">
        <v>43</v>
      </c>
      <c r="E757" t="s">
        <v>1269</v>
      </c>
      <c r="F757">
        <v>56</v>
      </c>
      <c r="G757">
        <v>61</v>
      </c>
      <c r="H757">
        <v>65</v>
      </c>
      <c r="I757">
        <v>48</v>
      </c>
      <c r="J757">
        <v>45</v>
      </c>
      <c r="K757">
        <v>38</v>
      </c>
      <c r="L757">
        <v>313</v>
      </c>
      <c r="M757" s="1">
        <f>Table1[[#This Row],[BST]]/6</f>
        <v>52.166666666666664</v>
      </c>
      <c r="N757" s="2">
        <f t="shared" si="11"/>
        <v>9.370461864580399</v>
      </c>
      <c r="O757">
        <v>6</v>
      </c>
      <c r="P757" t="s">
        <v>46</v>
      </c>
      <c r="Q757">
        <v>1059860</v>
      </c>
      <c r="R757">
        <v>0</v>
      </c>
      <c r="S757">
        <v>45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2</v>
      </c>
      <c r="Z757">
        <v>0.5</v>
      </c>
      <c r="AA757">
        <v>0.5</v>
      </c>
      <c r="AB757">
        <v>0.5</v>
      </c>
      <c r="AC757">
        <v>2</v>
      </c>
      <c r="AD757">
        <v>1</v>
      </c>
      <c r="AE757">
        <v>2</v>
      </c>
      <c r="AF757">
        <v>0.5</v>
      </c>
      <c r="AG757">
        <v>2</v>
      </c>
      <c r="AH757">
        <v>1</v>
      </c>
      <c r="AI757">
        <v>2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0.4</v>
      </c>
      <c r="AQ757">
        <v>9</v>
      </c>
      <c r="AR757">
        <v>56.3</v>
      </c>
    </row>
    <row r="758" spans="1:44" x14ac:dyDescent="0.25">
      <c r="A758">
        <v>651</v>
      </c>
      <c r="B758" t="s">
        <v>1270</v>
      </c>
      <c r="C758" t="s">
        <v>43</v>
      </c>
      <c r="E758" t="s">
        <v>1269</v>
      </c>
      <c r="F758">
        <v>61</v>
      </c>
      <c r="G758">
        <v>78</v>
      </c>
      <c r="H758">
        <v>95</v>
      </c>
      <c r="I758">
        <v>56</v>
      </c>
      <c r="J758">
        <v>58</v>
      </c>
      <c r="K758">
        <v>57</v>
      </c>
      <c r="L758">
        <v>405</v>
      </c>
      <c r="M758" s="1">
        <f>Table1[[#This Row],[BST]]/6</f>
        <v>67.5</v>
      </c>
      <c r="N758" s="2">
        <f t="shared" si="11"/>
        <v>14.384598244882151</v>
      </c>
      <c r="O758">
        <v>6</v>
      </c>
      <c r="P758" t="s">
        <v>46</v>
      </c>
      <c r="Q758">
        <v>1059860</v>
      </c>
      <c r="R758">
        <v>0</v>
      </c>
      <c r="S758">
        <v>45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2</v>
      </c>
      <c r="Z758">
        <v>0.5</v>
      </c>
      <c r="AA758">
        <v>0.5</v>
      </c>
      <c r="AB758">
        <v>0.5</v>
      </c>
      <c r="AC758">
        <v>2</v>
      </c>
      <c r="AD758">
        <v>1</v>
      </c>
      <c r="AE758">
        <v>2</v>
      </c>
      <c r="AF758">
        <v>0.5</v>
      </c>
      <c r="AG758">
        <v>2</v>
      </c>
      <c r="AH758">
        <v>1</v>
      </c>
      <c r="AI758">
        <v>2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0.7</v>
      </c>
      <c r="AQ758">
        <v>29</v>
      </c>
      <c r="AR758">
        <v>59.2</v>
      </c>
    </row>
    <row r="759" spans="1:44" x14ac:dyDescent="0.25">
      <c r="A759">
        <v>652</v>
      </c>
      <c r="B759" t="s">
        <v>1271</v>
      </c>
      <c r="C759" t="s">
        <v>43</v>
      </c>
      <c r="D759" t="s">
        <v>179</v>
      </c>
      <c r="E759" t="s">
        <v>1269</v>
      </c>
      <c r="F759">
        <v>88</v>
      </c>
      <c r="G759">
        <v>107</v>
      </c>
      <c r="H759">
        <v>122</v>
      </c>
      <c r="I759">
        <v>74</v>
      </c>
      <c r="J759">
        <v>75</v>
      </c>
      <c r="K759">
        <v>64</v>
      </c>
      <c r="L759">
        <v>530</v>
      </c>
      <c r="M759" s="1">
        <f>Table1[[#This Row],[BST]]/6</f>
        <v>88.333333333333329</v>
      </c>
      <c r="N759" s="2">
        <f t="shared" si="11"/>
        <v>20.237478982214054</v>
      </c>
      <c r="O759">
        <v>6</v>
      </c>
      <c r="P759" t="s">
        <v>46</v>
      </c>
      <c r="Q759">
        <v>1059860</v>
      </c>
      <c r="R759">
        <v>1</v>
      </c>
      <c r="S759">
        <v>45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2</v>
      </c>
      <c r="Z759">
        <v>0.5</v>
      </c>
      <c r="AA759">
        <v>0.5</v>
      </c>
      <c r="AB759">
        <v>0.5</v>
      </c>
      <c r="AC759">
        <v>2</v>
      </c>
      <c r="AD759">
        <v>1</v>
      </c>
      <c r="AE759">
        <v>2</v>
      </c>
      <c r="AF759">
        <v>0.5</v>
      </c>
      <c r="AG759">
        <v>4</v>
      </c>
      <c r="AH759">
        <v>2</v>
      </c>
      <c r="AI759">
        <v>1</v>
      </c>
      <c r="AJ759">
        <v>0.5</v>
      </c>
      <c r="AK759">
        <v>1</v>
      </c>
      <c r="AL759">
        <v>1</v>
      </c>
      <c r="AM759">
        <v>0.5</v>
      </c>
      <c r="AN759">
        <v>1</v>
      </c>
      <c r="AO759">
        <v>2</v>
      </c>
      <c r="AP759">
        <v>1.6</v>
      </c>
      <c r="AQ759">
        <v>90</v>
      </c>
      <c r="AR759">
        <v>35.200000000000003</v>
      </c>
    </row>
    <row r="760" spans="1:44" x14ac:dyDescent="0.25">
      <c r="A760">
        <v>653</v>
      </c>
      <c r="B760" t="s">
        <v>1272</v>
      </c>
      <c r="C760" t="s">
        <v>52</v>
      </c>
      <c r="E760" t="s">
        <v>1273</v>
      </c>
      <c r="F760">
        <v>40</v>
      </c>
      <c r="G760">
        <v>45</v>
      </c>
      <c r="H760">
        <v>40</v>
      </c>
      <c r="I760">
        <v>62</v>
      </c>
      <c r="J760">
        <v>60</v>
      </c>
      <c r="K760">
        <v>60</v>
      </c>
      <c r="L760">
        <v>307</v>
      </c>
      <c r="M760" s="1">
        <f>Table1[[#This Row],[BST]]/6</f>
        <v>51.166666666666664</v>
      </c>
      <c r="N760" s="2">
        <f t="shared" si="11"/>
        <v>9.6681033415154509</v>
      </c>
      <c r="O760">
        <v>6</v>
      </c>
      <c r="P760" t="s">
        <v>46</v>
      </c>
      <c r="Q760">
        <v>1059860</v>
      </c>
      <c r="R760">
        <v>0</v>
      </c>
      <c r="S760">
        <v>45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0.5</v>
      </c>
      <c r="Z760">
        <v>2</v>
      </c>
      <c r="AA760">
        <v>1</v>
      </c>
      <c r="AB760">
        <v>0.5</v>
      </c>
      <c r="AC760">
        <v>0.5</v>
      </c>
      <c r="AD760">
        <v>1</v>
      </c>
      <c r="AE760">
        <v>1</v>
      </c>
      <c r="AF760">
        <v>2</v>
      </c>
      <c r="AG760">
        <v>1</v>
      </c>
      <c r="AH760">
        <v>1</v>
      </c>
      <c r="AI760">
        <v>0.5</v>
      </c>
      <c r="AJ760">
        <v>2</v>
      </c>
      <c r="AK760">
        <v>1</v>
      </c>
      <c r="AL760">
        <v>1</v>
      </c>
      <c r="AM760">
        <v>1</v>
      </c>
      <c r="AN760">
        <v>0.5</v>
      </c>
      <c r="AO760">
        <v>0.5</v>
      </c>
      <c r="AP760">
        <v>0.4</v>
      </c>
      <c r="AQ760">
        <v>9.4</v>
      </c>
      <c r="AR760">
        <v>58.8</v>
      </c>
    </row>
    <row r="761" spans="1:44" x14ac:dyDescent="0.25">
      <c r="A761">
        <v>654</v>
      </c>
      <c r="B761" t="s">
        <v>1274</v>
      </c>
      <c r="C761" t="s">
        <v>52</v>
      </c>
      <c r="E761" t="s">
        <v>1273</v>
      </c>
      <c r="F761">
        <v>59</v>
      </c>
      <c r="G761">
        <v>59</v>
      </c>
      <c r="H761">
        <v>58</v>
      </c>
      <c r="I761">
        <v>90</v>
      </c>
      <c r="J761">
        <v>70</v>
      </c>
      <c r="K761">
        <v>73</v>
      </c>
      <c r="L761">
        <v>409</v>
      </c>
      <c r="M761" s="1">
        <f>Table1[[#This Row],[BST]]/6</f>
        <v>68.166666666666671</v>
      </c>
      <c r="N761" s="2">
        <f t="shared" si="11"/>
        <v>11.363929289153857</v>
      </c>
      <c r="O761">
        <v>6</v>
      </c>
      <c r="P761" t="s">
        <v>46</v>
      </c>
      <c r="Q761">
        <v>1059860</v>
      </c>
      <c r="R761">
        <v>0</v>
      </c>
      <c r="S761">
        <v>45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0.5</v>
      </c>
      <c r="Z761">
        <v>2</v>
      </c>
      <c r="AA761">
        <v>1</v>
      </c>
      <c r="AB761">
        <v>0.5</v>
      </c>
      <c r="AC761">
        <v>0.5</v>
      </c>
      <c r="AD761">
        <v>1</v>
      </c>
      <c r="AE761">
        <v>1</v>
      </c>
      <c r="AF761">
        <v>2</v>
      </c>
      <c r="AG761">
        <v>1</v>
      </c>
      <c r="AH761">
        <v>1</v>
      </c>
      <c r="AI761">
        <v>0.5</v>
      </c>
      <c r="AJ761">
        <v>2</v>
      </c>
      <c r="AK761">
        <v>1</v>
      </c>
      <c r="AL761">
        <v>1</v>
      </c>
      <c r="AM761">
        <v>1</v>
      </c>
      <c r="AN761">
        <v>0.5</v>
      </c>
      <c r="AO761">
        <v>0.5</v>
      </c>
      <c r="AP761">
        <v>1</v>
      </c>
      <c r="AQ761">
        <v>14.5</v>
      </c>
      <c r="AR761">
        <v>14.5</v>
      </c>
    </row>
    <row r="762" spans="1:44" x14ac:dyDescent="0.25">
      <c r="A762">
        <v>655</v>
      </c>
      <c r="B762" t="s">
        <v>1275</v>
      </c>
      <c r="C762" t="s">
        <v>52</v>
      </c>
      <c r="D762" t="s">
        <v>108</v>
      </c>
      <c r="E762" t="s">
        <v>1273</v>
      </c>
      <c r="F762">
        <v>75</v>
      </c>
      <c r="G762">
        <v>69</v>
      </c>
      <c r="H762">
        <v>72</v>
      </c>
      <c r="I762">
        <v>114</v>
      </c>
      <c r="J762">
        <v>100</v>
      </c>
      <c r="K762">
        <v>104</v>
      </c>
      <c r="L762">
        <v>534</v>
      </c>
      <c r="M762" s="1">
        <f>Table1[[#This Row],[BST]]/6</f>
        <v>89</v>
      </c>
      <c r="N762" s="2">
        <f t="shared" si="11"/>
        <v>17.587874611030557</v>
      </c>
      <c r="O762">
        <v>6</v>
      </c>
      <c r="P762" t="s">
        <v>46</v>
      </c>
      <c r="Q762">
        <v>1059860</v>
      </c>
      <c r="R762">
        <v>1</v>
      </c>
      <c r="S762">
        <v>45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0.5</v>
      </c>
      <c r="Z762">
        <v>2</v>
      </c>
      <c r="AA762">
        <v>1</v>
      </c>
      <c r="AB762">
        <v>0.5</v>
      </c>
      <c r="AC762">
        <v>0.5</v>
      </c>
      <c r="AD762">
        <v>0.5</v>
      </c>
      <c r="AE762">
        <v>1</v>
      </c>
      <c r="AF762">
        <v>2</v>
      </c>
      <c r="AG762">
        <v>1</v>
      </c>
      <c r="AH762">
        <v>0.5</v>
      </c>
      <c r="AI762">
        <v>1</v>
      </c>
      <c r="AJ762">
        <v>2</v>
      </c>
      <c r="AK762">
        <v>2</v>
      </c>
      <c r="AL762">
        <v>1</v>
      </c>
      <c r="AM762">
        <v>2</v>
      </c>
      <c r="AN762">
        <v>0.5</v>
      </c>
      <c r="AO762">
        <v>0.5</v>
      </c>
      <c r="AP762">
        <v>1.5</v>
      </c>
      <c r="AQ762">
        <v>39</v>
      </c>
      <c r="AR762">
        <v>17.3</v>
      </c>
    </row>
    <row r="763" spans="1:44" x14ac:dyDescent="0.25">
      <c r="A763">
        <v>656</v>
      </c>
      <c r="B763" t="s">
        <v>1276</v>
      </c>
      <c r="C763" t="s">
        <v>63</v>
      </c>
      <c r="E763" t="s">
        <v>1277</v>
      </c>
      <c r="F763">
        <v>41</v>
      </c>
      <c r="G763">
        <v>56</v>
      </c>
      <c r="H763">
        <v>40</v>
      </c>
      <c r="I763">
        <v>62</v>
      </c>
      <c r="J763">
        <v>44</v>
      </c>
      <c r="K763">
        <v>71</v>
      </c>
      <c r="L763">
        <v>314</v>
      </c>
      <c r="M763" s="1">
        <f>Table1[[#This Row],[BST]]/6</f>
        <v>52.333333333333336</v>
      </c>
      <c r="N763" s="2">
        <f t="shared" si="11"/>
        <v>11.585431464655178</v>
      </c>
      <c r="O763">
        <v>6</v>
      </c>
      <c r="P763" t="s">
        <v>46</v>
      </c>
      <c r="Q763">
        <v>1059860</v>
      </c>
      <c r="R763">
        <v>0</v>
      </c>
      <c r="S763">
        <v>45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0.5</v>
      </c>
      <c r="Z763">
        <v>0.5</v>
      </c>
      <c r="AA763">
        <v>2</v>
      </c>
      <c r="AB763">
        <v>2</v>
      </c>
      <c r="AC763">
        <v>0.5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0.5</v>
      </c>
      <c r="AO763">
        <v>1</v>
      </c>
      <c r="AP763">
        <v>0.3</v>
      </c>
      <c r="AQ763">
        <v>7</v>
      </c>
      <c r="AR763">
        <v>77.8</v>
      </c>
    </row>
    <row r="764" spans="1:44" x14ac:dyDescent="0.25">
      <c r="A764">
        <v>657</v>
      </c>
      <c r="B764" t="s">
        <v>1278</v>
      </c>
      <c r="C764" t="s">
        <v>63</v>
      </c>
      <c r="E764" t="s">
        <v>1277</v>
      </c>
      <c r="F764">
        <v>54</v>
      </c>
      <c r="G764">
        <v>63</v>
      </c>
      <c r="H764">
        <v>52</v>
      </c>
      <c r="I764">
        <v>83</v>
      </c>
      <c r="J764">
        <v>56</v>
      </c>
      <c r="K764">
        <v>97</v>
      </c>
      <c r="L764">
        <v>405</v>
      </c>
      <c r="M764" s="1">
        <f>Table1[[#This Row],[BST]]/6</f>
        <v>67.5</v>
      </c>
      <c r="N764" s="2">
        <f t="shared" si="11"/>
        <v>16.760568804985905</v>
      </c>
      <c r="O764">
        <v>6</v>
      </c>
      <c r="P764" t="s">
        <v>46</v>
      </c>
      <c r="Q764">
        <v>1059860</v>
      </c>
      <c r="R764">
        <v>0</v>
      </c>
      <c r="S764">
        <v>45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0.5</v>
      </c>
      <c r="Z764">
        <v>0.5</v>
      </c>
      <c r="AA764">
        <v>2</v>
      </c>
      <c r="AB764">
        <v>2</v>
      </c>
      <c r="AC764">
        <v>0.5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0.5</v>
      </c>
      <c r="AO764">
        <v>1</v>
      </c>
      <c r="AP764">
        <v>0.6</v>
      </c>
      <c r="AQ764">
        <v>10.9</v>
      </c>
      <c r="AR764">
        <v>30.3</v>
      </c>
    </row>
    <row r="765" spans="1:44" x14ac:dyDescent="0.25">
      <c r="A765">
        <v>658</v>
      </c>
      <c r="B765" t="s">
        <v>1279</v>
      </c>
      <c r="C765" t="s">
        <v>63</v>
      </c>
      <c r="D765" t="s">
        <v>93</v>
      </c>
      <c r="E765" t="s">
        <v>1277</v>
      </c>
      <c r="F765">
        <v>72</v>
      </c>
      <c r="G765">
        <v>95</v>
      </c>
      <c r="H765">
        <v>67</v>
      </c>
      <c r="I765">
        <v>103</v>
      </c>
      <c r="J765">
        <v>71</v>
      </c>
      <c r="K765">
        <v>122</v>
      </c>
      <c r="L765">
        <v>530</v>
      </c>
      <c r="M765" s="1">
        <f>Table1[[#This Row],[BST]]/6</f>
        <v>88.333333333333329</v>
      </c>
      <c r="N765" s="2">
        <f t="shared" si="11"/>
        <v>20.063787168816248</v>
      </c>
      <c r="O765">
        <v>6</v>
      </c>
      <c r="P765" t="s">
        <v>46</v>
      </c>
      <c r="Q765">
        <v>1059860</v>
      </c>
      <c r="R765">
        <v>1</v>
      </c>
      <c r="S765">
        <v>45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0.5</v>
      </c>
      <c r="Z765">
        <v>0.5</v>
      </c>
      <c r="AA765">
        <v>2</v>
      </c>
      <c r="AB765">
        <v>2</v>
      </c>
      <c r="AC765">
        <v>0.5</v>
      </c>
      <c r="AD765">
        <v>2</v>
      </c>
      <c r="AE765">
        <v>1</v>
      </c>
      <c r="AF765">
        <v>1</v>
      </c>
      <c r="AG765">
        <v>1</v>
      </c>
      <c r="AH765">
        <v>0</v>
      </c>
      <c r="AI765">
        <v>2</v>
      </c>
      <c r="AJ765">
        <v>1</v>
      </c>
      <c r="AK765">
        <v>0.5</v>
      </c>
      <c r="AL765">
        <v>1</v>
      </c>
      <c r="AM765">
        <v>0.5</v>
      </c>
      <c r="AN765">
        <v>0.5</v>
      </c>
      <c r="AO765">
        <v>2</v>
      </c>
      <c r="AP765">
        <v>1.5</v>
      </c>
      <c r="AQ765">
        <v>40</v>
      </c>
      <c r="AR765">
        <v>17.8</v>
      </c>
    </row>
    <row r="766" spans="1:44" x14ac:dyDescent="0.25">
      <c r="A766">
        <v>658</v>
      </c>
      <c r="B766" t="s">
        <v>1280</v>
      </c>
      <c r="C766" t="s">
        <v>63</v>
      </c>
      <c r="D766" t="s">
        <v>93</v>
      </c>
      <c r="E766" t="s">
        <v>1281</v>
      </c>
      <c r="F766">
        <v>72</v>
      </c>
      <c r="G766">
        <v>145</v>
      </c>
      <c r="H766">
        <v>67</v>
      </c>
      <c r="I766">
        <v>153</v>
      </c>
      <c r="J766">
        <v>71</v>
      </c>
      <c r="K766">
        <v>132</v>
      </c>
      <c r="L766">
        <v>640</v>
      </c>
      <c r="M766" s="1">
        <f>Table1[[#This Row],[BST]]/6</f>
        <v>106.66666666666667</v>
      </c>
      <c r="N766" s="2">
        <f t="shared" si="11"/>
        <v>37.205137040766587</v>
      </c>
      <c r="O766">
        <v>6</v>
      </c>
      <c r="P766" t="s">
        <v>46</v>
      </c>
      <c r="Q766">
        <v>1059860</v>
      </c>
      <c r="R766">
        <v>1</v>
      </c>
      <c r="S766">
        <v>45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0.5</v>
      </c>
      <c r="Z766">
        <v>0.5</v>
      </c>
      <c r="AA766">
        <v>2</v>
      </c>
      <c r="AB766">
        <v>2</v>
      </c>
      <c r="AC766">
        <v>0.5</v>
      </c>
      <c r="AD766">
        <v>2</v>
      </c>
      <c r="AE766">
        <v>1</v>
      </c>
      <c r="AF766">
        <v>1</v>
      </c>
      <c r="AG766">
        <v>1</v>
      </c>
      <c r="AH766">
        <v>0</v>
      </c>
      <c r="AI766">
        <v>2</v>
      </c>
      <c r="AJ766">
        <v>1</v>
      </c>
      <c r="AK766">
        <v>0.5</v>
      </c>
      <c r="AL766">
        <v>1</v>
      </c>
      <c r="AM766">
        <v>0.5</v>
      </c>
      <c r="AN766">
        <v>0.5</v>
      </c>
      <c r="AO766">
        <v>2</v>
      </c>
      <c r="AP766">
        <v>1.5</v>
      </c>
      <c r="AQ766">
        <v>40</v>
      </c>
      <c r="AR766">
        <v>17.8</v>
      </c>
    </row>
    <row r="767" spans="1:44" x14ac:dyDescent="0.25">
      <c r="A767">
        <v>659</v>
      </c>
      <c r="B767" t="s">
        <v>1282</v>
      </c>
      <c r="C767" t="s">
        <v>84</v>
      </c>
      <c r="E767" t="s">
        <v>1283</v>
      </c>
      <c r="F767">
        <v>38</v>
      </c>
      <c r="G767">
        <v>36</v>
      </c>
      <c r="H767">
        <v>38</v>
      </c>
      <c r="I767">
        <v>32</v>
      </c>
      <c r="J767">
        <v>36</v>
      </c>
      <c r="K767">
        <v>57</v>
      </c>
      <c r="L767">
        <v>237</v>
      </c>
      <c r="M767" s="1">
        <f>Table1[[#This Row],[BST]]/6</f>
        <v>39.5</v>
      </c>
      <c r="N767" s="2">
        <f t="shared" si="11"/>
        <v>8.0777472107017552</v>
      </c>
      <c r="O767">
        <v>6</v>
      </c>
      <c r="P767" t="s">
        <v>72</v>
      </c>
      <c r="Q767">
        <v>1000000</v>
      </c>
      <c r="R767">
        <v>0</v>
      </c>
      <c r="S767">
        <v>255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2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0</v>
      </c>
      <c r="AL767">
        <v>1</v>
      </c>
      <c r="AM767">
        <v>1</v>
      </c>
      <c r="AN767">
        <v>1</v>
      </c>
      <c r="AO767">
        <v>1</v>
      </c>
      <c r="AP767">
        <v>0.4</v>
      </c>
      <c r="AQ767">
        <v>5</v>
      </c>
      <c r="AR767">
        <v>31.3</v>
      </c>
    </row>
    <row r="768" spans="1:44" x14ac:dyDescent="0.25">
      <c r="A768">
        <v>660</v>
      </c>
      <c r="B768" t="s">
        <v>1284</v>
      </c>
      <c r="C768" t="s">
        <v>84</v>
      </c>
      <c r="D768" t="s">
        <v>111</v>
      </c>
      <c r="E768" t="s">
        <v>1283</v>
      </c>
      <c r="F768">
        <v>85</v>
      </c>
      <c r="G768">
        <v>56</v>
      </c>
      <c r="H768">
        <v>77</v>
      </c>
      <c r="I768">
        <v>50</v>
      </c>
      <c r="J768">
        <v>77</v>
      </c>
      <c r="K768">
        <v>78</v>
      </c>
      <c r="L768">
        <v>423</v>
      </c>
      <c r="M768" s="1">
        <f>Table1[[#This Row],[BST]]/6</f>
        <v>70.5</v>
      </c>
      <c r="N768" s="2">
        <f t="shared" si="11"/>
        <v>12.789970028633114</v>
      </c>
      <c r="O768">
        <v>6</v>
      </c>
      <c r="P768" t="s">
        <v>72</v>
      </c>
      <c r="Q768">
        <v>1000000</v>
      </c>
      <c r="R768">
        <v>1</v>
      </c>
      <c r="S768">
        <v>127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1</v>
      </c>
      <c r="Z768">
        <v>2</v>
      </c>
      <c r="AA768">
        <v>0</v>
      </c>
      <c r="AB768">
        <v>2</v>
      </c>
      <c r="AC768">
        <v>2</v>
      </c>
      <c r="AD768">
        <v>2</v>
      </c>
      <c r="AE768">
        <v>0.5</v>
      </c>
      <c r="AF768">
        <v>1</v>
      </c>
      <c r="AG768">
        <v>1</v>
      </c>
      <c r="AH768">
        <v>1</v>
      </c>
      <c r="AI768">
        <v>1</v>
      </c>
      <c r="AJ768">
        <v>0.5</v>
      </c>
      <c r="AK768">
        <v>0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42.4</v>
      </c>
      <c r="AR768">
        <v>42.4</v>
      </c>
    </row>
    <row r="769" spans="1:44" x14ac:dyDescent="0.25">
      <c r="A769">
        <v>661</v>
      </c>
      <c r="B769" t="s">
        <v>1285</v>
      </c>
      <c r="C769" t="s">
        <v>84</v>
      </c>
      <c r="D769" t="s">
        <v>56</v>
      </c>
      <c r="E769" t="s">
        <v>1286</v>
      </c>
      <c r="F769">
        <v>45</v>
      </c>
      <c r="G769">
        <v>50</v>
      </c>
      <c r="H769">
        <v>43</v>
      </c>
      <c r="I769">
        <v>40</v>
      </c>
      <c r="J769">
        <v>38</v>
      </c>
      <c r="K769">
        <v>62</v>
      </c>
      <c r="L769">
        <v>278</v>
      </c>
      <c r="M769" s="1">
        <f>Table1[[#This Row],[BST]]/6</f>
        <v>46.333333333333336</v>
      </c>
      <c r="N769" s="2">
        <f t="shared" si="11"/>
        <v>7.9721738287342658</v>
      </c>
      <c r="O769">
        <v>6</v>
      </c>
      <c r="P769" t="s">
        <v>46</v>
      </c>
      <c r="Q769">
        <v>1059860</v>
      </c>
      <c r="R769">
        <v>0</v>
      </c>
      <c r="S769">
        <v>255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1</v>
      </c>
      <c r="Z769">
        <v>1</v>
      </c>
      <c r="AA769">
        <v>2</v>
      </c>
      <c r="AB769">
        <v>0.5</v>
      </c>
      <c r="AC769">
        <v>2</v>
      </c>
      <c r="AD769">
        <v>1</v>
      </c>
      <c r="AE769">
        <v>1</v>
      </c>
      <c r="AF769">
        <v>0</v>
      </c>
      <c r="AG769">
        <v>1</v>
      </c>
      <c r="AH769">
        <v>1</v>
      </c>
      <c r="AI769">
        <v>0.5</v>
      </c>
      <c r="AJ769">
        <v>2</v>
      </c>
      <c r="AK769">
        <v>0</v>
      </c>
      <c r="AL769">
        <v>1</v>
      </c>
      <c r="AM769">
        <v>1</v>
      </c>
      <c r="AN769">
        <v>1</v>
      </c>
      <c r="AO769">
        <v>1</v>
      </c>
      <c r="AP769">
        <v>0.3</v>
      </c>
      <c r="AQ769">
        <v>1.7</v>
      </c>
      <c r="AR769">
        <v>18.899999999999999</v>
      </c>
    </row>
    <row r="770" spans="1:44" x14ac:dyDescent="0.25">
      <c r="A770">
        <v>662</v>
      </c>
      <c r="B770" t="s">
        <v>1287</v>
      </c>
      <c r="C770" t="s">
        <v>52</v>
      </c>
      <c r="D770" t="s">
        <v>56</v>
      </c>
      <c r="E770" t="s">
        <v>1288</v>
      </c>
      <c r="F770">
        <v>62</v>
      </c>
      <c r="G770">
        <v>73</v>
      </c>
      <c r="H770">
        <v>55</v>
      </c>
      <c r="I770">
        <v>56</v>
      </c>
      <c r="J770">
        <v>52</v>
      </c>
      <c r="K770">
        <v>84</v>
      </c>
      <c r="L770">
        <v>382</v>
      </c>
      <c r="M770" s="1">
        <f>Table1[[#This Row],[BST]]/6</f>
        <v>63.666666666666664</v>
      </c>
      <c r="N770" s="2">
        <f t="shared" si="11"/>
        <v>11.352924243950934</v>
      </c>
      <c r="O770">
        <v>6</v>
      </c>
      <c r="P770" t="s">
        <v>46</v>
      </c>
      <c r="Q770">
        <v>1059860</v>
      </c>
      <c r="R770">
        <v>0</v>
      </c>
      <c r="S770">
        <v>120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0.5</v>
      </c>
      <c r="Z770">
        <v>2</v>
      </c>
      <c r="AA770">
        <v>2</v>
      </c>
      <c r="AB770">
        <v>0.25</v>
      </c>
      <c r="AC770">
        <v>1</v>
      </c>
      <c r="AD770">
        <v>0.5</v>
      </c>
      <c r="AE770">
        <v>1</v>
      </c>
      <c r="AF770">
        <v>0</v>
      </c>
      <c r="AG770">
        <v>1</v>
      </c>
      <c r="AH770">
        <v>1</v>
      </c>
      <c r="AI770">
        <v>0.25</v>
      </c>
      <c r="AJ770">
        <v>4</v>
      </c>
      <c r="AK770">
        <v>1</v>
      </c>
      <c r="AL770">
        <v>1</v>
      </c>
      <c r="AM770">
        <v>1</v>
      </c>
      <c r="AN770">
        <v>0.5</v>
      </c>
      <c r="AO770">
        <v>0.5</v>
      </c>
      <c r="AP770">
        <v>0.7</v>
      </c>
      <c r="AQ770">
        <v>16</v>
      </c>
      <c r="AR770">
        <v>32.700000000000003</v>
      </c>
    </row>
    <row r="771" spans="1:44" x14ac:dyDescent="0.25">
      <c r="A771">
        <v>663</v>
      </c>
      <c r="B771" t="s">
        <v>1289</v>
      </c>
      <c r="C771" t="s">
        <v>52</v>
      </c>
      <c r="D771" t="s">
        <v>56</v>
      </c>
      <c r="E771" t="s">
        <v>1288</v>
      </c>
      <c r="F771">
        <v>78</v>
      </c>
      <c r="G771">
        <v>81</v>
      </c>
      <c r="H771">
        <v>71</v>
      </c>
      <c r="I771">
        <v>74</v>
      </c>
      <c r="J771">
        <v>69</v>
      </c>
      <c r="K771">
        <v>126</v>
      </c>
      <c r="L771">
        <v>499</v>
      </c>
      <c r="M771" s="1">
        <f>Table1[[#This Row],[BST]]/6</f>
        <v>83.166666666666671</v>
      </c>
      <c r="N771" s="2">
        <f t="shared" ref="N771:N834" si="12">_xlfn.STDEV.P($F771:$K771)</f>
        <v>19.573933914491715</v>
      </c>
      <c r="O771">
        <v>6</v>
      </c>
      <c r="P771" t="s">
        <v>46</v>
      </c>
      <c r="Q771">
        <v>1059860</v>
      </c>
      <c r="R771">
        <v>1</v>
      </c>
      <c r="S771">
        <v>45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0.5</v>
      </c>
      <c r="Z771">
        <v>2</v>
      </c>
      <c r="AA771">
        <v>2</v>
      </c>
      <c r="AB771">
        <v>0.25</v>
      </c>
      <c r="AC771">
        <v>1</v>
      </c>
      <c r="AD771">
        <v>0.5</v>
      </c>
      <c r="AE771">
        <v>1</v>
      </c>
      <c r="AF771">
        <v>0</v>
      </c>
      <c r="AG771">
        <v>1</v>
      </c>
      <c r="AH771">
        <v>1</v>
      </c>
      <c r="AI771">
        <v>0.25</v>
      </c>
      <c r="AJ771">
        <v>4</v>
      </c>
      <c r="AK771">
        <v>1</v>
      </c>
      <c r="AL771">
        <v>1</v>
      </c>
      <c r="AM771">
        <v>1</v>
      </c>
      <c r="AN771">
        <v>0.5</v>
      </c>
      <c r="AO771">
        <v>0.5</v>
      </c>
      <c r="AP771">
        <v>1.2</v>
      </c>
      <c r="AQ771">
        <v>24.5</v>
      </c>
      <c r="AR771">
        <v>17</v>
      </c>
    </row>
    <row r="772" spans="1:44" x14ac:dyDescent="0.25">
      <c r="A772">
        <v>664</v>
      </c>
      <c r="B772" t="s">
        <v>1290</v>
      </c>
      <c r="C772" t="s">
        <v>70</v>
      </c>
      <c r="E772" t="s">
        <v>1291</v>
      </c>
      <c r="F772">
        <v>38</v>
      </c>
      <c r="G772">
        <v>35</v>
      </c>
      <c r="H772">
        <v>40</v>
      </c>
      <c r="I772">
        <v>27</v>
      </c>
      <c r="J772">
        <v>25</v>
      </c>
      <c r="K772">
        <v>35</v>
      </c>
      <c r="L772">
        <v>200</v>
      </c>
      <c r="M772" s="1">
        <f>Table1[[#This Row],[BST]]/6</f>
        <v>33.333333333333336</v>
      </c>
      <c r="N772" s="2">
        <f t="shared" si="12"/>
        <v>5.4974741674902141</v>
      </c>
      <c r="O772">
        <v>6</v>
      </c>
      <c r="P772" t="s">
        <v>72</v>
      </c>
      <c r="Q772">
        <v>1000000</v>
      </c>
      <c r="R772">
        <v>0</v>
      </c>
      <c r="S772">
        <v>255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2</v>
      </c>
      <c r="Z772">
        <v>1</v>
      </c>
      <c r="AA772">
        <v>1</v>
      </c>
      <c r="AB772">
        <v>0.5</v>
      </c>
      <c r="AC772">
        <v>1</v>
      </c>
      <c r="AD772">
        <v>0.5</v>
      </c>
      <c r="AE772">
        <v>1</v>
      </c>
      <c r="AF772">
        <v>0.5</v>
      </c>
      <c r="AG772">
        <v>2</v>
      </c>
      <c r="AH772">
        <v>1</v>
      </c>
      <c r="AI772">
        <v>1</v>
      </c>
      <c r="AJ772">
        <v>2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0.3</v>
      </c>
      <c r="AQ772">
        <v>2.5</v>
      </c>
      <c r="AR772">
        <v>27.8</v>
      </c>
    </row>
    <row r="773" spans="1:44" x14ac:dyDescent="0.25">
      <c r="A773">
        <v>665</v>
      </c>
      <c r="B773" t="s">
        <v>1292</v>
      </c>
      <c r="C773" t="s">
        <v>70</v>
      </c>
      <c r="E773" t="s">
        <v>1293</v>
      </c>
      <c r="F773">
        <v>45</v>
      </c>
      <c r="G773">
        <v>22</v>
      </c>
      <c r="H773">
        <v>60</v>
      </c>
      <c r="I773">
        <v>27</v>
      </c>
      <c r="J773">
        <v>30</v>
      </c>
      <c r="K773">
        <v>29</v>
      </c>
      <c r="L773">
        <v>213</v>
      </c>
      <c r="M773" s="1">
        <f>Table1[[#This Row],[BST]]/6</f>
        <v>35.5</v>
      </c>
      <c r="N773" s="2">
        <f t="shared" si="12"/>
        <v>13.022416570411705</v>
      </c>
      <c r="O773">
        <v>6</v>
      </c>
      <c r="P773" t="s">
        <v>72</v>
      </c>
      <c r="Q773">
        <v>1000000</v>
      </c>
      <c r="R773">
        <v>0</v>
      </c>
      <c r="S773">
        <v>120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2</v>
      </c>
      <c r="Z773">
        <v>1</v>
      </c>
      <c r="AA773">
        <v>1</v>
      </c>
      <c r="AB773">
        <v>0.5</v>
      </c>
      <c r="AC773">
        <v>1</v>
      </c>
      <c r="AD773">
        <v>0.5</v>
      </c>
      <c r="AE773">
        <v>1</v>
      </c>
      <c r="AF773">
        <v>0.5</v>
      </c>
      <c r="AG773">
        <v>2</v>
      </c>
      <c r="AH773">
        <v>1</v>
      </c>
      <c r="AI773">
        <v>1</v>
      </c>
      <c r="AJ773">
        <v>2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0.3</v>
      </c>
      <c r="AQ773">
        <v>8.4</v>
      </c>
      <c r="AR773">
        <v>93.3</v>
      </c>
    </row>
    <row r="774" spans="1:44" x14ac:dyDescent="0.25">
      <c r="A774">
        <v>666</v>
      </c>
      <c r="B774" t="s">
        <v>1294</v>
      </c>
      <c r="C774" t="s">
        <v>70</v>
      </c>
      <c r="D774" t="s">
        <v>56</v>
      </c>
      <c r="E774" t="s">
        <v>1291</v>
      </c>
      <c r="F774">
        <v>80</v>
      </c>
      <c r="G774">
        <v>52</v>
      </c>
      <c r="H774">
        <v>50</v>
      </c>
      <c r="I774">
        <v>90</v>
      </c>
      <c r="J774">
        <v>50</v>
      </c>
      <c r="K774">
        <v>89</v>
      </c>
      <c r="L774">
        <v>411</v>
      </c>
      <c r="M774" s="1">
        <f>Table1[[#This Row],[BST]]/6</f>
        <v>68.5</v>
      </c>
      <c r="N774" s="2">
        <f t="shared" si="12"/>
        <v>18.126867719860851</v>
      </c>
      <c r="O774">
        <v>6</v>
      </c>
      <c r="P774" t="s">
        <v>72</v>
      </c>
      <c r="Q774">
        <v>1000000</v>
      </c>
      <c r="R774">
        <v>1</v>
      </c>
      <c r="S774">
        <v>45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2</v>
      </c>
      <c r="Z774">
        <v>1</v>
      </c>
      <c r="AA774">
        <v>2</v>
      </c>
      <c r="AB774">
        <v>0.25</v>
      </c>
      <c r="AC774">
        <v>2</v>
      </c>
      <c r="AD774">
        <v>0.25</v>
      </c>
      <c r="AE774">
        <v>1</v>
      </c>
      <c r="AF774">
        <v>0</v>
      </c>
      <c r="AG774">
        <v>2</v>
      </c>
      <c r="AH774">
        <v>1</v>
      </c>
      <c r="AI774">
        <v>0.5</v>
      </c>
      <c r="AJ774">
        <v>4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1.2</v>
      </c>
      <c r="AQ774">
        <v>17</v>
      </c>
      <c r="AR774">
        <v>11.8</v>
      </c>
    </row>
    <row r="775" spans="1:44" x14ac:dyDescent="0.25">
      <c r="A775">
        <v>667</v>
      </c>
      <c r="B775" t="s">
        <v>1295</v>
      </c>
      <c r="C775" t="s">
        <v>52</v>
      </c>
      <c r="D775" t="s">
        <v>84</v>
      </c>
      <c r="E775" t="s">
        <v>1296</v>
      </c>
      <c r="F775">
        <v>62</v>
      </c>
      <c r="G775">
        <v>50</v>
      </c>
      <c r="H775">
        <v>58</v>
      </c>
      <c r="I775">
        <v>73</v>
      </c>
      <c r="J775">
        <v>54</v>
      </c>
      <c r="K775">
        <v>72</v>
      </c>
      <c r="L775">
        <v>369</v>
      </c>
      <c r="M775" s="1">
        <f>Table1[[#This Row],[BST]]/6</f>
        <v>61.5</v>
      </c>
      <c r="N775" s="2">
        <f t="shared" si="12"/>
        <v>8.597480251019288</v>
      </c>
      <c r="O775">
        <v>6</v>
      </c>
      <c r="P775" t="s">
        <v>46</v>
      </c>
      <c r="Q775">
        <v>1059860</v>
      </c>
      <c r="R775">
        <v>0</v>
      </c>
      <c r="S775">
        <v>220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0.5</v>
      </c>
      <c r="Z775">
        <v>2</v>
      </c>
      <c r="AA775">
        <v>1</v>
      </c>
      <c r="AB775">
        <v>0.5</v>
      </c>
      <c r="AC775">
        <v>0.5</v>
      </c>
      <c r="AD775">
        <v>2</v>
      </c>
      <c r="AE775">
        <v>1</v>
      </c>
      <c r="AF775">
        <v>2</v>
      </c>
      <c r="AG775">
        <v>1</v>
      </c>
      <c r="AH775">
        <v>1</v>
      </c>
      <c r="AI775">
        <v>0.5</v>
      </c>
      <c r="AJ775">
        <v>2</v>
      </c>
      <c r="AK775">
        <v>0</v>
      </c>
      <c r="AL775">
        <v>1</v>
      </c>
      <c r="AM775">
        <v>1</v>
      </c>
      <c r="AN775">
        <v>0.5</v>
      </c>
      <c r="AO775">
        <v>0.5</v>
      </c>
      <c r="AP775">
        <v>0.6</v>
      </c>
      <c r="AQ775">
        <v>13.5</v>
      </c>
      <c r="AR775">
        <v>37.5</v>
      </c>
    </row>
    <row r="776" spans="1:44" x14ac:dyDescent="0.25">
      <c r="A776">
        <v>668</v>
      </c>
      <c r="B776" t="s">
        <v>1297</v>
      </c>
      <c r="C776" t="s">
        <v>52</v>
      </c>
      <c r="D776" t="s">
        <v>84</v>
      </c>
      <c r="E776" t="s">
        <v>1296</v>
      </c>
      <c r="F776">
        <v>86</v>
      </c>
      <c r="G776">
        <v>68</v>
      </c>
      <c r="H776">
        <v>72</v>
      </c>
      <c r="I776">
        <v>109</v>
      </c>
      <c r="J776">
        <v>66</v>
      </c>
      <c r="K776">
        <v>106</v>
      </c>
      <c r="L776">
        <v>507</v>
      </c>
      <c r="M776" s="1">
        <f>Table1[[#This Row],[BST]]/6</f>
        <v>84.5</v>
      </c>
      <c r="N776" s="2">
        <f t="shared" si="12"/>
        <v>17.490473597552089</v>
      </c>
      <c r="O776">
        <v>6</v>
      </c>
      <c r="P776" t="s">
        <v>46</v>
      </c>
      <c r="Q776">
        <v>1059860</v>
      </c>
      <c r="R776">
        <v>1</v>
      </c>
      <c r="S776">
        <v>65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0.5</v>
      </c>
      <c r="Z776">
        <v>2</v>
      </c>
      <c r="AA776">
        <v>1</v>
      </c>
      <c r="AB776">
        <v>0.5</v>
      </c>
      <c r="AC776">
        <v>0.5</v>
      </c>
      <c r="AD776">
        <v>2</v>
      </c>
      <c r="AE776">
        <v>1</v>
      </c>
      <c r="AF776">
        <v>2</v>
      </c>
      <c r="AG776">
        <v>1</v>
      </c>
      <c r="AH776">
        <v>1</v>
      </c>
      <c r="AI776">
        <v>0.5</v>
      </c>
      <c r="AJ776">
        <v>2</v>
      </c>
      <c r="AK776">
        <v>0</v>
      </c>
      <c r="AL776">
        <v>1</v>
      </c>
      <c r="AM776">
        <v>1</v>
      </c>
      <c r="AN776">
        <v>0.5</v>
      </c>
      <c r="AO776">
        <v>0.5</v>
      </c>
      <c r="AP776">
        <v>1.5</v>
      </c>
      <c r="AQ776">
        <v>81.5</v>
      </c>
      <c r="AR776">
        <v>36.200000000000003</v>
      </c>
    </row>
    <row r="777" spans="1:44" x14ac:dyDescent="0.25">
      <c r="A777">
        <v>669</v>
      </c>
      <c r="B777" t="s">
        <v>1298</v>
      </c>
      <c r="C777" t="s">
        <v>128</v>
      </c>
      <c r="E777" t="s">
        <v>1299</v>
      </c>
      <c r="F777">
        <v>44</v>
      </c>
      <c r="G777">
        <v>38</v>
      </c>
      <c r="H777">
        <v>39</v>
      </c>
      <c r="I777">
        <v>61</v>
      </c>
      <c r="J777">
        <v>79</v>
      </c>
      <c r="K777">
        <v>42</v>
      </c>
      <c r="L777">
        <v>303</v>
      </c>
      <c r="M777" s="1">
        <f>Table1[[#This Row],[BST]]/6</f>
        <v>50.5</v>
      </c>
      <c r="N777" s="2">
        <f t="shared" si="12"/>
        <v>14.863265679744362</v>
      </c>
      <c r="O777">
        <v>6</v>
      </c>
      <c r="P777" t="s">
        <v>72</v>
      </c>
      <c r="Q777">
        <v>1000000</v>
      </c>
      <c r="R777">
        <v>0</v>
      </c>
      <c r="S777">
        <v>225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0.5</v>
      </c>
      <c r="AE777">
        <v>2</v>
      </c>
      <c r="AF777">
        <v>1</v>
      </c>
      <c r="AG777">
        <v>1</v>
      </c>
      <c r="AH777">
        <v>1</v>
      </c>
      <c r="AI777">
        <v>0.5</v>
      </c>
      <c r="AJ777">
        <v>1</v>
      </c>
      <c r="AK777">
        <v>1</v>
      </c>
      <c r="AL777">
        <v>0</v>
      </c>
      <c r="AM777">
        <v>0.5</v>
      </c>
      <c r="AN777">
        <v>2</v>
      </c>
      <c r="AO777">
        <v>1</v>
      </c>
      <c r="AP777">
        <v>0.1</v>
      </c>
      <c r="AQ777">
        <v>0.1</v>
      </c>
      <c r="AR777">
        <v>10</v>
      </c>
    </row>
    <row r="778" spans="1:44" x14ac:dyDescent="0.25">
      <c r="A778">
        <v>670</v>
      </c>
      <c r="B778" t="s">
        <v>1300</v>
      </c>
      <c r="C778" t="s">
        <v>128</v>
      </c>
      <c r="E778" t="s">
        <v>1299</v>
      </c>
      <c r="F778">
        <v>54</v>
      </c>
      <c r="G778">
        <v>45</v>
      </c>
      <c r="H778">
        <v>47</v>
      </c>
      <c r="I778">
        <v>75</v>
      </c>
      <c r="J778">
        <v>98</v>
      </c>
      <c r="K778">
        <v>52</v>
      </c>
      <c r="L778">
        <v>371</v>
      </c>
      <c r="M778" s="1">
        <f>Table1[[#This Row],[BST]]/6</f>
        <v>61.833333333333336</v>
      </c>
      <c r="N778" s="2">
        <f t="shared" si="12"/>
        <v>18.898118660038328</v>
      </c>
      <c r="O778">
        <v>6</v>
      </c>
      <c r="P778" t="s">
        <v>72</v>
      </c>
      <c r="Q778">
        <v>1000000</v>
      </c>
      <c r="R778">
        <v>0</v>
      </c>
      <c r="S778">
        <v>120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0.5</v>
      </c>
      <c r="AE778">
        <v>2</v>
      </c>
      <c r="AF778">
        <v>1</v>
      </c>
      <c r="AG778">
        <v>1</v>
      </c>
      <c r="AH778">
        <v>1</v>
      </c>
      <c r="AI778">
        <v>0.5</v>
      </c>
      <c r="AJ778">
        <v>1</v>
      </c>
      <c r="AK778">
        <v>1</v>
      </c>
      <c r="AL778">
        <v>0</v>
      </c>
      <c r="AM778">
        <v>0.5</v>
      </c>
      <c r="AN778">
        <v>2</v>
      </c>
      <c r="AO778">
        <v>1</v>
      </c>
      <c r="AP778">
        <v>0.2</v>
      </c>
      <c r="AQ778">
        <v>0.9</v>
      </c>
      <c r="AR778">
        <v>22.5</v>
      </c>
    </row>
    <row r="779" spans="1:44" x14ac:dyDescent="0.25">
      <c r="A779">
        <v>671</v>
      </c>
      <c r="B779" t="s">
        <v>1301</v>
      </c>
      <c r="C779" t="s">
        <v>128</v>
      </c>
      <c r="E779" t="s">
        <v>1299</v>
      </c>
      <c r="F779">
        <v>78</v>
      </c>
      <c r="G779">
        <v>65</v>
      </c>
      <c r="H779">
        <v>68</v>
      </c>
      <c r="I779">
        <v>112</v>
      </c>
      <c r="J779">
        <v>154</v>
      </c>
      <c r="K779">
        <v>75</v>
      </c>
      <c r="L779">
        <v>552</v>
      </c>
      <c r="M779" s="1">
        <f>Table1[[#This Row],[BST]]/6</f>
        <v>92</v>
      </c>
      <c r="N779" s="2">
        <f t="shared" si="12"/>
        <v>31.712247896777463</v>
      </c>
      <c r="O779">
        <v>6</v>
      </c>
      <c r="P779" t="s">
        <v>72</v>
      </c>
      <c r="Q779">
        <v>1000000</v>
      </c>
      <c r="R779">
        <v>1</v>
      </c>
      <c r="S779">
        <v>45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0.5</v>
      </c>
      <c r="AE779">
        <v>2</v>
      </c>
      <c r="AF779">
        <v>1</v>
      </c>
      <c r="AG779">
        <v>1</v>
      </c>
      <c r="AH779">
        <v>1</v>
      </c>
      <c r="AI779">
        <v>0.5</v>
      </c>
      <c r="AJ779">
        <v>1</v>
      </c>
      <c r="AK779">
        <v>1</v>
      </c>
      <c r="AL779">
        <v>0</v>
      </c>
      <c r="AM779">
        <v>0.5</v>
      </c>
      <c r="AN779">
        <v>2</v>
      </c>
      <c r="AO779">
        <v>1</v>
      </c>
      <c r="AP779">
        <v>1.1000000000000001</v>
      </c>
      <c r="AQ779">
        <v>10</v>
      </c>
      <c r="AR779">
        <v>8.3000000000000007</v>
      </c>
    </row>
    <row r="780" spans="1:44" x14ac:dyDescent="0.25">
      <c r="A780">
        <v>672</v>
      </c>
      <c r="B780" t="s">
        <v>1302</v>
      </c>
      <c r="C780" t="s">
        <v>43</v>
      </c>
      <c r="E780" t="s">
        <v>1303</v>
      </c>
      <c r="F780">
        <v>66</v>
      </c>
      <c r="G780">
        <v>65</v>
      </c>
      <c r="H780">
        <v>48</v>
      </c>
      <c r="I780">
        <v>62</v>
      </c>
      <c r="J780">
        <v>57</v>
      </c>
      <c r="K780">
        <v>52</v>
      </c>
      <c r="L780">
        <v>350</v>
      </c>
      <c r="M780" s="1">
        <f>Table1[[#This Row],[BST]]/6</f>
        <v>58.333333333333336</v>
      </c>
      <c r="N780" s="2">
        <f t="shared" si="12"/>
        <v>6.6499791144200007</v>
      </c>
      <c r="O780">
        <v>6</v>
      </c>
      <c r="P780" t="s">
        <v>72</v>
      </c>
      <c r="Q780">
        <v>1000000</v>
      </c>
      <c r="R780">
        <v>0</v>
      </c>
      <c r="S780">
        <v>200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2</v>
      </c>
      <c r="Z780">
        <v>0.5</v>
      </c>
      <c r="AA780">
        <v>0.5</v>
      </c>
      <c r="AB780">
        <v>0.5</v>
      </c>
      <c r="AC780">
        <v>2</v>
      </c>
      <c r="AD780">
        <v>1</v>
      </c>
      <c r="AE780">
        <v>2</v>
      </c>
      <c r="AF780">
        <v>0.5</v>
      </c>
      <c r="AG780">
        <v>2</v>
      </c>
      <c r="AH780">
        <v>1</v>
      </c>
      <c r="AI780">
        <v>2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0.9</v>
      </c>
      <c r="AQ780">
        <v>31</v>
      </c>
      <c r="AR780">
        <v>38.299999999999997</v>
      </c>
    </row>
    <row r="781" spans="1:44" x14ac:dyDescent="0.25">
      <c r="A781">
        <v>673</v>
      </c>
      <c r="B781" t="s">
        <v>1304</v>
      </c>
      <c r="C781" t="s">
        <v>43</v>
      </c>
      <c r="E781" t="s">
        <v>1303</v>
      </c>
      <c r="F781">
        <v>123</v>
      </c>
      <c r="G781">
        <v>100</v>
      </c>
      <c r="H781">
        <v>62</v>
      </c>
      <c r="I781">
        <v>97</v>
      </c>
      <c r="J781">
        <v>81</v>
      </c>
      <c r="K781">
        <v>68</v>
      </c>
      <c r="L781">
        <v>531</v>
      </c>
      <c r="M781" s="1">
        <f>Table1[[#This Row],[BST]]/6</f>
        <v>88.5</v>
      </c>
      <c r="N781" s="2">
        <f t="shared" si="12"/>
        <v>20.710303393882636</v>
      </c>
      <c r="O781">
        <v>6</v>
      </c>
      <c r="P781" t="s">
        <v>72</v>
      </c>
      <c r="Q781">
        <v>1000000</v>
      </c>
      <c r="R781">
        <v>1</v>
      </c>
      <c r="S781">
        <v>45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2</v>
      </c>
      <c r="Z781">
        <v>0.5</v>
      </c>
      <c r="AA781">
        <v>0.5</v>
      </c>
      <c r="AB781">
        <v>0.5</v>
      </c>
      <c r="AC781">
        <v>2</v>
      </c>
      <c r="AD781">
        <v>1</v>
      </c>
      <c r="AE781">
        <v>2</v>
      </c>
      <c r="AF781">
        <v>0.5</v>
      </c>
      <c r="AG781">
        <v>2</v>
      </c>
      <c r="AH781">
        <v>1</v>
      </c>
      <c r="AI781">
        <v>2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1.7</v>
      </c>
      <c r="AQ781">
        <v>91</v>
      </c>
      <c r="AR781">
        <v>31.5</v>
      </c>
    </row>
    <row r="782" spans="1:44" x14ac:dyDescent="0.25">
      <c r="A782">
        <v>674</v>
      </c>
      <c r="B782" t="s">
        <v>1305</v>
      </c>
      <c r="C782" t="s">
        <v>179</v>
      </c>
      <c r="E782" t="s">
        <v>1306</v>
      </c>
      <c r="F782">
        <v>67</v>
      </c>
      <c r="G782">
        <v>82</v>
      </c>
      <c r="H782">
        <v>62</v>
      </c>
      <c r="I782">
        <v>46</v>
      </c>
      <c r="J782">
        <v>48</v>
      </c>
      <c r="K782">
        <v>43</v>
      </c>
      <c r="L782">
        <v>348</v>
      </c>
      <c r="M782" s="1">
        <f>Table1[[#This Row],[BST]]/6</f>
        <v>58</v>
      </c>
      <c r="N782" s="2">
        <f t="shared" si="12"/>
        <v>13.796134724383252</v>
      </c>
      <c r="O782">
        <v>6</v>
      </c>
      <c r="P782" t="s">
        <v>72</v>
      </c>
      <c r="Q782">
        <v>1000000</v>
      </c>
      <c r="R782">
        <v>0</v>
      </c>
      <c r="S782">
        <v>220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2</v>
      </c>
      <c r="AH782">
        <v>2</v>
      </c>
      <c r="AI782">
        <v>0.5</v>
      </c>
      <c r="AJ782">
        <v>0.5</v>
      </c>
      <c r="AK782">
        <v>1</v>
      </c>
      <c r="AL782">
        <v>1</v>
      </c>
      <c r="AM782">
        <v>0.5</v>
      </c>
      <c r="AN782">
        <v>1</v>
      </c>
      <c r="AO782">
        <v>2</v>
      </c>
      <c r="AP782">
        <v>0.6</v>
      </c>
      <c r="AQ782">
        <v>8</v>
      </c>
      <c r="AR782">
        <v>22.2</v>
      </c>
    </row>
    <row r="783" spans="1:44" x14ac:dyDescent="0.25">
      <c r="A783">
        <v>675</v>
      </c>
      <c r="B783" t="s">
        <v>1307</v>
      </c>
      <c r="C783" t="s">
        <v>179</v>
      </c>
      <c r="D783" t="s">
        <v>93</v>
      </c>
      <c r="E783" t="s">
        <v>1306</v>
      </c>
      <c r="F783">
        <v>95</v>
      </c>
      <c r="G783">
        <v>124</v>
      </c>
      <c r="H783">
        <v>78</v>
      </c>
      <c r="I783">
        <v>69</v>
      </c>
      <c r="J783">
        <v>71</v>
      </c>
      <c r="K783">
        <v>58</v>
      </c>
      <c r="L783">
        <v>495</v>
      </c>
      <c r="M783" s="1">
        <f>Table1[[#This Row],[BST]]/6</f>
        <v>82.5</v>
      </c>
      <c r="N783" s="2">
        <f t="shared" si="12"/>
        <v>21.654483754332883</v>
      </c>
      <c r="O783">
        <v>6</v>
      </c>
      <c r="P783" t="s">
        <v>72</v>
      </c>
      <c r="Q783">
        <v>1000000</v>
      </c>
      <c r="R783">
        <v>1</v>
      </c>
      <c r="S783">
        <v>65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2</v>
      </c>
      <c r="AE783">
        <v>1</v>
      </c>
      <c r="AF783">
        <v>1</v>
      </c>
      <c r="AG783">
        <v>2</v>
      </c>
      <c r="AH783">
        <v>0</v>
      </c>
      <c r="AI783">
        <v>1</v>
      </c>
      <c r="AJ783">
        <v>0.5</v>
      </c>
      <c r="AK783">
        <v>0.5</v>
      </c>
      <c r="AL783">
        <v>1</v>
      </c>
      <c r="AM783">
        <v>0.25</v>
      </c>
      <c r="AN783">
        <v>1</v>
      </c>
      <c r="AO783">
        <v>4</v>
      </c>
      <c r="AP783">
        <v>2.1</v>
      </c>
      <c r="AQ783">
        <v>136</v>
      </c>
      <c r="AR783">
        <v>30.8</v>
      </c>
    </row>
    <row r="784" spans="1:44" x14ac:dyDescent="0.25">
      <c r="A784">
        <v>676</v>
      </c>
      <c r="B784" t="s">
        <v>1308</v>
      </c>
      <c r="C784" t="s">
        <v>84</v>
      </c>
      <c r="E784" t="s">
        <v>1309</v>
      </c>
      <c r="F784">
        <v>75</v>
      </c>
      <c r="G784">
        <v>80</v>
      </c>
      <c r="H784">
        <v>60</v>
      </c>
      <c r="I784">
        <v>65</v>
      </c>
      <c r="J784">
        <v>90</v>
      </c>
      <c r="K784">
        <v>102</v>
      </c>
      <c r="L784">
        <v>472</v>
      </c>
      <c r="M784" s="1">
        <f>Table1[[#This Row],[BST]]/6</f>
        <v>78.666666666666671</v>
      </c>
      <c r="N784" s="2">
        <f t="shared" si="12"/>
        <v>14.278966660402597</v>
      </c>
      <c r="O784">
        <v>6</v>
      </c>
      <c r="P784" t="s">
        <v>72</v>
      </c>
      <c r="Q784">
        <v>1000000</v>
      </c>
      <c r="R784">
        <v>1</v>
      </c>
      <c r="S784">
        <v>160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2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0</v>
      </c>
      <c r="AL784">
        <v>1</v>
      </c>
      <c r="AM784">
        <v>1</v>
      </c>
      <c r="AN784">
        <v>1</v>
      </c>
      <c r="AO784">
        <v>1</v>
      </c>
      <c r="AP784">
        <v>1.2</v>
      </c>
      <c r="AQ784">
        <v>28</v>
      </c>
      <c r="AR784">
        <v>19.399999999999999</v>
      </c>
    </row>
    <row r="785" spans="1:44" x14ac:dyDescent="0.25">
      <c r="A785">
        <v>677</v>
      </c>
      <c r="B785" t="s">
        <v>1310</v>
      </c>
      <c r="C785" t="s">
        <v>108</v>
      </c>
      <c r="E785" t="s">
        <v>1311</v>
      </c>
      <c r="F785">
        <v>62</v>
      </c>
      <c r="G785">
        <v>48</v>
      </c>
      <c r="H785">
        <v>54</v>
      </c>
      <c r="I785">
        <v>63</v>
      </c>
      <c r="J785">
        <v>60</v>
      </c>
      <c r="K785">
        <v>68</v>
      </c>
      <c r="L785">
        <v>355</v>
      </c>
      <c r="M785" s="1">
        <f>Table1[[#This Row],[BST]]/6</f>
        <v>59.166666666666664</v>
      </c>
      <c r="N785" s="2">
        <f t="shared" si="12"/>
        <v>6.4914473647168149</v>
      </c>
      <c r="O785">
        <v>6</v>
      </c>
      <c r="P785" t="s">
        <v>72</v>
      </c>
      <c r="Q785">
        <v>1000000</v>
      </c>
      <c r="R785">
        <v>0</v>
      </c>
      <c r="S785">
        <v>190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0.5</v>
      </c>
      <c r="AE785">
        <v>1</v>
      </c>
      <c r="AF785">
        <v>1</v>
      </c>
      <c r="AG785">
        <v>1</v>
      </c>
      <c r="AH785">
        <v>0.5</v>
      </c>
      <c r="AI785">
        <v>2</v>
      </c>
      <c r="AJ785">
        <v>1</v>
      </c>
      <c r="AK785">
        <v>2</v>
      </c>
      <c r="AL785">
        <v>1</v>
      </c>
      <c r="AM785">
        <v>2</v>
      </c>
      <c r="AN785">
        <v>1</v>
      </c>
      <c r="AO785">
        <v>1</v>
      </c>
      <c r="AP785">
        <v>0.3</v>
      </c>
      <c r="AQ785">
        <v>3.5</v>
      </c>
      <c r="AR785">
        <v>38.9</v>
      </c>
    </row>
    <row r="786" spans="1:44" x14ac:dyDescent="0.25">
      <c r="A786">
        <v>678</v>
      </c>
      <c r="B786" t="s">
        <v>1312</v>
      </c>
      <c r="C786" t="s">
        <v>108</v>
      </c>
      <c r="E786" t="s">
        <v>1313</v>
      </c>
      <c r="F786">
        <v>74</v>
      </c>
      <c r="G786">
        <v>48</v>
      </c>
      <c r="H786">
        <v>76</v>
      </c>
      <c r="I786">
        <v>83</v>
      </c>
      <c r="J786">
        <v>81</v>
      </c>
      <c r="K786">
        <v>104</v>
      </c>
      <c r="L786">
        <v>466</v>
      </c>
      <c r="M786" s="1">
        <f>Table1[[#This Row],[BST]]/6</f>
        <v>77.666666666666671</v>
      </c>
      <c r="N786" s="2">
        <f t="shared" si="12"/>
        <v>16.478942792411033</v>
      </c>
      <c r="O786">
        <v>6</v>
      </c>
      <c r="P786" t="s">
        <v>72</v>
      </c>
      <c r="Q786">
        <v>1000000</v>
      </c>
      <c r="R786">
        <v>1</v>
      </c>
      <c r="S786">
        <v>75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0.5</v>
      </c>
      <c r="AE786">
        <v>1</v>
      </c>
      <c r="AF786">
        <v>1</v>
      </c>
      <c r="AG786">
        <v>1</v>
      </c>
      <c r="AH786">
        <v>0.5</v>
      </c>
      <c r="AI786">
        <v>2</v>
      </c>
      <c r="AJ786">
        <v>1</v>
      </c>
      <c r="AK786">
        <v>2</v>
      </c>
      <c r="AL786">
        <v>1</v>
      </c>
      <c r="AM786">
        <v>2</v>
      </c>
      <c r="AN786">
        <v>1</v>
      </c>
      <c r="AO786">
        <v>1</v>
      </c>
      <c r="AP786">
        <v>0.6</v>
      </c>
      <c r="AQ786">
        <v>8.5</v>
      </c>
      <c r="AR786">
        <v>23.6</v>
      </c>
    </row>
    <row r="787" spans="1:44" x14ac:dyDescent="0.25">
      <c r="A787">
        <v>679</v>
      </c>
      <c r="B787" t="s">
        <v>1314</v>
      </c>
      <c r="C787" t="s">
        <v>115</v>
      </c>
      <c r="D787" t="s">
        <v>254</v>
      </c>
      <c r="E787" t="s">
        <v>89</v>
      </c>
      <c r="F787">
        <v>45</v>
      </c>
      <c r="G787">
        <v>80</v>
      </c>
      <c r="H787">
        <v>100</v>
      </c>
      <c r="I787">
        <v>35</v>
      </c>
      <c r="J787">
        <v>37</v>
      </c>
      <c r="K787">
        <v>28</v>
      </c>
      <c r="L787">
        <v>325</v>
      </c>
      <c r="M787" s="1">
        <f>Table1[[#This Row],[BST]]/6</f>
        <v>54.166666666666664</v>
      </c>
      <c r="N787" s="2">
        <f t="shared" si="12"/>
        <v>26.453838200827409</v>
      </c>
      <c r="O787">
        <v>6</v>
      </c>
      <c r="P787" t="s">
        <v>72</v>
      </c>
      <c r="Q787">
        <v>1000000</v>
      </c>
      <c r="R787">
        <v>0</v>
      </c>
      <c r="S787">
        <v>180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2</v>
      </c>
      <c r="Z787">
        <v>1</v>
      </c>
      <c r="AA787">
        <v>1</v>
      </c>
      <c r="AB787">
        <v>0.5</v>
      </c>
      <c r="AC787">
        <v>0.5</v>
      </c>
      <c r="AD787">
        <v>0</v>
      </c>
      <c r="AE787">
        <v>0</v>
      </c>
      <c r="AF787">
        <v>2</v>
      </c>
      <c r="AG787">
        <v>0.5</v>
      </c>
      <c r="AH787">
        <v>0.5</v>
      </c>
      <c r="AI787">
        <v>0.25</v>
      </c>
      <c r="AJ787">
        <v>0.5</v>
      </c>
      <c r="AK787">
        <v>2</v>
      </c>
      <c r="AL787">
        <v>0.5</v>
      </c>
      <c r="AM787">
        <v>2</v>
      </c>
      <c r="AN787">
        <v>0.5</v>
      </c>
      <c r="AO787">
        <v>0.5</v>
      </c>
      <c r="AP787">
        <v>0.8</v>
      </c>
      <c r="AQ787">
        <v>2</v>
      </c>
      <c r="AR787">
        <v>3.1</v>
      </c>
    </row>
    <row r="788" spans="1:44" x14ac:dyDescent="0.25">
      <c r="A788">
        <v>680</v>
      </c>
      <c r="B788" t="s">
        <v>1315</v>
      </c>
      <c r="C788" t="s">
        <v>115</v>
      </c>
      <c r="D788" t="s">
        <v>254</v>
      </c>
      <c r="E788" t="s">
        <v>89</v>
      </c>
      <c r="F788">
        <v>59</v>
      </c>
      <c r="G788">
        <v>110</v>
      </c>
      <c r="H788">
        <v>150</v>
      </c>
      <c r="I788">
        <v>45</v>
      </c>
      <c r="J788">
        <v>49</v>
      </c>
      <c r="K788">
        <v>35</v>
      </c>
      <c r="L788">
        <v>448</v>
      </c>
      <c r="M788" s="1">
        <f>Table1[[#This Row],[BST]]/6</f>
        <v>74.666666666666671</v>
      </c>
      <c r="N788" s="2">
        <f t="shared" si="12"/>
        <v>41.395115117070944</v>
      </c>
      <c r="O788">
        <v>6</v>
      </c>
      <c r="P788" t="s">
        <v>72</v>
      </c>
      <c r="Q788">
        <v>1000000</v>
      </c>
      <c r="R788">
        <v>0</v>
      </c>
      <c r="S788">
        <v>90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2</v>
      </c>
      <c r="Z788">
        <v>1</v>
      </c>
      <c r="AA788">
        <v>1</v>
      </c>
      <c r="AB788">
        <v>0.5</v>
      </c>
      <c r="AC788">
        <v>0.5</v>
      </c>
      <c r="AD788">
        <v>0</v>
      </c>
      <c r="AE788">
        <v>0</v>
      </c>
      <c r="AF788">
        <v>2</v>
      </c>
      <c r="AG788">
        <v>0.5</v>
      </c>
      <c r="AH788">
        <v>0.5</v>
      </c>
      <c r="AI788">
        <v>0.25</v>
      </c>
      <c r="AJ788">
        <v>0.5</v>
      </c>
      <c r="AK788">
        <v>2</v>
      </c>
      <c r="AL788">
        <v>0.5</v>
      </c>
      <c r="AM788">
        <v>2</v>
      </c>
      <c r="AN788">
        <v>0.5</v>
      </c>
      <c r="AO788">
        <v>0.5</v>
      </c>
      <c r="AP788">
        <v>0.8</v>
      </c>
      <c r="AQ788">
        <v>4.5</v>
      </c>
      <c r="AR788">
        <v>7</v>
      </c>
    </row>
    <row r="789" spans="1:44" x14ac:dyDescent="0.25">
      <c r="A789">
        <v>681</v>
      </c>
      <c r="B789" t="s">
        <v>1316</v>
      </c>
      <c r="C789" t="s">
        <v>115</v>
      </c>
      <c r="D789" t="s">
        <v>254</v>
      </c>
      <c r="E789" t="s">
        <v>1317</v>
      </c>
      <c r="F789">
        <v>50</v>
      </c>
      <c r="G789">
        <v>70</v>
      </c>
      <c r="H789">
        <v>140</v>
      </c>
      <c r="I789">
        <v>70</v>
      </c>
      <c r="J789">
        <v>140</v>
      </c>
      <c r="K789">
        <v>60</v>
      </c>
      <c r="L789">
        <v>530</v>
      </c>
      <c r="M789" s="1">
        <f>Table1[[#This Row],[BST]]/6</f>
        <v>88.333333333333329</v>
      </c>
      <c r="N789" s="2">
        <f t="shared" si="12"/>
        <v>37.15582801601326</v>
      </c>
      <c r="O789">
        <v>6</v>
      </c>
      <c r="P789" t="s">
        <v>72</v>
      </c>
      <c r="Q789">
        <v>1000000</v>
      </c>
      <c r="R789">
        <v>0</v>
      </c>
      <c r="S789">
        <v>45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2</v>
      </c>
      <c r="Z789">
        <v>1</v>
      </c>
      <c r="AA789">
        <v>1</v>
      </c>
      <c r="AB789">
        <v>0.5</v>
      </c>
      <c r="AC789">
        <v>0.5</v>
      </c>
      <c r="AD789">
        <v>0</v>
      </c>
      <c r="AE789">
        <v>0</v>
      </c>
      <c r="AF789">
        <v>2</v>
      </c>
      <c r="AG789">
        <v>0.5</v>
      </c>
      <c r="AH789">
        <v>0.5</v>
      </c>
      <c r="AI789">
        <v>0.25</v>
      </c>
      <c r="AJ789">
        <v>0.5</v>
      </c>
      <c r="AK789">
        <v>2</v>
      </c>
      <c r="AL789">
        <v>0.5</v>
      </c>
      <c r="AM789">
        <v>2</v>
      </c>
      <c r="AN789">
        <v>0.5</v>
      </c>
      <c r="AO789">
        <v>0.5</v>
      </c>
      <c r="AP789">
        <v>1.7</v>
      </c>
      <c r="AQ789">
        <v>53</v>
      </c>
      <c r="AR789">
        <v>18.3</v>
      </c>
    </row>
    <row r="790" spans="1:44" x14ac:dyDescent="0.25">
      <c r="A790">
        <v>681</v>
      </c>
      <c r="B790" t="s">
        <v>1318</v>
      </c>
      <c r="C790" t="s">
        <v>115</v>
      </c>
      <c r="D790" t="s">
        <v>254</v>
      </c>
      <c r="E790" t="s">
        <v>1317</v>
      </c>
      <c r="F790">
        <v>50</v>
      </c>
      <c r="G790">
        <v>140</v>
      </c>
      <c r="H790">
        <v>70</v>
      </c>
      <c r="I790">
        <v>140</v>
      </c>
      <c r="J790">
        <v>70</v>
      </c>
      <c r="K790">
        <v>60</v>
      </c>
      <c r="L790">
        <v>530</v>
      </c>
      <c r="M790" s="1">
        <f>Table1[[#This Row],[BST]]/6</f>
        <v>88.333333333333329</v>
      </c>
      <c r="N790" s="2">
        <f t="shared" si="12"/>
        <v>37.15582801601326</v>
      </c>
      <c r="O790">
        <v>6</v>
      </c>
      <c r="P790" t="s">
        <v>72</v>
      </c>
      <c r="Q790">
        <v>1000000</v>
      </c>
      <c r="R790">
        <v>0</v>
      </c>
      <c r="S790">
        <v>45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2</v>
      </c>
      <c r="Z790">
        <v>1</v>
      </c>
      <c r="AA790">
        <v>1</v>
      </c>
      <c r="AB790">
        <v>0.5</v>
      </c>
      <c r="AC790">
        <v>0.5</v>
      </c>
      <c r="AD790">
        <v>0</v>
      </c>
      <c r="AE790">
        <v>0</v>
      </c>
      <c r="AF790">
        <v>2</v>
      </c>
      <c r="AG790">
        <v>0.5</v>
      </c>
      <c r="AH790">
        <v>0.5</v>
      </c>
      <c r="AI790">
        <v>0.25</v>
      </c>
      <c r="AJ790">
        <v>0.5</v>
      </c>
      <c r="AK790">
        <v>2</v>
      </c>
      <c r="AL790">
        <v>0.5</v>
      </c>
      <c r="AM790">
        <v>2</v>
      </c>
      <c r="AN790">
        <v>0.5</v>
      </c>
      <c r="AO790">
        <v>0.5</v>
      </c>
      <c r="AP790">
        <v>1.7</v>
      </c>
      <c r="AQ790">
        <v>53</v>
      </c>
      <c r="AR790">
        <v>18.3</v>
      </c>
    </row>
    <row r="791" spans="1:44" x14ac:dyDescent="0.25">
      <c r="A791">
        <v>682</v>
      </c>
      <c r="B791" t="s">
        <v>1319</v>
      </c>
      <c r="C791" t="s">
        <v>128</v>
      </c>
      <c r="E791" t="s">
        <v>1320</v>
      </c>
      <c r="F791">
        <v>78</v>
      </c>
      <c r="G791">
        <v>52</v>
      </c>
      <c r="H791">
        <v>60</v>
      </c>
      <c r="I791">
        <v>63</v>
      </c>
      <c r="J791">
        <v>65</v>
      </c>
      <c r="K791">
        <v>23</v>
      </c>
      <c r="L791">
        <v>341</v>
      </c>
      <c r="M791" s="1">
        <f>Table1[[#This Row],[BST]]/6</f>
        <v>56.833333333333336</v>
      </c>
      <c r="N791" s="2">
        <f t="shared" si="12"/>
        <v>16.984470030655128</v>
      </c>
      <c r="O791">
        <v>6</v>
      </c>
      <c r="P791" t="s">
        <v>72</v>
      </c>
      <c r="Q791">
        <v>1000000</v>
      </c>
      <c r="R791">
        <v>0</v>
      </c>
      <c r="S791">
        <v>200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0.5</v>
      </c>
      <c r="AE791">
        <v>2</v>
      </c>
      <c r="AF791">
        <v>1</v>
      </c>
      <c r="AG791">
        <v>1</v>
      </c>
      <c r="AH791">
        <v>1</v>
      </c>
      <c r="AI791">
        <v>0.5</v>
      </c>
      <c r="AJ791">
        <v>1</v>
      </c>
      <c r="AK791">
        <v>1</v>
      </c>
      <c r="AL791">
        <v>0</v>
      </c>
      <c r="AM791">
        <v>0.5</v>
      </c>
      <c r="AN791">
        <v>2</v>
      </c>
      <c r="AO791">
        <v>1</v>
      </c>
      <c r="AP791">
        <v>0.2</v>
      </c>
      <c r="AQ791">
        <v>0.5</v>
      </c>
      <c r="AR791">
        <v>12.5</v>
      </c>
    </row>
    <row r="792" spans="1:44" x14ac:dyDescent="0.25">
      <c r="A792">
        <v>683</v>
      </c>
      <c r="B792" t="s">
        <v>1321</v>
      </c>
      <c r="C792" t="s">
        <v>128</v>
      </c>
      <c r="E792" t="s">
        <v>1320</v>
      </c>
      <c r="F792">
        <v>101</v>
      </c>
      <c r="G792">
        <v>72</v>
      </c>
      <c r="H792">
        <v>72</v>
      </c>
      <c r="I792">
        <v>99</v>
      </c>
      <c r="J792">
        <v>89</v>
      </c>
      <c r="K792">
        <v>29</v>
      </c>
      <c r="L792">
        <v>462</v>
      </c>
      <c r="M792" s="1">
        <f>Table1[[#This Row],[BST]]/6</f>
        <v>77</v>
      </c>
      <c r="N792" s="2">
        <f t="shared" si="12"/>
        <v>24.351591323771842</v>
      </c>
      <c r="O792">
        <v>6</v>
      </c>
      <c r="P792" t="s">
        <v>72</v>
      </c>
      <c r="Q792">
        <v>1000000</v>
      </c>
      <c r="R792">
        <v>1</v>
      </c>
      <c r="S792">
        <v>140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0.5</v>
      </c>
      <c r="AE792">
        <v>2</v>
      </c>
      <c r="AF792">
        <v>1</v>
      </c>
      <c r="AG792">
        <v>1</v>
      </c>
      <c r="AH792">
        <v>1</v>
      </c>
      <c r="AI792">
        <v>0.5</v>
      </c>
      <c r="AJ792">
        <v>1</v>
      </c>
      <c r="AK792">
        <v>1</v>
      </c>
      <c r="AL792">
        <v>0</v>
      </c>
      <c r="AM792">
        <v>0.5</v>
      </c>
      <c r="AN792">
        <v>2</v>
      </c>
      <c r="AO792">
        <v>1</v>
      </c>
      <c r="AP792">
        <v>0.8</v>
      </c>
      <c r="AQ792">
        <v>15.5</v>
      </c>
      <c r="AR792">
        <v>24.2</v>
      </c>
    </row>
    <row r="793" spans="1:44" x14ac:dyDescent="0.25">
      <c r="A793">
        <v>684</v>
      </c>
      <c r="B793" t="s">
        <v>1322</v>
      </c>
      <c r="C793" t="s">
        <v>128</v>
      </c>
      <c r="E793" t="s">
        <v>1323</v>
      </c>
      <c r="F793">
        <v>62</v>
      </c>
      <c r="G793">
        <v>48</v>
      </c>
      <c r="H793">
        <v>66</v>
      </c>
      <c r="I793">
        <v>59</v>
      </c>
      <c r="J793">
        <v>57</v>
      </c>
      <c r="K793">
        <v>49</v>
      </c>
      <c r="L793">
        <v>341</v>
      </c>
      <c r="M793" s="1">
        <f>Table1[[#This Row],[BST]]/6</f>
        <v>56.833333333333336</v>
      </c>
      <c r="N793" s="2">
        <f t="shared" si="12"/>
        <v>6.5170715986723842</v>
      </c>
      <c r="O793">
        <v>6</v>
      </c>
      <c r="P793" t="s">
        <v>72</v>
      </c>
      <c r="Q793">
        <v>1000000</v>
      </c>
      <c r="R793">
        <v>0</v>
      </c>
      <c r="S793">
        <v>200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0.5</v>
      </c>
      <c r="AE793">
        <v>2</v>
      </c>
      <c r="AF793">
        <v>1</v>
      </c>
      <c r="AG793">
        <v>1</v>
      </c>
      <c r="AH793">
        <v>1</v>
      </c>
      <c r="AI793">
        <v>0.5</v>
      </c>
      <c r="AJ793">
        <v>1</v>
      </c>
      <c r="AK793">
        <v>1</v>
      </c>
      <c r="AL793">
        <v>0</v>
      </c>
      <c r="AM793">
        <v>0.5</v>
      </c>
      <c r="AN793">
        <v>2</v>
      </c>
      <c r="AO793">
        <v>1</v>
      </c>
      <c r="AP793">
        <v>0.4</v>
      </c>
      <c r="AQ793">
        <v>3.5</v>
      </c>
      <c r="AR793">
        <v>21.9</v>
      </c>
    </row>
    <row r="794" spans="1:44" x14ac:dyDescent="0.25">
      <c r="A794">
        <v>685</v>
      </c>
      <c r="B794" t="s">
        <v>1324</v>
      </c>
      <c r="C794" t="s">
        <v>128</v>
      </c>
      <c r="E794" t="s">
        <v>1323</v>
      </c>
      <c r="F794">
        <v>82</v>
      </c>
      <c r="G794">
        <v>80</v>
      </c>
      <c r="H794">
        <v>86</v>
      </c>
      <c r="I794">
        <v>85</v>
      </c>
      <c r="J794">
        <v>75</v>
      </c>
      <c r="K794">
        <v>72</v>
      </c>
      <c r="L794">
        <v>480</v>
      </c>
      <c r="M794" s="1">
        <f>Table1[[#This Row],[BST]]/6</f>
        <v>80</v>
      </c>
      <c r="N794" s="2">
        <f t="shared" si="12"/>
        <v>5.0662280511902216</v>
      </c>
      <c r="O794">
        <v>6</v>
      </c>
      <c r="P794" t="s">
        <v>72</v>
      </c>
      <c r="Q794">
        <v>1000000</v>
      </c>
      <c r="R794">
        <v>1</v>
      </c>
      <c r="S794">
        <v>140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0.5</v>
      </c>
      <c r="AE794">
        <v>2</v>
      </c>
      <c r="AF794">
        <v>1</v>
      </c>
      <c r="AG794">
        <v>1</v>
      </c>
      <c r="AH794">
        <v>1</v>
      </c>
      <c r="AI794">
        <v>0.5</v>
      </c>
      <c r="AJ794">
        <v>1</v>
      </c>
      <c r="AK794">
        <v>1</v>
      </c>
      <c r="AL794">
        <v>0</v>
      </c>
      <c r="AM794">
        <v>0.5</v>
      </c>
      <c r="AN794">
        <v>2</v>
      </c>
      <c r="AO794">
        <v>1</v>
      </c>
      <c r="AP794">
        <v>0.8</v>
      </c>
      <c r="AQ794">
        <v>5</v>
      </c>
      <c r="AR794">
        <v>7.8</v>
      </c>
    </row>
    <row r="795" spans="1:44" x14ac:dyDescent="0.25">
      <c r="A795">
        <v>686</v>
      </c>
      <c r="B795" t="s">
        <v>1325</v>
      </c>
      <c r="C795" t="s">
        <v>93</v>
      </c>
      <c r="D795" t="s">
        <v>108</v>
      </c>
      <c r="E795" t="s">
        <v>1326</v>
      </c>
      <c r="F795">
        <v>53</v>
      </c>
      <c r="G795">
        <v>54</v>
      </c>
      <c r="H795">
        <v>53</v>
      </c>
      <c r="I795">
        <v>37</v>
      </c>
      <c r="J795">
        <v>46</v>
      </c>
      <c r="K795">
        <v>45</v>
      </c>
      <c r="L795">
        <v>288</v>
      </c>
      <c r="M795" s="1">
        <f>Table1[[#This Row],[BST]]/6</f>
        <v>48</v>
      </c>
      <c r="N795" s="2">
        <f t="shared" si="12"/>
        <v>6.0553007081949835</v>
      </c>
      <c r="O795">
        <v>6</v>
      </c>
      <c r="P795" t="s">
        <v>72</v>
      </c>
      <c r="Q795">
        <v>1000000</v>
      </c>
      <c r="R795">
        <v>0</v>
      </c>
      <c r="S795">
        <v>190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0</v>
      </c>
      <c r="AI795">
        <v>4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2</v>
      </c>
      <c r="AP795">
        <v>0.4</v>
      </c>
      <c r="AQ795">
        <v>3.5</v>
      </c>
      <c r="AR795">
        <v>21.9</v>
      </c>
    </row>
    <row r="796" spans="1:44" x14ac:dyDescent="0.25">
      <c r="A796">
        <v>687</v>
      </c>
      <c r="B796" t="s">
        <v>1327</v>
      </c>
      <c r="C796" t="s">
        <v>93</v>
      </c>
      <c r="D796" t="s">
        <v>108</v>
      </c>
      <c r="E796" t="s">
        <v>1326</v>
      </c>
      <c r="F796">
        <v>86</v>
      </c>
      <c r="G796">
        <v>92</v>
      </c>
      <c r="H796">
        <v>88</v>
      </c>
      <c r="I796">
        <v>68</v>
      </c>
      <c r="J796">
        <v>75</v>
      </c>
      <c r="K796">
        <v>73</v>
      </c>
      <c r="L796">
        <v>482</v>
      </c>
      <c r="M796" s="1">
        <f>Table1[[#This Row],[BST]]/6</f>
        <v>80.333333333333329</v>
      </c>
      <c r="N796" s="2">
        <f t="shared" si="12"/>
        <v>8.7686309586439375</v>
      </c>
      <c r="O796">
        <v>6</v>
      </c>
      <c r="P796" t="s">
        <v>72</v>
      </c>
      <c r="Q796">
        <v>1000000</v>
      </c>
      <c r="R796">
        <v>1</v>
      </c>
      <c r="S796">
        <v>80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0</v>
      </c>
      <c r="AI796">
        <v>4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2</v>
      </c>
      <c r="AP796">
        <v>1.5</v>
      </c>
      <c r="AQ796">
        <v>47</v>
      </c>
      <c r="AR796">
        <v>20.9</v>
      </c>
    </row>
    <row r="797" spans="1:44" x14ac:dyDescent="0.25">
      <c r="A797">
        <v>688</v>
      </c>
      <c r="B797" t="s">
        <v>1328</v>
      </c>
      <c r="C797" t="s">
        <v>208</v>
      </c>
      <c r="D797" t="s">
        <v>63</v>
      </c>
      <c r="E797" t="s">
        <v>1329</v>
      </c>
      <c r="F797">
        <v>42</v>
      </c>
      <c r="G797">
        <v>52</v>
      </c>
      <c r="H797">
        <v>67</v>
      </c>
      <c r="I797">
        <v>39</v>
      </c>
      <c r="J797">
        <v>56</v>
      </c>
      <c r="K797">
        <v>50</v>
      </c>
      <c r="L797">
        <v>306</v>
      </c>
      <c r="M797" s="1">
        <f>Table1[[#This Row],[BST]]/6</f>
        <v>51</v>
      </c>
      <c r="N797" s="2">
        <f t="shared" si="12"/>
        <v>9.2014491612281741</v>
      </c>
      <c r="O797">
        <v>6</v>
      </c>
      <c r="P797" t="s">
        <v>72</v>
      </c>
      <c r="Q797">
        <v>1000000</v>
      </c>
      <c r="R797">
        <v>0</v>
      </c>
      <c r="S797">
        <v>120</v>
      </c>
      <c r="T797">
        <v>0</v>
      </c>
      <c r="U797">
        <v>0</v>
      </c>
      <c r="V797">
        <v>0</v>
      </c>
      <c r="W797">
        <v>0</v>
      </c>
      <c r="X797">
        <v>0.5</v>
      </c>
      <c r="Y797">
        <v>0.25</v>
      </c>
      <c r="Z797">
        <v>1</v>
      </c>
      <c r="AA797">
        <v>2</v>
      </c>
      <c r="AB797">
        <v>4</v>
      </c>
      <c r="AC797">
        <v>0.5</v>
      </c>
      <c r="AD797">
        <v>2</v>
      </c>
      <c r="AE797">
        <v>0.5</v>
      </c>
      <c r="AF797">
        <v>2</v>
      </c>
      <c r="AG797">
        <v>0.5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0.5</v>
      </c>
      <c r="AQ797">
        <v>31</v>
      </c>
      <c r="AR797">
        <v>124</v>
      </c>
    </row>
    <row r="798" spans="1:44" x14ac:dyDescent="0.25">
      <c r="A798">
        <v>689</v>
      </c>
      <c r="B798" t="s">
        <v>1330</v>
      </c>
      <c r="C798" t="s">
        <v>208</v>
      </c>
      <c r="D798" t="s">
        <v>63</v>
      </c>
      <c r="E798" t="s">
        <v>1329</v>
      </c>
      <c r="F798">
        <v>72</v>
      </c>
      <c r="G798">
        <v>105</v>
      </c>
      <c r="H798">
        <v>115</v>
      </c>
      <c r="I798">
        <v>54</v>
      </c>
      <c r="J798">
        <v>86</v>
      </c>
      <c r="K798">
        <v>68</v>
      </c>
      <c r="L798">
        <v>500</v>
      </c>
      <c r="M798" s="1">
        <f>Table1[[#This Row],[BST]]/6</f>
        <v>83.333333333333329</v>
      </c>
      <c r="N798" s="2">
        <f t="shared" si="12"/>
        <v>21.226293966577291</v>
      </c>
      <c r="O798">
        <v>6</v>
      </c>
      <c r="P798" t="s">
        <v>72</v>
      </c>
      <c r="Q798">
        <v>1000000</v>
      </c>
      <c r="R798">
        <v>1</v>
      </c>
      <c r="S798">
        <v>45</v>
      </c>
      <c r="T798">
        <v>0</v>
      </c>
      <c r="U798">
        <v>0</v>
      </c>
      <c r="V798">
        <v>0</v>
      </c>
      <c r="W798">
        <v>0</v>
      </c>
      <c r="X798">
        <v>0.5</v>
      </c>
      <c r="Y798">
        <v>0.25</v>
      </c>
      <c r="Z798">
        <v>1</v>
      </c>
      <c r="AA798">
        <v>2</v>
      </c>
      <c r="AB798">
        <v>4</v>
      </c>
      <c r="AC798">
        <v>0.5</v>
      </c>
      <c r="AD798">
        <v>2</v>
      </c>
      <c r="AE798">
        <v>0.5</v>
      </c>
      <c r="AF798">
        <v>2</v>
      </c>
      <c r="AG798">
        <v>0.5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1.3</v>
      </c>
      <c r="AQ798">
        <v>96</v>
      </c>
      <c r="AR798">
        <v>56.8</v>
      </c>
    </row>
    <row r="799" spans="1:44" x14ac:dyDescent="0.25">
      <c r="A799">
        <v>690</v>
      </c>
      <c r="B799" t="s">
        <v>1331</v>
      </c>
      <c r="C799" t="s">
        <v>44</v>
      </c>
      <c r="D799" t="s">
        <v>63</v>
      </c>
      <c r="E799" t="s">
        <v>1332</v>
      </c>
      <c r="F799">
        <v>50</v>
      </c>
      <c r="G799">
        <v>60</v>
      </c>
      <c r="H799">
        <v>60</v>
      </c>
      <c r="I799">
        <v>60</v>
      </c>
      <c r="J799">
        <v>60</v>
      </c>
      <c r="K799">
        <v>30</v>
      </c>
      <c r="L799">
        <v>320</v>
      </c>
      <c r="M799" s="1">
        <f>Table1[[#This Row],[BST]]/6</f>
        <v>53.333333333333336</v>
      </c>
      <c r="N799" s="2">
        <f t="shared" si="12"/>
        <v>11.055415967851333</v>
      </c>
      <c r="O799">
        <v>6</v>
      </c>
      <c r="P799" t="s">
        <v>72</v>
      </c>
      <c r="Q799">
        <v>1000000</v>
      </c>
      <c r="R799">
        <v>0</v>
      </c>
      <c r="S799">
        <v>225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0.5</v>
      </c>
      <c r="Z799">
        <v>0.5</v>
      </c>
      <c r="AA799">
        <v>2</v>
      </c>
      <c r="AB799">
        <v>1</v>
      </c>
      <c r="AC799">
        <v>0.5</v>
      </c>
      <c r="AD799">
        <v>0.5</v>
      </c>
      <c r="AE799">
        <v>0.5</v>
      </c>
      <c r="AF799">
        <v>2</v>
      </c>
      <c r="AG799">
        <v>1</v>
      </c>
      <c r="AH799">
        <v>2</v>
      </c>
      <c r="AI799">
        <v>0.5</v>
      </c>
      <c r="AJ799">
        <v>1</v>
      </c>
      <c r="AK799">
        <v>1</v>
      </c>
      <c r="AL799">
        <v>1</v>
      </c>
      <c r="AM799">
        <v>1</v>
      </c>
      <c r="AN799">
        <v>0.5</v>
      </c>
      <c r="AO799">
        <v>0.5</v>
      </c>
      <c r="AP799">
        <v>0.5</v>
      </c>
      <c r="AQ799">
        <v>7.3</v>
      </c>
      <c r="AR799">
        <v>29.2</v>
      </c>
    </row>
    <row r="800" spans="1:44" x14ac:dyDescent="0.25">
      <c r="A800">
        <v>691</v>
      </c>
      <c r="B800" t="s">
        <v>1333</v>
      </c>
      <c r="C800" t="s">
        <v>44</v>
      </c>
      <c r="D800" t="s">
        <v>60</v>
      </c>
      <c r="E800" t="s">
        <v>1332</v>
      </c>
      <c r="F800">
        <v>65</v>
      </c>
      <c r="G800">
        <v>75</v>
      </c>
      <c r="H800">
        <v>90</v>
      </c>
      <c r="I800">
        <v>97</v>
      </c>
      <c r="J800">
        <v>123</v>
      </c>
      <c r="K800">
        <v>44</v>
      </c>
      <c r="L800">
        <v>494</v>
      </c>
      <c r="M800" s="1">
        <f>Table1[[#This Row],[BST]]/6</f>
        <v>82.333333333333329</v>
      </c>
      <c r="N800" s="2">
        <f t="shared" si="12"/>
        <v>25.004444049452932</v>
      </c>
      <c r="O800">
        <v>6</v>
      </c>
      <c r="P800" t="s">
        <v>72</v>
      </c>
      <c r="Q800">
        <v>1000000</v>
      </c>
      <c r="R800">
        <v>1</v>
      </c>
      <c r="S800">
        <v>55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0.5</v>
      </c>
      <c r="Z800">
        <v>0.5</v>
      </c>
      <c r="AA800">
        <v>0.5</v>
      </c>
      <c r="AB800">
        <v>0.25</v>
      </c>
      <c r="AC800">
        <v>2</v>
      </c>
      <c r="AD800">
        <v>0.5</v>
      </c>
      <c r="AE800">
        <v>0.5</v>
      </c>
      <c r="AF800">
        <v>2</v>
      </c>
      <c r="AG800">
        <v>1</v>
      </c>
      <c r="AH800">
        <v>2</v>
      </c>
      <c r="AI800">
        <v>0.5</v>
      </c>
      <c r="AJ800">
        <v>1</v>
      </c>
      <c r="AK800">
        <v>1</v>
      </c>
      <c r="AL800">
        <v>2</v>
      </c>
      <c r="AM800">
        <v>1</v>
      </c>
      <c r="AN800">
        <v>1</v>
      </c>
      <c r="AO800">
        <v>1</v>
      </c>
      <c r="AP800">
        <v>1.8</v>
      </c>
      <c r="AQ800">
        <v>81.5</v>
      </c>
      <c r="AR800">
        <v>25.2</v>
      </c>
    </row>
    <row r="801" spans="1:44" x14ac:dyDescent="0.25">
      <c r="A801">
        <v>692</v>
      </c>
      <c r="B801" t="s">
        <v>1334</v>
      </c>
      <c r="C801" t="s">
        <v>63</v>
      </c>
      <c r="E801" t="s">
        <v>68</v>
      </c>
      <c r="F801">
        <v>50</v>
      </c>
      <c r="G801">
        <v>53</v>
      </c>
      <c r="H801">
        <v>62</v>
      </c>
      <c r="I801">
        <v>58</v>
      </c>
      <c r="J801">
        <v>63</v>
      </c>
      <c r="K801">
        <v>44</v>
      </c>
      <c r="L801">
        <v>330</v>
      </c>
      <c r="M801" s="1">
        <f>Table1[[#This Row],[BST]]/6</f>
        <v>55</v>
      </c>
      <c r="N801" s="2">
        <f t="shared" si="12"/>
        <v>6.7330032922413858</v>
      </c>
      <c r="O801">
        <v>6</v>
      </c>
      <c r="P801" t="s">
        <v>184</v>
      </c>
      <c r="Q801">
        <v>1250000</v>
      </c>
      <c r="R801">
        <v>0</v>
      </c>
      <c r="S801">
        <v>225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0.5</v>
      </c>
      <c r="Z801">
        <v>0.5</v>
      </c>
      <c r="AA801">
        <v>2</v>
      </c>
      <c r="AB801">
        <v>2</v>
      </c>
      <c r="AC801">
        <v>0.5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0.5</v>
      </c>
      <c r="AO801">
        <v>1</v>
      </c>
      <c r="AP801">
        <v>0.5</v>
      </c>
      <c r="AQ801">
        <v>8.3000000000000007</v>
      </c>
      <c r="AR801">
        <v>33.200000000000003</v>
      </c>
    </row>
    <row r="802" spans="1:44" x14ac:dyDescent="0.25">
      <c r="A802">
        <v>693</v>
      </c>
      <c r="B802" t="s">
        <v>1335</v>
      </c>
      <c r="C802" t="s">
        <v>63</v>
      </c>
      <c r="E802" t="s">
        <v>68</v>
      </c>
      <c r="F802">
        <v>71</v>
      </c>
      <c r="G802">
        <v>73</v>
      </c>
      <c r="H802">
        <v>88</v>
      </c>
      <c r="I802">
        <v>120</v>
      </c>
      <c r="J802">
        <v>89</v>
      </c>
      <c r="K802">
        <v>59</v>
      </c>
      <c r="L802">
        <v>500</v>
      </c>
      <c r="M802" s="1">
        <f>Table1[[#This Row],[BST]]/6</f>
        <v>83.333333333333329</v>
      </c>
      <c r="N802" s="2">
        <f t="shared" si="12"/>
        <v>19.362047641943477</v>
      </c>
      <c r="O802">
        <v>6</v>
      </c>
      <c r="P802" t="s">
        <v>184</v>
      </c>
      <c r="Q802">
        <v>1250000</v>
      </c>
      <c r="R802">
        <v>1</v>
      </c>
      <c r="S802">
        <v>55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0.5</v>
      </c>
      <c r="Z802">
        <v>0.5</v>
      </c>
      <c r="AA802">
        <v>2</v>
      </c>
      <c r="AB802">
        <v>2</v>
      </c>
      <c r="AC802">
        <v>0.5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0.5</v>
      </c>
      <c r="AO802">
        <v>1</v>
      </c>
      <c r="AP802">
        <v>1.3</v>
      </c>
      <c r="AQ802">
        <v>35.299999999999997</v>
      </c>
      <c r="AR802">
        <v>20.9</v>
      </c>
    </row>
    <row r="803" spans="1:44" x14ac:dyDescent="0.25">
      <c r="A803">
        <v>694</v>
      </c>
      <c r="B803" t="s">
        <v>1336</v>
      </c>
      <c r="C803" t="s">
        <v>104</v>
      </c>
      <c r="D803" t="s">
        <v>84</v>
      </c>
      <c r="E803" t="s">
        <v>1337</v>
      </c>
      <c r="F803">
        <v>44</v>
      </c>
      <c r="G803">
        <v>38</v>
      </c>
      <c r="H803">
        <v>33</v>
      </c>
      <c r="I803">
        <v>61</v>
      </c>
      <c r="J803">
        <v>43</v>
      </c>
      <c r="K803">
        <v>70</v>
      </c>
      <c r="L803">
        <v>289</v>
      </c>
      <c r="M803" s="1">
        <f>Table1[[#This Row],[BST]]/6</f>
        <v>48.166666666666664</v>
      </c>
      <c r="N803" s="2">
        <f t="shared" si="12"/>
        <v>13.030946072927918</v>
      </c>
      <c r="O803">
        <v>6</v>
      </c>
      <c r="P803" t="s">
        <v>72</v>
      </c>
      <c r="Q803">
        <v>1000000</v>
      </c>
      <c r="R803">
        <v>0</v>
      </c>
      <c r="S803">
        <v>190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1</v>
      </c>
      <c r="Z803">
        <v>1</v>
      </c>
      <c r="AA803">
        <v>0.5</v>
      </c>
      <c r="AB803">
        <v>1</v>
      </c>
      <c r="AC803">
        <v>1</v>
      </c>
      <c r="AD803">
        <v>2</v>
      </c>
      <c r="AE803">
        <v>1</v>
      </c>
      <c r="AF803">
        <v>2</v>
      </c>
      <c r="AG803">
        <v>0.5</v>
      </c>
      <c r="AH803">
        <v>1</v>
      </c>
      <c r="AI803">
        <v>1</v>
      </c>
      <c r="AJ803">
        <v>1</v>
      </c>
      <c r="AK803">
        <v>0</v>
      </c>
      <c r="AL803">
        <v>1</v>
      </c>
      <c r="AM803">
        <v>1</v>
      </c>
      <c r="AN803">
        <v>0.5</v>
      </c>
      <c r="AO803">
        <v>1</v>
      </c>
      <c r="AP803">
        <v>0.5</v>
      </c>
      <c r="AQ803">
        <v>6</v>
      </c>
      <c r="AR803">
        <v>24</v>
      </c>
    </row>
    <row r="804" spans="1:44" x14ac:dyDescent="0.25">
      <c r="A804">
        <v>695</v>
      </c>
      <c r="B804" t="s">
        <v>1338</v>
      </c>
      <c r="C804" t="s">
        <v>104</v>
      </c>
      <c r="D804" t="s">
        <v>84</v>
      </c>
      <c r="E804" t="s">
        <v>1337</v>
      </c>
      <c r="F804">
        <v>62</v>
      </c>
      <c r="G804">
        <v>55</v>
      </c>
      <c r="H804">
        <v>52</v>
      </c>
      <c r="I804">
        <v>109</v>
      </c>
      <c r="J804">
        <v>94</v>
      </c>
      <c r="K804">
        <v>109</v>
      </c>
      <c r="L804">
        <v>481</v>
      </c>
      <c r="M804" s="1">
        <f>Table1[[#This Row],[BST]]/6</f>
        <v>80.166666666666671</v>
      </c>
      <c r="N804" s="2">
        <f t="shared" si="12"/>
        <v>24.531725490791622</v>
      </c>
      <c r="O804">
        <v>6</v>
      </c>
      <c r="P804" t="s">
        <v>72</v>
      </c>
      <c r="Q804">
        <v>1000000</v>
      </c>
      <c r="R804">
        <v>1</v>
      </c>
      <c r="S804">
        <v>75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1</v>
      </c>
      <c r="Z804">
        <v>1</v>
      </c>
      <c r="AA804">
        <v>0.5</v>
      </c>
      <c r="AB804">
        <v>1</v>
      </c>
      <c r="AC804">
        <v>1</v>
      </c>
      <c r="AD804">
        <v>2</v>
      </c>
      <c r="AE804">
        <v>1</v>
      </c>
      <c r="AF804">
        <v>2</v>
      </c>
      <c r="AG804">
        <v>0.5</v>
      </c>
      <c r="AH804">
        <v>1</v>
      </c>
      <c r="AI804">
        <v>1</v>
      </c>
      <c r="AJ804">
        <v>1</v>
      </c>
      <c r="AK804">
        <v>0</v>
      </c>
      <c r="AL804">
        <v>1</v>
      </c>
      <c r="AM804">
        <v>1</v>
      </c>
      <c r="AN804">
        <v>0.5</v>
      </c>
      <c r="AO804">
        <v>1</v>
      </c>
      <c r="AP804">
        <v>1</v>
      </c>
      <c r="AQ804">
        <v>21</v>
      </c>
      <c r="AR804">
        <v>21</v>
      </c>
    </row>
    <row r="805" spans="1:44" x14ac:dyDescent="0.25">
      <c r="A805">
        <v>696</v>
      </c>
      <c r="B805" t="s">
        <v>1339</v>
      </c>
      <c r="C805" t="s">
        <v>208</v>
      </c>
      <c r="D805" t="s">
        <v>60</v>
      </c>
      <c r="E805" t="s">
        <v>1340</v>
      </c>
      <c r="F805">
        <v>58</v>
      </c>
      <c r="G805">
        <v>89</v>
      </c>
      <c r="H805">
        <v>77</v>
      </c>
      <c r="I805">
        <v>45</v>
      </c>
      <c r="J805">
        <v>45</v>
      </c>
      <c r="K805">
        <v>48</v>
      </c>
      <c r="L805">
        <v>362</v>
      </c>
      <c r="M805" s="1">
        <f>Table1[[#This Row],[BST]]/6</f>
        <v>60.333333333333336</v>
      </c>
      <c r="N805" s="2">
        <f t="shared" si="12"/>
        <v>16.967288790165885</v>
      </c>
      <c r="O805">
        <v>6</v>
      </c>
      <c r="P805" t="s">
        <v>72</v>
      </c>
      <c r="Q805">
        <v>1000000</v>
      </c>
      <c r="R805">
        <v>0</v>
      </c>
      <c r="S805">
        <v>45</v>
      </c>
      <c r="T805">
        <v>0</v>
      </c>
      <c r="U805">
        <v>0</v>
      </c>
      <c r="V805">
        <v>0</v>
      </c>
      <c r="W805">
        <v>0</v>
      </c>
      <c r="X805">
        <v>0.5</v>
      </c>
      <c r="Y805">
        <v>0.25</v>
      </c>
      <c r="Z805">
        <v>1</v>
      </c>
      <c r="AA805">
        <v>0.5</v>
      </c>
      <c r="AB805">
        <v>1</v>
      </c>
      <c r="AC805">
        <v>2</v>
      </c>
      <c r="AD805">
        <v>2</v>
      </c>
      <c r="AE805">
        <v>0.5</v>
      </c>
      <c r="AF805">
        <v>2</v>
      </c>
      <c r="AG805">
        <v>0.5</v>
      </c>
      <c r="AH805">
        <v>1</v>
      </c>
      <c r="AI805">
        <v>1</v>
      </c>
      <c r="AJ805">
        <v>1</v>
      </c>
      <c r="AK805">
        <v>1</v>
      </c>
      <c r="AL805">
        <v>2</v>
      </c>
      <c r="AM805">
        <v>1</v>
      </c>
      <c r="AN805">
        <v>2</v>
      </c>
      <c r="AO805">
        <v>2</v>
      </c>
      <c r="AP805">
        <v>0.8</v>
      </c>
      <c r="AQ805">
        <v>26</v>
      </c>
      <c r="AR805">
        <v>40.6</v>
      </c>
    </row>
    <row r="806" spans="1:44" x14ac:dyDescent="0.25">
      <c r="A806">
        <v>697</v>
      </c>
      <c r="B806" t="s">
        <v>1341</v>
      </c>
      <c r="C806" t="s">
        <v>208</v>
      </c>
      <c r="D806" t="s">
        <v>60</v>
      </c>
      <c r="E806" t="s">
        <v>1342</v>
      </c>
      <c r="F806">
        <v>82</v>
      </c>
      <c r="G806">
        <v>121</v>
      </c>
      <c r="H806">
        <v>119</v>
      </c>
      <c r="I806">
        <v>69</v>
      </c>
      <c r="J806">
        <v>59</v>
      </c>
      <c r="K806">
        <v>71</v>
      </c>
      <c r="L806">
        <v>521</v>
      </c>
      <c r="M806" s="1">
        <f>Table1[[#This Row],[BST]]/6</f>
        <v>86.833333333333329</v>
      </c>
      <c r="N806" s="2">
        <f t="shared" si="12"/>
        <v>24.388635787094685</v>
      </c>
      <c r="O806">
        <v>6</v>
      </c>
      <c r="P806" t="s">
        <v>72</v>
      </c>
      <c r="Q806">
        <v>1000000</v>
      </c>
      <c r="R806">
        <v>1</v>
      </c>
      <c r="S806">
        <v>45</v>
      </c>
      <c r="T806">
        <v>0</v>
      </c>
      <c r="U806">
        <v>0</v>
      </c>
      <c r="V806">
        <v>0</v>
      </c>
      <c r="W806">
        <v>0</v>
      </c>
      <c r="X806">
        <v>0.5</v>
      </c>
      <c r="Y806">
        <v>0.25</v>
      </c>
      <c r="Z806">
        <v>1</v>
      </c>
      <c r="AA806">
        <v>0.5</v>
      </c>
      <c r="AB806">
        <v>1</v>
      </c>
      <c r="AC806">
        <v>2</v>
      </c>
      <c r="AD806">
        <v>2</v>
      </c>
      <c r="AE806">
        <v>0.5</v>
      </c>
      <c r="AF806">
        <v>2</v>
      </c>
      <c r="AG806">
        <v>0.5</v>
      </c>
      <c r="AH806">
        <v>1</v>
      </c>
      <c r="AI806">
        <v>1</v>
      </c>
      <c r="AJ806">
        <v>1</v>
      </c>
      <c r="AK806">
        <v>1</v>
      </c>
      <c r="AL806">
        <v>2</v>
      </c>
      <c r="AM806">
        <v>1</v>
      </c>
      <c r="AN806">
        <v>2</v>
      </c>
      <c r="AO806">
        <v>2</v>
      </c>
      <c r="AP806">
        <v>2.5</v>
      </c>
      <c r="AQ806">
        <v>270</v>
      </c>
      <c r="AR806">
        <v>43.2</v>
      </c>
    </row>
    <row r="807" spans="1:44" x14ac:dyDescent="0.25">
      <c r="A807">
        <v>698</v>
      </c>
      <c r="B807" t="s">
        <v>1343</v>
      </c>
      <c r="C807" t="s">
        <v>208</v>
      </c>
      <c r="D807" t="s">
        <v>114</v>
      </c>
      <c r="E807" t="s">
        <v>1344</v>
      </c>
      <c r="F807">
        <v>77</v>
      </c>
      <c r="G807">
        <v>59</v>
      </c>
      <c r="H807">
        <v>50</v>
      </c>
      <c r="I807">
        <v>67</v>
      </c>
      <c r="J807">
        <v>63</v>
      </c>
      <c r="K807">
        <v>46</v>
      </c>
      <c r="L807">
        <v>362</v>
      </c>
      <c r="M807" s="1">
        <f>Table1[[#This Row],[BST]]/6</f>
        <v>60.333333333333336</v>
      </c>
      <c r="N807" s="2">
        <f t="shared" si="12"/>
        <v>10.354816378006046</v>
      </c>
      <c r="O807">
        <v>6</v>
      </c>
      <c r="P807" t="s">
        <v>72</v>
      </c>
      <c r="Q807">
        <v>1000000</v>
      </c>
      <c r="R807">
        <v>0</v>
      </c>
      <c r="S807">
        <v>45</v>
      </c>
      <c r="T807">
        <v>0</v>
      </c>
      <c r="U807">
        <v>0</v>
      </c>
      <c r="V807">
        <v>0</v>
      </c>
      <c r="W807">
        <v>0</v>
      </c>
      <c r="X807">
        <v>0.5</v>
      </c>
      <c r="Y807">
        <v>1</v>
      </c>
      <c r="Z807">
        <v>2</v>
      </c>
      <c r="AA807">
        <v>1</v>
      </c>
      <c r="AB807">
        <v>2</v>
      </c>
      <c r="AC807">
        <v>0.5</v>
      </c>
      <c r="AD807">
        <v>4</v>
      </c>
      <c r="AE807">
        <v>0.5</v>
      </c>
      <c r="AF807">
        <v>2</v>
      </c>
      <c r="AG807">
        <v>0.5</v>
      </c>
      <c r="AH807">
        <v>1</v>
      </c>
      <c r="AI807">
        <v>1</v>
      </c>
      <c r="AJ807">
        <v>2</v>
      </c>
      <c r="AK807">
        <v>1</v>
      </c>
      <c r="AL807">
        <v>1</v>
      </c>
      <c r="AM807">
        <v>1</v>
      </c>
      <c r="AN807">
        <v>4</v>
      </c>
      <c r="AO807">
        <v>1</v>
      </c>
      <c r="AP807">
        <v>1.3</v>
      </c>
      <c r="AQ807">
        <v>25.2</v>
      </c>
      <c r="AR807">
        <v>14.9</v>
      </c>
    </row>
    <row r="808" spans="1:44" x14ac:dyDescent="0.25">
      <c r="A808">
        <v>699</v>
      </c>
      <c r="B808" t="s">
        <v>1345</v>
      </c>
      <c r="C808" t="s">
        <v>208</v>
      </c>
      <c r="D808" t="s">
        <v>114</v>
      </c>
      <c r="E808" t="s">
        <v>1344</v>
      </c>
      <c r="F808">
        <v>123</v>
      </c>
      <c r="G808">
        <v>77</v>
      </c>
      <c r="H808">
        <v>72</v>
      </c>
      <c r="I808">
        <v>99</v>
      </c>
      <c r="J808">
        <v>92</v>
      </c>
      <c r="K808">
        <v>58</v>
      </c>
      <c r="L808">
        <v>521</v>
      </c>
      <c r="M808" s="1">
        <f>Table1[[#This Row],[BST]]/6</f>
        <v>86.833333333333329</v>
      </c>
      <c r="N808" s="2">
        <f t="shared" si="12"/>
        <v>20.939728322550469</v>
      </c>
      <c r="O808">
        <v>6</v>
      </c>
      <c r="P808" t="s">
        <v>72</v>
      </c>
      <c r="Q808">
        <v>1000000</v>
      </c>
      <c r="R808">
        <v>1</v>
      </c>
      <c r="S808">
        <v>45</v>
      </c>
      <c r="T808">
        <v>0</v>
      </c>
      <c r="U808">
        <v>0</v>
      </c>
      <c r="V808">
        <v>0</v>
      </c>
      <c r="W808">
        <v>0</v>
      </c>
      <c r="X808">
        <v>0.5</v>
      </c>
      <c r="Y808">
        <v>1</v>
      </c>
      <c r="Z808">
        <v>2</v>
      </c>
      <c r="AA808">
        <v>1</v>
      </c>
      <c r="AB808">
        <v>2</v>
      </c>
      <c r="AC808">
        <v>0.5</v>
      </c>
      <c r="AD808">
        <v>4</v>
      </c>
      <c r="AE808">
        <v>0.5</v>
      </c>
      <c r="AF808">
        <v>2</v>
      </c>
      <c r="AG808">
        <v>0.5</v>
      </c>
      <c r="AH808">
        <v>1</v>
      </c>
      <c r="AI808">
        <v>1</v>
      </c>
      <c r="AJ808">
        <v>2</v>
      </c>
      <c r="AK808">
        <v>1</v>
      </c>
      <c r="AL808">
        <v>1</v>
      </c>
      <c r="AM808">
        <v>1</v>
      </c>
      <c r="AN808">
        <v>4</v>
      </c>
      <c r="AO808">
        <v>1</v>
      </c>
      <c r="AP808">
        <v>2.7</v>
      </c>
      <c r="AQ808">
        <v>225</v>
      </c>
      <c r="AR808">
        <v>30.9</v>
      </c>
    </row>
    <row r="809" spans="1:44" x14ac:dyDescent="0.25">
      <c r="A809">
        <v>700</v>
      </c>
      <c r="B809" t="s">
        <v>1346</v>
      </c>
      <c r="C809" t="s">
        <v>128</v>
      </c>
      <c r="E809" t="s">
        <v>1347</v>
      </c>
      <c r="F809">
        <v>95</v>
      </c>
      <c r="G809">
        <v>65</v>
      </c>
      <c r="H809">
        <v>65</v>
      </c>
      <c r="I809">
        <v>110</v>
      </c>
      <c r="J809">
        <v>130</v>
      </c>
      <c r="K809">
        <v>60</v>
      </c>
      <c r="L809">
        <v>525</v>
      </c>
      <c r="M809" s="1">
        <f>Table1[[#This Row],[BST]]/6</f>
        <v>87.5</v>
      </c>
      <c r="N809" s="2">
        <f t="shared" si="12"/>
        <v>26.259918760981218</v>
      </c>
      <c r="O809">
        <v>6</v>
      </c>
      <c r="P809" t="s">
        <v>72</v>
      </c>
      <c r="Q809">
        <v>1000000</v>
      </c>
      <c r="R809">
        <v>1</v>
      </c>
      <c r="S809">
        <v>45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0.5</v>
      </c>
      <c r="AE809">
        <v>2</v>
      </c>
      <c r="AF809">
        <v>1</v>
      </c>
      <c r="AG809">
        <v>1</v>
      </c>
      <c r="AH809">
        <v>1</v>
      </c>
      <c r="AI809">
        <v>0.5</v>
      </c>
      <c r="AJ809">
        <v>1</v>
      </c>
      <c r="AK809">
        <v>1</v>
      </c>
      <c r="AL809">
        <v>0</v>
      </c>
      <c r="AM809">
        <v>0.5</v>
      </c>
      <c r="AN809">
        <v>2</v>
      </c>
      <c r="AO809">
        <v>1</v>
      </c>
      <c r="AP809">
        <v>1</v>
      </c>
      <c r="AQ809">
        <v>23.5</v>
      </c>
      <c r="AR809">
        <v>23.5</v>
      </c>
    </row>
    <row r="810" spans="1:44" x14ac:dyDescent="0.25">
      <c r="A810">
        <v>701</v>
      </c>
      <c r="B810" t="s">
        <v>1348</v>
      </c>
      <c r="C810" t="s">
        <v>179</v>
      </c>
      <c r="D810" t="s">
        <v>56</v>
      </c>
      <c r="E810" t="s">
        <v>1349</v>
      </c>
      <c r="F810">
        <v>78</v>
      </c>
      <c r="G810">
        <v>92</v>
      </c>
      <c r="H810">
        <v>75</v>
      </c>
      <c r="I810">
        <v>74</v>
      </c>
      <c r="J810">
        <v>63</v>
      </c>
      <c r="K810">
        <v>118</v>
      </c>
      <c r="L810">
        <v>500</v>
      </c>
      <c r="M810" s="1">
        <f>Table1[[#This Row],[BST]]/6</f>
        <v>83.333333333333329</v>
      </c>
      <c r="N810" s="2">
        <f t="shared" si="12"/>
        <v>17.679240808234823</v>
      </c>
      <c r="O810">
        <v>6</v>
      </c>
      <c r="P810" t="s">
        <v>72</v>
      </c>
      <c r="Q810">
        <v>1000000</v>
      </c>
      <c r="R810">
        <v>1</v>
      </c>
      <c r="S810">
        <v>100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1</v>
      </c>
      <c r="Z810">
        <v>1</v>
      </c>
      <c r="AA810">
        <v>2</v>
      </c>
      <c r="AB810">
        <v>0.5</v>
      </c>
      <c r="AC810">
        <v>2</v>
      </c>
      <c r="AD810">
        <v>0.5</v>
      </c>
      <c r="AE810">
        <v>1</v>
      </c>
      <c r="AF810">
        <v>0</v>
      </c>
      <c r="AG810">
        <v>2</v>
      </c>
      <c r="AH810">
        <v>2</v>
      </c>
      <c r="AI810">
        <v>0.25</v>
      </c>
      <c r="AJ810">
        <v>1</v>
      </c>
      <c r="AK810">
        <v>1</v>
      </c>
      <c r="AL810">
        <v>1</v>
      </c>
      <c r="AM810">
        <v>0.5</v>
      </c>
      <c r="AN810">
        <v>1</v>
      </c>
      <c r="AO810">
        <v>2</v>
      </c>
      <c r="AP810">
        <v>0.8</v>
      </c>
      <c r="AQ810">
        <v>21.5</v>
      </c>
      <c r="AR810">
        <v>33.6</v>
      </c>
    </row>
    <row r="811" spans="1:44" x14ac:dyDescent="0.25">
      <c r="A811">
        <v>702</v>
      </c>
      <c r="B811" t="s">
        <v>1350</v>
      </c>
      <c r="C811" t="s">
        <v>104</v>
      </c>
      <c r="D811" t="s">
        <v>128</v>
      </c>
      <c r="E811" t="s">
        <v>1351</v>
      </c>
      <c r="F811">
        <v>67</v>
      </c>
      <c r="G811">
        <v>58</v>
      </c>
      <c r="H811">
        <v>57</v>
      </c>
      <c r="I811">
        <v>81</v>
      </c>
      <c r="J811">
        <v>67</v>
      </c>
      <c r="K811">
        <v>101</v>
      </c>
      <c r="L811">
        <v>431</v>
      </c>
      <c r="M811" s="1">
        <f>Table1[[#This Row],[BST]]/6</f>
        <v>71.833333333333329</v>
      </c>
      <c r="N811" s="2">
        <f t="shared" si="12"/>
        <v>15.236104780713767</v>
      </c>
      <c r="O811">
        <v>6</v>
      </c>
      <c r="P811" t="s">
        <v>72</v>
      </c>
      <c r="Q811">
        <v>1000000</v>
      </c>
      <c r="R811">
        <v>1</v>
      </c>
      <c r="S811">
        <v>180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1</v>
      </c>
      <c r="Z811">
        <v>1</v>
      </c>
      <c r="AA811">
        <v>0.5</v>
      </c>
      <c r="AB811">
        <v>1</v>
      </c>
      <c r="AC811">
        <v>1</v>
      </c>
      <c r="AD811">
        <v>0.5</v>
      </c>
      <c r="AE811">
        <v>2</v>
      </c>
      <c r="AF811">
        <v>2</v>
      </c>
      <c r="AG811">
        <v>0.5</v>
      </c>
      <c r="AH811">
        <v>1</v>
      </c>
      <c r="AI811">
        <v>0.5</v>
      </c>
      <c r="AJ811">
        <v>1</v>
      </c>
      <c r="AK811">
        <v>1</v>
      </c>
      <c r="AL811">
        <v>0</v>
      </c>
      <c r="AM811">
        <v>0.5</v>
      </c>
      <c r="AN811">
        <v>1</v>
      </c>
      <c r="AO811">
        <v>1</v>
      </c>
      <c r="AP811">
        <v>0.2</v>
      </c>
      <c r="AQ811">
        <v>2.2000000000000002</v>
      </c>
      <c r="AR811">
        <v>55</v>
      </c>
    </row>
    <row r="812" spans="1:44" x14ac:dyDescent="0.25">
      <c r="A812">
        <v>703</v>
      </c>
      <c r="B812" t="s">
        <v>1352</v>
      </c>
      <c r="C812" t="s">
        <v>208</v>
      </c>
      <c r="D812" t="s">
        <v>128</v>
      </c>
      <c r="E812" t="s">
        <v>798</v>
      </c>
      <c r="F812">
        <v>50</v>
      </c>
      <c r="G812">
        <v>50</v>
      </c>
      <c r="H812">
        <v>150</v>
      </c>
      <c r="I812">
        <v>50</v>
      </c>
      <c r="J812">
        <v>150</v>
      </c>
      <c r="K812">
        <v>50</v>
      </c>
      <c r="L812">
        <v>500</v>
      </c>
      <c r="M812" s="1">
        <f>Table1[[#This Row],[BST]]/6</f>
        <v>83.333333333333329</v>
      </c>
      <c r="N812" s="2">
        <f t="shared" si="12"/>
        <v>47.14045207910317</v>
      </c>
      <c r="O812">
        <v>6</v>
      </c>
      <c r="P812" t="s">
        <v>184</v>
      </c>
      <c r="Q812">
        <v>1250000</v>
      </c>
      <c r="R812">
        <v>1</v>
      </c>
      <c r="S812">
        <v>60</v>
      </c>
      <c r="T812">
        <v>0</v>
      </c>
      <c r="U812">
        <v>0</v>
      </c>
      <c r="V812">
        <v>0</v>
      </c>
      <c r="W812">
        <v>0</v>
      </c>
      <c r="X812">
        <v>0.5</v>
      </c>
      <c r="Y812">
        <v>0.5</v>
      </c>
      <c r="Z812">
        <v>2</v>
      </c>
      <c r="AA812">
        <v>1</v>
      </c>
      <c r="AB812">
        <v>2</v>
      </c>
      <c r="AC812">
        <v>1</v>
      </c>
      <c r="AD812">
        <v>1</v>
      </c>
      <c r="AE812">
        <v>1</v>
      </c>
      <c r="AF812">
        <v>2</v>
      </c>
      <c r="AG812">
        <v>0.5</v>
      </c>
      <c r="AH812">
        <v>1</v>
      </c>
      <c r="AI812">
        <v>0.5</v>
      </c>
      <c r="AJ812">
        <v>1</v>
      </c>
      <c r="AK812">
        <v>1</v>
      </c>
      <c r="AL812">
        <v>0</v>
      </c>
      <c r="AM812">
        <v>0.5</v>
      </c>
      <c r="AN812">
        <v>4</v>
      </c>
      <c r="AO812">
        <v>1</v>
      </c>
      <c r="AP812">
        <v>0.3</v>
      </c>
      <c r="AQ812">
        <v>5.7</v>
      </c>
      <c r="AR812">
        <v>63.3</v>
      </c>
    </row>
    <row r="813" spans="1:44" x14ac:dyDescent="0.25">
      <c r="A813">
        <v>704</v>
      </c>
      <c r="B813" t="s">
        <v>1353</v>
      </c>
      <c r="C813" t="s">
        <v>60</v>
      </c>
      <c r="E813" t="s">
        <v>1354</v>
      </c>
      <c r="F813">
        <v>45</v>
      </c>
      <c r="G813">
        <v>50</v>
      </c>
      <c r="H813">
        <v>35</v>
      </c>
      <c r="I813">
        <v>55</v>
      </c>
      <c r="J813">
        <v>75</v>
      </c>
      <c r="K813">
        <v>40</v>
      </c>
      <c r="L813">
        <v>300</v>
      </c>
      <c r="M813" s="1">
        <f>Table1[[#This Row],[BST]]/6</f>
        <v>50</v>
      </c>
      <c r="N813" s="2">
        <f t="shared" si="12"/>
        <v>12.909944487358056</v>
      </c>
      <c r="O813">
        <v>6</v>
      </c>
      <c r="P813" t="s">
        <v>184</v>
      </c>
      <c r="Q813">
        <v>1250000</v>
      </c>
      <c r="R813">
        <v>0</v>
      </c>
      <c r="S813">
        <v>45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0.5</v>
      </c>
      <c r="Z813">
        <v>0.5</v>
      </c>
      <c r="AA813">
        <v>0.5</v>
      </c>
      <c r="AB813">
        <v>0.5</v>
      </c>
      <c r="AC813">
        <v>2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2</v>
      </c>
      <c r="AM813">
        <v>1</v>
      </c>
      <c r="AN813">
        <v>1</v>
      </c>
      <c r="AO813">
        <v>2</v>
      </c>
      <c r="AP813">
        <v>0.3</v>
      </c>
      <c r="AQ813">
        <v>2.8</v>
      </c>
      <c r="AR813">
        <v>31.1</v>
      </c>
    </row>
    <row r="814" spans="1:44" x14ac:dyDescent="0.25">
      <c r="A814">
        <v>705</v>
      </c>
      <c r="B814" t="s">
        <v>1355</v>
      </c>
      <c r="C814" t="s">
        <v>60</v>
      </c>
      <c r="E814" t="s">
        <v>1354</v>
      </c>
      <c r="F814">
        <v>68</v>
      </c>
      <c r="G814">
        <v>75</v>
      </c>
      <c r="H814">
        <v>53</v>
      </c>
      <c r="I814">
        <v>83</v>
      </c>
      <c r="J814">
        <v>113</v>
      </c>
      <c r="K814">
        <v>60</v>
      </c>
      <c r="L814">
        <v>452</v>
      </c>
      <c r="M814" s="1">
        <f>Table1[[#This Row],[BST]]/6</f>
        <v>75.333333333333329</v>
      </c>
      <c r="N814" s="2">
        <f t="shared" si="12"/>
        <v>19.430788855719562</v>
      </c>
      <c r="O814">
        <v>6</v>
      </c>
      <c r="P814" t="s">
        <v>184</v>
      </c>
      <c r="Q814">
        <v>1250000</v>
      </c>
      <c r="R814">
        <v>0</v>
      </c>
      <c r="S814">
        <v>45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0.5</v>
      </c>
      <c r="Z814">
        <v>0.5</v>
      </c>
      <c r="AA814">
        <v>0.5</v>
      </c>
      <c r="AB814">
        <v>0.5</v>
      </c>
      <c r="AC814">
        <v>2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2</v>
      </c>
      <c r="AM814">
        <v>1</v>
      </c>
      <c r="AN814">
        <v>1</v>
      </c>
      <c r="AO814">
        <v>2</v>
      </c>
      <c r="AP814">
        <v>0.8</v>
      </c>
      <c r="AQ814">
        <v>17.5</v>
      </c>
      <c r="AR814">
        <v>27.3</v>
      </c>
    </row>
    <row r="815" spans="1:44" x14ac:dyDescent="0.25">
      <c r="A815">
        <v>706</v>
      </c>
      <c r="B815" t="s">
        <v>1356</v>
      </c>
      <c r="C815" t="s">
        <v>60</v>
      </c>
      <c r="E815" t="s">
        <v>1354</v>
      </c>
      <c r="F815">
        <v>90</v>
      </c>
      <c r="G815">
        <v>100</v>
      </c>
      <c r="H815">
        <v>70</v>
      </c>
      <c r="I815">
        <v>110</v>
      </c>
      <c r="J815">
        <v>150</v>
      </c>
      <c r="K815">
        <v>80</v>
      </c>
      <c r="L815">
        <v>600</v>
      </c>
      <c r="M815" s="1">
        <f>Table1[[#This Row],[BST]]/6</f>
        <v>100</v>
      </c>
      <c r="N815" s="2">
        <f t="shared" si="12"/>
        <v>25.819888974716111</v>
      </c>
      <c r="O815">
        <v>6</v>
      </c>
      <c r="P815" t="s">
        <v>184</v>
      </c>
      <c r="Q815">
        <v>1250000</v>
      </c>
      <c r="R815">
        <v>1</v>
      </c>
      <c r="S815">
        <v>45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0.5</v>
      </c>
      <c r="Z815">
        <v>0.5</v>
      </c>
      <c r="AA815">
        <v>0.5</v>
      </c>
      <c r="AB815">
        <v>0.5</v>
      </c>
      <c r="AC815">
        <v>2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2</v>
      </c>
      <c r="AM815">
        <v>1</v>
      </c>
      <c r="AN815">
        <v>1</v>
      </c>
      <c r="AO815">
        <v>2</v>
      </c>
      <c r="AP815">
        <v>2</v>
      </c>
      <c r="AQ815">
        <v>150.5</v>
      </c>
      <c r="AR815">
        <v>37.6</v>
      </c>
    </row>
    <row r="816" spans="1:44" x14ac:dyDescent="0.25">
      <c r="A816">
        <v>707</v>
      </c>
      <c r="B816" t="s">
        <v>1357</v>
      </c>
      <c r="C816" t="s">
        <v>115</v>
      </c>
      <c r="D816" t="s">
        <v>128</v>
      </c>
      <c r="E816" t="s">
        <v>1358</v>
      </c>
      <c r="F816">
        <v>57</v>
      </c>
      <c r="G816">
        <v>80</v>
      </c>
      <c r="H816">
        <v>91</v>
      </c>
      <c r="I816">
        <v>80</v>
      </c>
      <c r="J816">
        <v>87</v>
      </c>
      <c r="K816">
        <v>75</v>
      </c>
      <c r="L816">
        <v>470</v>
      </c>
      <c r="M816" s="1">
        <f>Table1[[#This Row],[BST]]/6</f>
        <v>78.333333333333329</v>
      </c>
      <c r="N816" s="2">
        <f t="shared" si="12"/>
        <v>10.85766498326822</v>
      </c>
      <c r="O816">
        <v>6</v>
      </c>
      <c r="P816" t="s">
        <v>130</v>
      </c>
      <c r="Q816">
        <v>800000</v>
      </c>
      <c r="R816">
        <v>1</v>
      </c>
      <c r="S816">
        <v>75</v>
      </c>
      <c r="T816">
        <v>0</v>
      </c>
      <c r="U816">
        <v>0</v>
      </c>
      <c r="V816">
        <v>0</v>
      </c>
      <c r="W816">
        <v>0</v>
      </c>
      <c r="X816">
        <v>0.5</v>
      </c>
      <c r="Y816">
        <v>2</v>
      </c>
      <c r="Z816">
        <v>1</v>
      </c>
      <c r="AA816">
        <v>1</v>
      </c>
      <c r="AB816">
        <v>0.5</v>
      </c>
      <c r="AC816">
        <v>0.5</v>
      </c>
      <c r="AD816">
        <v>1</v>
      </c>
      <c r="AE816">
        <v>0</v>
      </c>
      <c r="AF816">
        <v>2</v>
      </c>
      <c r="AG816">
        <v>0.5</v>
      </c>
      <c r="AH816">
        <v>0.5</v>
      </c>
      <c r="AI816">
        <v>0.25</v>
      </c>
      <c r="AJ816">
        <v>0.5</v>
      </c>
      <c r="AK816">
        <v>1</v>
      </c>
      <c r="AL816">
        <v>0</v>
      </c>
      <c r="AM816">
        <v>0.5</v>
      </c>
      <c r="AN816">
        <v>1</v>
      </c>
      <c r="AO816">
        <v>0.5</v>
      </c>
      <c r="AP816">
        <v>0.2</v>
      </c>
      <c r="AQ816">
        <v>3</v>
      </c>
      <c r="AR816">
        <v>75</v>
      </c>
    </row>
    <row r="817" spans="1:44" x14ac:dyDescent="0.25">
      <c r="A817">
        <v>708</v>
      </c>
      <c r="B817" t="s">
        <v>1359</v>
      </c>
      <c r="C817" t="s">
        <v>254</v>
      </c>
      <c r="D817" t="s">
        <v>43</v>
      </c>
      <c r="E817" t="s">
        <v>1360</v>
      </c>
      <c r="F817">
        <v>43</v>
      </c>
      <c r="G817">
        <v>70</v>
      </c>
      <c r="H817">
        <v>48</v>
      </c>
      <c r="I817">
        <v>50</v>
      </c>
      <c r="J817">
        <v>60</v>
      </c>
      <c r="K817">
        <v>38</v>
      </c>
      <c r="L817">
        <v>309</v>
      </c>
      <c r="M817" s="1">
        <f>Table1[[#This Row],[BST]]/6</f>
        <v>51.5</v>
      </c>
      <c r="N817" s="2">
        <f t="shared" si="12"/>
        <v>10.673175097723576</v>
      </c>
      <c r="O817">
        <v>6</v>
      </c>
      <c r="P817" t="s">
        <v>72</v>
      </c>
      <c r="Q817">
        <v>1000000</v>
      </c>
      <c r="R817">
        <v>0</v>
      </c>
      <c r="S817">
        <v>120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2</v>
      </c>
      <c r="Z817">
        <v>0.5</v>
      </c>
      <c r="AA817">
        <v>0.5</v>
      </c>
      <c r="AB817">
        <v>0.5</v>
      </c>
      <c r="AC817">
        <v>2</v>
      </c>
      <c r="AD817">
        <v>0</v>
      </c>
      <c r="AE817">
        <v>1</v>
      </c>
      <c r="AF817">
        <v>0.5</v>
      </c>
      <c r="AG817">
        <v>2</v>
      </c>
      <c r="AH817">
        <v>1</v>
      </c>
      <c r="AI817">
        <v>1</v>
      </c>
      <c r="AJ817">
        <v>1</v>
      </c>
      <c r="AK817">
        <v>2</v>
      </c>
      <c r="AL817">
        <v>1</v>
      </c>
      <c r="AM817">
        <v>2</v>
      </c>
      <c r="AN817">
        <v>1</v>
      </c>
      <c r="AO817">
        <v>1</v>
      </c>
      <c r="AP817">
        <v>0.4</v>
      </c>
      <c r="AQ817">
        <v>7</v>
      </c>
      <c r="AR817">
        <v>43.8</v>
      </c>
    </row>
    <row r="818" spans="1:44" x14ac:dyDescent="0.25">
      <c r="A818">
        <v>709</v>
      </c>
      <c r="B818" t="s">
        <v>1361</v>
      </c>
      <c r="C818" t="s">
        <v>254</v>
      </c>
      <c r="D818" t="s">
        <v>43</v>
      </c>
      <c r="E818" t="s">
        <v>1360</v>
      </c>
      <c r="F818">
        <v>85</v>
      </c>
      <c r="G818">
        <v>110</v>
      </c>
      <c r="H818">
        <v>76</v>
      </c>
      <c r="I818">
        <v>65</v>
      </c>
      <c r="J818">
        <v>82</v>
      </c>
      <c r="K818">
        <v>56</v>
      </c>
      <c r="L818">
        <v>474</v>
      </c>
      <c r="M818" s="1">
        <f>Table1[[#This Row],[BST]]/6</f>
        <v>79</v>
      </c>
      <c r="N818" s="2">
        <f t="shared" si="12"/>
        <v>17.029386365926403</v>
      </c>
      <c r="O818">
        <v>6</v>
      </c>
      <c r="P818" t="s">
        <v>72</v>
      </c>
      <c r="Q818">
        <v>1000000</v>
      </c>
      <c r="R818">
        <v>1</v>
      </c>
      <c r="S818">
        <v>60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2</v>
      </c>
      <c r="Z818">
        <v>0.5</v>
      </c>
      <c r="AA818">
        <v>0.5</v>
      </c>
      <c r="AB818">
        <v>0.5</v>
      </c>
      <c r="AC818">
        <v>2</v>
      </c>
      <c r="AD818">
        <v>0</v>
      </c>
      <c r="AE818">
        <v>1</v>
      </c>
      <c r="AF818">
        <v>0.5</v>
      </c>
      <c r="AG818">
        <v>2</v>
      </c>
      <c r="AH818">
        <v>1</v>
      </c>
      <c r="AI818">
        <v>1</v>
      </c>
      <c r="AJ818">
        <v>1</v>
      </c>
      <c r="AK818">
        <v>2</v>
      </c>
      <c r="AL818">
        <v>1</v>
      </c>
      <c r="AM818">
        <v>2</v>
      </c>
      <c r="AN818">
        <v>1</v>
      </c>
      <c r="AO818">
        <v>1</v>
      </c>
      <c r="AP818">
        <v>1.5</v>
      </c>
      <c r="AQ818">
        <v>71</v>
      </c>
      <c r="AR818">
        <v>31.6</v>
      </c>
    </row>
    <row r="819" spans="1:44" x14ac:dyDescent="0.25">
      <c r="A819">
        <v>710</v>
      </c>
      <c r="B819" t="s">
        <v>1362</v>
      </c>
      <c r="C819" t="s">
        <v>254</v>
      </c>
      <c r="D819" t="s">
        <v>43</v>
      </c>
      <c r="E819" t="s">
        <v>1363</v>
      </c>
      <c r="F819">
        <v>44</v>
      </c>
      <c r="G819">
        <v>66</v>
      </c>
      <c r="H819">
        <v>70</v>
      </c>
      <c r="I819">
        <v>44</v>
      </c>
      <c r="J819">
        <v>55</v>
      </c>
      <c r="K819">
        <v>56</v>
      </c>
      <c r="L819">
        <v>335</v>
      </c>
      <c r="M819" s="1">
        <f>Table1[[#This Row],[BST]]/6</f>
        <v>55.833333333333336</v>
      </c>
      <c r="N819" s="2">
        <f t="shared" si="12"/>
        <v>9.8728021464132585</v>
      </c>
      <c r="O819">
        <v>6</v>
      </c>
      <c r="P819" t="s">
        <v>72</v>
      </c>
      <c r="Q819">
        <v>1000000</v>
      </c>
      <c r="R819">
        <v>0</v>
      </c>
      <c r="S819">
        <v>120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2</v>
      </c>
      <c r="Z819">
        <v>0.5</v>
      </c>
      <c r="AA819">
        <v>0.5</v>
      </c>
      <c r="AB819">
        <v>0.5</v>
      </c>
      <c r="AC819">
        <v>2</v>
      </c>
      <c r="AD819">
        <v>0</v>
      </c>
      <c r="AE819">
        <v>1</v>
      </c>
      <c r="AF819">
        <v>0.5</v>
      </c>
      <c r="AG819">
        <v>2</v>
      </c>
      <c r="AH819">
        <v>1</v>
      </c>
      <c r="AI819">
        <v>1</v>
      </c>
      <c r="AJ819">
        <v>1</v>
      </c>
      <c r="AK819">
        <v>2</v>
      </c>
      <c r="AL819">
        <v>1</v>
      </c>
      <c r="AM819">
        <v>2</v>
      </c>
      <c r="AN819">
        <v>1</v>
      </c>
      <c r="AO819">
        <v>1</v>
      </c>
      <c r="AP819">
        <v>0.3</v>
      </c>
      <c r="AQ819">
        <v>3.5</v>
      </c>
      <c r="AR819">
        <v>38.9</v>
      </c>
    </row>
    <row r="820" spans="1:44" x14ac:dyDescent="0.25">
      <c r="A820">
        <v>710</v>
      </c>
      <c r="B820" t="s">
        <v>1364</v>
      </c>
      <c r="C820" t="s">
        <v>254</v>
      </c>
      <c r="D820" t="s">
        <v>43</v>
      </c>
      <c r="E820" t="s">
        <v>1363</v>
      </c>
      <c r="F820">
        <v>49</v>
      </c>
      <c r="G820">
        <v>66</v>
      </c>
      <c r="H820">
        <v>70</v>
      </c>
      <c r="I820">
        <v>44</v>
      </c>
      <c r="J820">
        <v>55</v>
      </c>
      <c r="K820">
        <v>51</v>
      </c>
      <c r="L820">
        <v>335</v>
      </c>
      <c r="M820" s="1">
        <f>Table1[[#This Row],[BST]]/6</f>
        <v>55.833333333333336</v>
      </c>
      <c r="N820" s="2">
        <f t="shared" si="12"/>
        <v>9.2631288210601692</v>
      </c>
      <c r="O820">
        <v>6</v>
      </c>
      <c r="P820" t="s">
        <v>72</v>
      </c>
      <c r="Q820">
        <v>1000000</v>
      </c>
      <c r="R820">
        <v>0</v>
      </c>
      <c r="S820">
        <v>120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2</v>
      </c>
      <c r="Z820">
        <v>0.5</v>
      </c>
      <c r="AA820">
        <v>0.5</v>
      </c>
      <c r="AB820">
        <v>0.5</v>
      </c>
      <c r="AC820">
        <v>2</v>
      </c>
      <c r="AD820">
        <v>0</v>
      </c>
      <c r="AE820">
        <v>1</v>
      </c>
      <c r="AF820">
        <v>0.5</v>
      </c>
      <c r="AG820">
        <v>2</v>
      </c>
      <c r="AH820">
        <v>1</v>
      </c>
      <c r="AI820">
        <v>1</v>
      </c>
      <c r="AJ820">
        <v>1</v>
      </c>
      <c r="AK820">
        <v>2</v>
      </c>
      <c r="AL820">
        <v>1</v>
      </c>
      <c r="AM820">
        <v>2</v>
      </c>
      <c r="AN820">
        <v>1</v>
      </c>
      <c r="AO820">
        <v>1</v>
      </c>
      <c r="AP820">
        <v>0.4</v>
      </c>
      <c r="AQ820">
        <v>5</v>
      </c>
      <c r="AR820">
        <v>31.3</v>
      </c>
    </row>
    <row r="821" spans="1:44" x14ac:dyDescent="0.25">
      <c r="A821">
        <v>710</v>
      </c>
      <c r="B821" t="s">
        <v>1365</v>
      </c>
      <c r="C821" t="s">
        <v>254</v>
      </c>
      <c r="D821" t="s">
        <v>43</v>
      </c>
      <c r="E821" t="s">
        <v>1363</v>
      </c>
      <c r="F821">
        <v>54</v>
      </c>
      <c r="G821">
        <v>66</v>
      </c>
      <c r="H821">
        <v>70</v>
      </c>
      <c r="I821">
        <v>44</v>
      </c>
      <c r="J821">
        <v>55</v>
      </c>
      <c r="K821">
        <v>46</v>
      </c>
      <c r="L821">
        <v>335</v>
      </c>
      <c r="M821" s="1">
        <f>Table1[[#This Row],[BST]]/6</f>
        <v>55.833333333333336</v>
      </c>
      <c r="N821" s="2">
        <f t="shared" si="12"/>
        <v>9.5291949059485379</v>
      </c>
      <c r="O821">
        <v>6</v>
      </c>
      <c r="P821" t="s">
        <v>72</v>
      </c>
      <c r="Q821">
        <v>1000000</v>
      </c>
      <c r="R821">
        <v>0</v>
      </c>
      <c r="S821">
        <v>120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2</v>
      </c>
      <c r="Z821">
        <v>0.5</v>
      </c>
      <c r="AA821">
        <v>0.5</v>
      </c>
      <c r="AB821">
        <v>0.5</v>
      </c>
      <c r="AC821">
        <v>2</v>
      </c>
      <c r="AD821">
        <v>0</v>
      </c>
      <c r="AE821">
        <v>1</v>
      </c>
      <c r="AF821">
        <v>0.5</v>
      </c>
      <c r="AG821">
        <v>2</v>
      </c>
      <c r="AH821">
        <v>1</v>
      </c>
      <c r="AI821">
        <v>1</v>
      </c>
      <c r="AJ821">
        <v>1</v>
      </c>
      <c r="AK821">
        <v>2</v>
      </c>
      <c r="AL821">
        <v>1</v>
      </c>
      <c r="AM821">
        <v>2</v>
      </c>
      <c r="AN821">
        <v>1</v>
      </c>
      <c r="AO821">
        <v>1</v>
      </c>
      <c r="AP821">
        <v>0.5</v>
      </c>
      <c r="AQ821">
        <v>7.5</v>
      </c>
      <c r="AR821">
        <v>30</v>
      </c>
    </row>
    <row r="822" spans="1:44" x14ac:dyDescent="0.25">
      <c r="A822">
        <v>710</v>
      </c>
      <c r="B822" t="s">
        <v>1366</v>
      </c>
      <c r="C822" t="s">
        <v>254</v>
      </c>
      <c r="D822" t="s">
        <v>43</v>
      </c>
      <c r="E822" t="s">
        <v>1363</v>
      </c>
      <c r="F822">
        <v>59</v>
      </c>
      <c r="G822">
        <v>66</v>
      </c>
      <c r="H822">
        <v>70</v>
      </c>
      <c r="I822">
        <v>44</v>
      </c>
      <c r="J822">
        <v>55</v>
      </c>
      <c r="K822">
        <v>41</v>
      </c>
      <c r="L822">
        <v>335</v>
      </c>
      <c r="M822" s="1">
        <f>Table1[[#This Row],[BST]]/6</f>
        <v>55.833333333333336</v>
      </c>
      <c r="N822" s="2">
        <f t="shared" si="12"/>
        <v>10.605292179955356</v>
      </c>
      <c r="O822">
        <v>6</v>
      </c>
      <c r="P822" t="s">
        <v>72</v>
      </c>
      <c r="Q822">
        <v>1000000</v>
      </c>
      <c r="R822">
        <v>0</v>
      </c>
      <c r="S822">
        <v>120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</v>
      </c>
      <c r="Z822">
        <v>0.5</v>
      </c>
      <c r="AA822">
        <v>0.5</v>
      </c>
      <c r="AB822">
        <v>0.5</v>
      </c>
      <c r="AC822">
        <v>2</v>
      </c>
      <c r="AD822">
        <v>0</v>
      </c>
      <c r="AE822">
        <v>1</v>
      </c>
      <c r="AF822">
        <v>0.5</v>
      </c>
      <c r="AG822">
        <v>2</v>
      </c>
      <c r="AH822">
        <v>1</v>
      </c>
      <c r="AI822">
        <v>1</v>
      </c>
      <c r="AJ822">
        <v>1</v>
      </c>
      <c r="AK822">
        <v>2</v>
      </c>
      <c r="AL822">
        <v>1</v>
      </c>
      <c r="AM822">
        <v>2</v>
      </c>
      <c r="AN822">
        <v>1</v>
      </c>
      <c r="AO822">
        <v>1</v>
      </c>
      <c r="AP822">
        <v>0.8</v>
      </c>
      <c r="AQ822">
        <v>15</v>
      </c>
      <c r="AR822">
        <v>23.4</v>
      </c>
    </row>
    <row r="823" spans="1:44" x14ac:dyDescent="0.25">
      <c r="A823">
        <v>711</v>
      </c>
      <c r="B823" t="s">
        <v>1367</v>
      </c>
      <c r="C823" t="s">
        <v>254</v>
      </c>
      <c r="D823" t="s">
        <v>43</v>
      </c>
      <c r="E823" t="s">
        <v>1363</v>
      </c>
      <c r="F823">
        <v>55</v>
      </c>
      <c r="G823">
        <v>85</v>
      </c>
      <c r="H823">
        <v>122</v>
      </c>
      <c r="I823">
        <v>58</v>
      </c>
      <c r="J823">
        <v>75</v>
      </c>
      <c r="K823">
        <v>99</v>
      </c>
      <c r="L823">
        <v>494</v>
      </c>
      <c r="M823" s="1">
        <f>Table1[[#This Row],[BST]]/6</f>
        <v>82.333333333333329</v>
      </c>
      <c r="N823" s="2">
        <f t="shared" si="12"/>
        <v>23.278507015891051</v>
      </c>
      <c r="O823">
        <v>6</v>
      </c>
      <c r="P823" t="s">
        <v>72</v>
      </c>
      <c r="Q823">
        <v>1000000</v>
      </c>
      <c r="R823">
        <v>0</v>
      </c>
      <c r="S823">
        <v>60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2</v>
      </c>
      <c r="Z823">
        <v>0.5</v>
      </c>
      <c r="AA823">
        <v>0.5</v>
      </c>
      <c r="AB823">
        <v>0.5</v>
      </c>
      <c r="AC823">
        <v>2</v>
      </c>
      <c r="AD823">
        <v>0</v>
      </c>
      <c r="AE823">
        <v>1</v>
      </c>
      <c r="AF823">
        <v>0.5</v>
      </c>
      <c r="AG823">
        <v>2</v>
      </c>
      <c r="AH823">
        <v>1</v>
      </c>
      <c r="AI823">
        <v>1</v>
      </c>
      <c r="AJ823">
        <v>1</v>
      </c>
      <c r="AK823">
        <v>2</v>
      </c>
      <c r="AL823">
        <v>1</v>
      </c>
      <c r="AM823">
        <v>2</v>
      </c>
      <c r="AN823">
        <v>1</v>
      </c>
      <c r="AO823">
        <v>1</v>
      </c>
      <c r="AP823">
        <v>0.7</v>
      </c>
      <c r="AQ823">
        <v>9.5</v>
      </c>
      <c r="AR823">
        <v>19.399999999999999</v>
      </c>
    </row>
    <row r="824" spans="1:44" x14ac:dyDescent="0.25">
      <c r="A824">
        <v>711</v>
      </c>
      <c r="B824" t="s">
        <v>1368</v>
      </c>
      <c r="C824" t="s">
        <v>254</v>
      </c>
      <c r="D824" t="s">
        <v>43</v>
      </c>
      <c r="E824" t="s">
        <v>1363</v>
      </c>
      <c r="F824">
        <v>65</v>
      </c>
      <c r="G824">
        <v>90</v>
      </c>
      <c r="H824">
        <v>122</v>
      </c>
      <c r="I824">
        <v>58</v>
      </c>
      <c r="J824">
        <v>75</v>
      </c>
      <c r="K824">
        <v>84</v>
      </c>
      <c r="L824">
        <v>494</v>
      </c>
      <c r="M824" s="1">
        <f>Table1[[#This Row],[BST]]/6</f>
        <v>82.333333333333329</v>
      </c>
      <c r="N824" s="2">
        <f t="shared" si="12"/>
        <v>20.741798914805393</v>
      </c>
      <c r="O824">
        <v>6</v>
      </c>
      <c r="P824" t="s">
        <v>72</v>
      </c>
      <c r="Q824">
        <v>1000000</v>
      </c>
      <c r="R824">
        <v>0</v>
      </c>
      <c r="S824">
        <v>60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2</v>
      </c>
      <c r="Z824">
        <v>0.5</v>
      </c>
      <c r="AA824">
        <v>0.5</v>
      </c>
      <c r="AB824">
        <v>0.5</v>
      </c>
      <c r="AC824">
        <v>2</v>
      </c>
      <c r="AD824">
        <v>0</v>
      </c>
      <c r="AE824">
        <v>1</v>
      </c>
      <c r="AF824">
        <v>0.5</v>
      </c>
      <c r="AG824">
        <v>2</v>
      </c>
      <c r="AH824">
        <v>1</v>
      </c>
      <c r="AI824">
        <v>1</v>
      </c>
      <c r="AJ824">
        <v>1</v>
      </c>
      <c r="AK824">
        <v>2</v>
      </c>
      <c r="AL824">
        <v>1</v>
      </c>
      <c r="AM824">
        <v>2</v>
      </c>
      <c r="AN824">
        <v>1</v>
      </c>
      <c r="AO824">
        <v>1</v>
      </c>
      <c r="AP824">
        <v>0.9</v>
      </c>
      <c r="AQ824">
        <v>12.5</v>
      </c>
      <c r="AR824">
        <v>15.4</v>
      </c>
    </row>
    <row r="825" spans="1:44" x14ac:dyDescent="0.25">
      <c r="A825">
        <v>711</v>
      </c>
      <c r="B825" t="s">
        <v>1369</v>
      </c>
      <c r="C825" t="s">
        <v>254</v>
      </c>
      <c r="D825" t="s">
        <v>43</v>
      </c>
      <c r="E825" t="s">
        <v>1363</v>
      </c>
      <c r="F825">
        <v>75</v>
      </c>
      <c r="G825">
        <v>95</v>
      </c>
      <c r="H825">
        <v>122</v>
      </c>
      <c r="I825">
        <v>58</v>
      </c>
      <c r="J825">
        <v>75</v>
      </c>
      <c r="K825">
        <v>69</v>
      </c>
      <c r="L825">
        <v>494</v>
      </c>
      <c r="M825" s="1">
        <f>Table1[[#This Row],[BST]]/6</f>
        <v>82.333333333333329</v>
      </c>
      <c r="N825" s="2">
        <f t="shared" si="12"/>
        <v>20.861980304425135</v>
      </c>
      <c r="O825">
        <v>6</v>
      </c>
      <c r="P825" t="s">
        <v>72</v>
      </c>
      <c r="Q825">
        <v>1000000</v>
      </c>
      <c r="R825">
        <v>0</v>
      </c>
      <c r="S825">
        <v>60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2</v>
      </c>
      <c r="Z825">
        <v>0.5</v>
      </c>
      <c r="AA825">
        <v>0.5</v>
      </c>
      <c r="AB825">
        <v>0.5</v>
      </c>
      <c r="AC825">
        <v>2</v>
      </c>
      <c r="AD825">
        <v>0</v>
      </c>
      <c r="AE825">
        <v>1</v>
      </c>
      <c r="AF825">
        <v>0.5</v>
      </c>
      <c r="AG825">
        <v>2</v>
      </c>
      <c r="AH825">
        <v>1</v>
      </c>
      <c r="AI825">
        <v>1</v>
      </c>
      <c r="AJ825">
        <v>1</v>
      </c>
      <c r="AK825">
        <v>2</v>
      </c>
      <c r="AL825">
        <v>1</v>
      </c>
      <c r="AM825">
        <v>2</v>
      </c>
      <c r="AN825">
        <v>1</v>
      </c>
      <c r="AO825">
        <v>1</v>
      </c>
      <c r="AP825">
        <v>1.1000000000000001</v>
      </c>
      <c r="AQ825">
        <v>14</v>
      </c>
      <c r="AR825">
        <v>11.6</v>
      </c>
    </row>
    <row r="826" spans="1:44" x14ac:dyDescent="0.25">
      <c r="A826">
        <v>711</v>
      </c>
      <c r="B826" t="s">
        <v>1370</v>
      </c>
      <c r="C826" t="s">
        <v>254</v>
      </c>
      <c r="D826" t="s">
        <v>43</v>
      </c>
      <c r="E826" t="s">
        <v>1363</v>
      </c>
      <c r="F826">
        <v>85</v>
      </c>
      <c r="G826">
        <v>100</v>
      </c>
      <c r="H826">
        <v>122</v>
      </c>
      <c r="I826">
        <v>58</v>
      </c>
      <c r="J826">
        <v>75</v>
      </c>
      <c r="K826">
        <v>54</v>
      </c>
      <c r="L826">
        <v>494</v>
      </c>
      <c r="M826" s="1">
        <f>Table1[[#This Row],[BST]]/6</f>
        <v>82.333333333333329</v>
      </c>
      <c r="N826" s="2">
        <f t="shared" si="12"/>
        <v>23.598493360570476</v>
      </c>
      <c r="O826">
        <v>6</v>
      </c>
      <c r="P826" t="s">
        <v>72</v>
      </c>
      <c r="Q826">
        <v>1000000</v>
      </c>
      <c r="R826">
        <v>0</v>
      </c>
      <c r="S826">
        <v>60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2</v>
      </c>
      <c r="Z826">
        <v>0.5</v>
      </c>
      <c r="AA826">
        <v>0.5</v>
      </c>
      <c r="AB826">
        <v>0.5</v>
      </c>
      <c r="AC826">
        <v>2</v>
      </c>
      <c r="AD826">
        <v>0</v>
      </c>
      <c r="AE826">
        <v>1</v>
      </c>
      <c r="AF826">
        <v>0.5</v>
      </c>
      <c r="AG826">
        <v>2</v>
      </c>
      <c r="AH826">
        <v>1</v>
      </c>
      <c r="AI826">
        <v>1</v>
      </c>
      <c r="AJ826">
        <v>1</v>
      </c>
      <c r="AK826">
        <v>2</v>
      </c>
      <c r="AL826">
        <v>1</v>
      </c>
      <c r="AM826">
        <v>2</v>
      </c>
      <c r="AN826">
        <v>1</v>
      </c>
      <c r="AO826">
        <v>1</v>
      </c>
      <c r="AP826">
        <v>1.7</v>
      </c>
      <c r="AQ826">
        <v>39</v>
      </c>
      <c r="AR826">
        <v>13.5</v>
      </c>
    </row>
    <row r="827" spans="1:44" x14ac:dyDescent="0.25">
      <c r="A827">
        <v>712</v>
      </c>
      <c r="B827" t="s">
        <v>1371</v>
      </c>
      <c r="C827" t="s">
        <v>114</v>
      </c>
      <c r="E827" t="s">
        <v>1372</v>
      </c>
      <c r="F827">
        <v>55</v>
      </c>
      <c r="G827">
        <v>69</v>
      </c>
      <c r="H827">
        <v>85</v>
      </c>
      <c r="I827">
        <v>32</v>
      </c>
      <c r="J827">
        <v>35</v>
      </c>
      <c r="K827">
        <v>28</v>
      </c>
      <c r="L827">
        <v>304</v>
      </c>
      <c r="M827" s="1">
        <f>Table1[[#This Row],[BST]]/6</f>
        <v>50.666666666666664</v>
      </c>
      <c r="N827" s="2">
        <f t="shared" si="12"/>
        <v>20.98147330914162</v>
      </c>
      <c r="O827">
        <v>6</v>
      </c>
      <c r="P827" t="s">
        <v>72</v>
      </c>
      <c r="Q827">
        <v>1000000</v>
      </c>
      <c r="R827">
        <v>0</v>
      </c>
      <c r="S827">
        <v>190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2</v>
      </c>
      <c r="Z827">
        <v>1</v>
      </c>
      <c r="AA827">
        <v>1</v>
      </c>
      <c r="AB827">
        <v>1</v>
      </c>
      <c r="AC827">
        <v>0.5</v>
      </c>
      <c r="AD827">
        <v>2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2</v>
      </c>
      <c r="AK827">
        <v>1</v>
      </c>
      <c r="AL827">
        <v>1</v>
      </c>
      <c r="AM827">
        <v>1</v>
      </c>
      <c r="AN827">
        <v>2</v>
      </c>
      <c r="AO827">
        <v>1</v>
      </c>
      <c r="AP827">
        <v>1</v>
      </c>
      <c r="AQ827">
        <v>99.5</v>
      </c>
      <c r="AR827">
        <v>99.5</v>
      </c>
    </row>
    <row r="828" spans="1:44" x14ac:dyDescent="0.25">
      <c r="A828">
        <v>713</v>
      </c>
      <c r="B828" t="s">
        <v>1373</v>
      </c>
      <c r="C828" t="s">
        <v>114</v>
      </c>
      <c r="E828" t="s">
        <v>1372</v>
      </c>
      <c r="F828">
        <v>95</v>
      </c>
      <c r="G828">
        <v>117</v>
      </c>
      <c r="H828">
        <v>184</v>
      </c>
      <c r="I828">
        <v>44</v>
      </c>
      <c r="J828">
        <v>46</v>
      </c>
      <c r="K828">
        <v>28</v>
      </c>
      <c r="L828">
        <v>514</v>
      </c>
      <c r="M828" s="1">
        <f>Table1[[#This Row],[BST]]/6</f>
        <v>85.666666666666671</v>
      </c>
      <c r="N828" s="2">
        <f t="shared" si="12"/>
        <v>53.810366617925546</v>
      </c>
      <c r="O828">
        <v>6</v>
      </c>
      <c r="P828" t="s">
        <v>72</v>
      </c>
      <c r="Q828">
        <v>1000000</v>
      </c>
      <c r="R828">
        <v>1</v>
      </c>
      <c r="S828">
        <v>55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2</v>
      </c>
      <c r="Z828">
        <v>1</v>
      </c>
      <c r="AA828">
        <v>1</v>
      </c>
      <c r="AB828">
        <v>1</v>
      </c>
      <c r="AC828">
        <v>0.5</v>
      </c>
      <c r="AD828">
        <v>2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2</v>
      </c>
      <c r="AK828">
        <v>1</v>
      </c>
      <c r="AL828">
        <v>1</v>
      </c>
      <c r="AM828">
        <v>1</v>
      </c>
      <c r="AN828">
        <v>2</v>
      </c>
      <c r="AO828">
        <v>1</v>
      </c>
      <c r="AP828">
        <v>2</v>
      </c>
      <c r="AQ828">
        <v>505</v>
      </c>
      <c r="AR828">
        <v>126.3</v>
      </c>
    </row>
    <row r="829" spans="1:44" x14ac:dyDescent="0.25">
      <c r="A829">
        <v>714</v>
      </c>
      <c r="B829" t="s">
        <v>1374</v>
      </c>
      <c r="C829" t="s">
        <v>56</v>
      </c>
      <c r="D829" t="s">
        <v>60</v>
      </c>
      <c r="E829" t="s">
        <v>1375</v>
      </c>
      <c r="F829">
        <v>40</v>
      </c>
      <c r="G829">
        <v>30</v>
      </c>
      <c r="H829">
        <v>35</v>
      </c>
      <c r="I829">
        <v>45</v>
      </c>
      <c r="J829">
        <v>40</v>
      </c>
      <c r="K829">
        <v>55</v>
      </c>
      <c r="L829">
        <v>245</v>
      </c>
      <c r="M829" s="1">
        <f>Table1[[#This Row],[BST]]/6</f>
        <v>40.833333333333336</v>
      </c>
      <c r="N829" s="2">
        <f t="shared" si="12"/>
        <v>7.8616509433805035</v>
      </c>
      <c r="O829">
        <v>6</v>
      </c>
      <c r="P829" t="s">
        <v>72</v>
      </c>
      <c r="Q829">
        <v>1000000</v>
      </c>
      <c r="R829">
        <v>0</v>
      </c>
      <c r="S829">
        <v>190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0.5</v>
      </c>
      <c r="Z829">
        <v>0.5</v>
      </c>
      <c r="AA829">
        <v>1</v>
      </c>
      <c r="AB829">
        <v>0.25</v>
      </c>
      <c r="AC829">
        <v>4</v>
      </c>
      <c r="AD829">
        <v>0.5</v>
      </c>
      <c r="AE829">
        <v>1</v>
      </c>
      <c r="AF829">
        <v>0</v>
      </c>
      <c r="AG829">
        <v>1</v>
      </c>
      <c r="AH829">
        <v>1</v>
      </c>
      <c r="AI829">
        <v>0.5</v>
      </c>
      <c r="AJ829">
        <v>2</v>
      </c>
      <c r="AK829">
        <v>1</v>
      </c>
      <c r="AL829">
        <v>2</v>
      </c>
      <c r="AM829">
        <v>1</v>
      </c>
      <c r="AN829">
        <v>1</v>
      </c>
      <c r="AO829">
        <v>2</v>
      </c>
      <c r="AP829">
        <v>0.5</v>
      </c>
      <c r="AQ829">
        <v>8</v>
      </c>
      <c r="AR829">
        <v>32</v>
      </c>
    </row>
    <row r="830" spans="1:44" x14ac:dyDescent="0.25">
      <c r="A830">
        <v>715</v>
      </c>
      <c r="B830" t="s">
        <v>1376</v>
      </c>
      <c r="C830" t="s">
        <v>56</v>
      </c>
      <c r="D830" t="s">
        <v>60</v>
      </c>
      <c r="E830" t="s">
        <v>1375</v>
      </c>
      <c r="F830">
        <v>85</v>
      </c>
      <c r="G830">
        <v>70</v>
      </c>
      <c r="H830">
        <v>80</v>
      </c>
      <c r="I830">
        <v>97</v>
      </c>
      <c r="J830">
        <v>80</v>
      </c>
      <c r="K830">
        <v>123</v>
      </c>
      <c r="L830">
        <v>535</v>
      </c>
      <c r="M830" s="1">
        <f>Table1[[#This Row],[BST]]/6</f>
        <v>89.166666666666671</v>
      </c>
      <c r="N830" s="2">
        <f t="shared" si="12"/>
        <v>17.121299275723466</v>
      </c>
      <c r="O830">
        <v>6</v>
      </c>
      <c r="P830" t="s">
        <v>72</v>
      </c>
      <c r="Q830">
        <v>1000000</v>
      </c>
      <c r="R830">
        <v>1</v>
      </c>
      <c r="S830">
        <v>45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0.5</v>
      </c>
      <c r="Z830">
        <v>0.5</v>
      </c>
      <c r="AA830">
        <v>1</v>
      </c>
      <c r="AB830">
        <v>0.25</v>
      </c>
      <c r="AC830">
        <v>4</v>
      </c>
      <c r="AD830">
        <v>0.5</v>
      </c>
      <c r="AE830">
        <v>1</v>
      </c>
      <c r="AF830">
        <v>0</v>
      </c>
      <c r="AG830">
        <v>1</v>
      </c>
      <c r="AH830">
        <v>1</v>
      </c>
      <c r="AI830">
        <v>0.5</v>
      </c>
      <c r="AJ830">
        <v>2</v>
      </c>
      <c r="AK830">
        <v>1</v>
      </c>
      <c r="AL830">
        <v>2</v>
      </c>
      <c r="AM830">
        <v>1</v>
      </c>
      <c r="AN830">
        <v>1</v>
      </c>
      <c r="AO830">
        <v>2</v>
      </c>
      <c r="AP830">
        <v>1.5</v>
      </c>
      <c r="AQ830">
        <v>85</v>
      </c>
      <c r="AR830">
        <v>37.799999999999997</v>
      </c>
    </row>
    <row r="831" spans="1:44" x14ac:dyDescent="0.25">
      <c r="A831">
        <v>716</v>
      </c>
      <c r="B831" t="s">
        <v>1377</v>
      </c>
      <c r="C831" t="s">
        <v>128</v>
      </c>
      <c r="E831" t="s">
        <v>1378</v>
      </c>
      <c r="F831">
        <v>126</v>
      </c>
      <c r="G831">
        <v>131</v>
      </c>
      <c r="H831">
        <v>95</v>
      </c>
      <c r="I831">
        <v>131</v>
      </c>
      <c r="J831">
        <v>98</v>
      </c>
      <c r="K831">
        <v>99</v>
      </c>
      <c r="L831">
        <v>680</v>
      </c>
      <c r="M831" s="1">
        <f>Table1[[#This Row],[BST]]/6</f>
        <v>113.33333333333333</v>
      </c>
      <c r="N831" s="2">
        <f t="shared" si="12"/>
        <v>16.131404843417148</v>
      </c>
      <c r="O831">
        <v>6</v>
      </c>
      <c r="P831" t="s">
        <v>184</v>
      </c>
      <c r="Q831">
        <v>1250000</v>
      </c>
      <c r="R831">
        <v>1</v>
      </c>
      <c r="S831">
        <v>45</v>
      </c>
      <c r="T831">
        <v>1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0.5</v>
      </c>
      <c r="AE831">
        <v>2</v>
      </c>
      <c r="AF831">
        <v>1</v>
      </c>
      <c r="AG831">
        <v>1</v>
      </c>
      <c r="AH831">
        <v>1</v>
      </c>
      <c r="AI831">
        <v>0.5</v>
      </c>
      <c r="AJ831">
        <v>1</v>
      </c>
      <c r="AK831">
        <v>1</v>
      </c>
      <c r="AL831">
        <v>0</v>
      </c>
      <c r="AM831">
        <v>0.5</v>
      </c>
      <c r="AN831">
        <v>2</v>
      </c>
      <c r="AO831">
        <v>1</v>
      </c>
      <c r="AP831">
        <v>3</v>
      </c>
      <c r="AQ831">
        <v>215</v>
      </c>
      <c r="AR831">
        <v>23.9</v>
      </c>
    </row>
    <row r="832" spans="1:44" x14ac:dyDescent="0.25">
      <c r="A832">
        <v>717</v>
      </c>
      <c r="B832" t="s">
        <v>1379</v>
      </c>
      <c r="C832" t="s">
        <v>93</v>
      </c>
      <c r="D832" t="s">
        <v>56</v>
      </c>
      <c r="E832" t="s">
        <v>1380</v>
      </c>
      <c r="F832">
        <v>126</v>
      </c>
      <c r="G832">
        <v>131</v>
      </c>
      <c r="H832">
        <v>95</v>
      </c>
      <c r="I832">
        <v>131</v>
      </c>
      <c r="J832">
        <v>98</v>
      </c>
      <c r="K832">
        <v>99</v>
      </c>
      <c r="L832">
        <v>680</v>
      </c>
      <c r="M832" s="1">
        <f>Table1[[#This Row],[BST]]/6</f>
        <v>113.33333333333333</v>
      </c>
      <c r="N832" s="2">
        <f t="shared" si="12"/>
        <v>16.131404843417148</v>
      </c>
      <c r="O832">
        <v>6</v>
      </c>
      <c r="P832" t="s">
        <v>184</v>
      </c>
      <c r="Q832">
        <v>1250000</v>
      </c>
      <c r="R832">
        <v>1</v>
      </c>
      <c r="S832">
        <v>45</v>
      </c>
      <c r="T832">
        <v>1</v>
      </c>
      <c r="U832">
        <v>0</v>
      </c>
      <c r="V832">
        <v>0</v>
      </c>
      <c r="W832">
        <v>0</v>
      </c>
      <c r="X832">
        <v>1</v>
      </c>
      <c r="Y832">
        <v>1</v>
      </c>
      <c r="Z832">
        <v>1</v>
      </c>
      <c r="AA832">
        <v>2</v>
      </c>
      <c r="AB832">
        <v>0.5</v>
      </c>
      <c r="AC832">
        <v>2</v>
      </c>
      <c r="AD832">
        <v>1</v>
      </c>
      <c r="AE832">
        <v>1</v>
      </c>
      <c r="AF832">
        <v>0</v>
      </c>
      <c r="AG832">
        <v>1</v>
      </c>
      <c r="AH832">
        <v>0</v>
      </c>
      <c r="AI832">
        <v>1</v>
      </c>
      <c r="AJ832">
        <v>2</v>
      </c>
      <c r="AK832">
        <v>0.5</v>
      </c>
      <c r="AL832">
        <v>1</v>
      </c>
      <c r="AM832">
        <v>0.5</v>
      </c>
      <c r="AN832">
        <v>1</v>
      </c>
      <c r="AO832">
        <v>2</v>
      </c>
      <c r="AP832">
        <v>5.8</v>
      </c>
      <c r="AQ832">
        <v>203</v>
      </c>
      <c r="AR832">
        <v>6</v>
      </c>
    </row>
    <row r="833" spans="1:44" x14ac:dyDescent="0.25">
      <c r="A833">
        <v>718</v>
      </c>
      <c r="B833" t="s">
        <v>1381</v>
      </c>
      <c r="C833" t="s">
        <v>60</v>
      </c>
      <c r="D833" t="s">
        <v>111</v>
      </c>
      <c r="E833" t="s">
        <v>1382</v>
      </c>
      <c r="F833">
        <v>108</v>
      </c>
      <c r="G833">
        <v>100</v>
      </c>
      <c r="H833">
        <v>121</v>
      </c>
      <c r="I833">
        <v>81</v>
      </c>
      <c r="J833">
        <v>95</v>
      </c>
      <c r="K833">
        <v>95</v>
      </c>
      <c r="L833">
        <v>600</v>
      </c>
      <c r="M833" s="1">
        <f>Table1[[#This Row],[BST]]/6</f>
        <v>100</v>
      </c>
      <c r="N833" s="2">
        <f t="shared" si="12"/>
        <v>12.355835328567093</v>
      </c>
      <c r="O833">
        <v>6</v>
      </c>
      <c r="P833" t="s">
        <v>184</v>
      </c>
      <c r="Q833">
        <v>1250000</v>
      </c>
      <c r="R833">
        <v>1</v>
      </c>
      <c r="S833">
        <v>3</v>
      </c>
      <c r="T833">
        <v>1</v>
      </c>
      <c r="U833">
        <v>0</v>
      </c>
      <c r="V833">
        <v>0</v>
      </c>
      <c r="W833">
        <v>0</v>
      </c>
      <c r="X833">
        <v>1</v>
      </c>
      <c r="Y833">
        <v>0.5</v>
      </c>
      <c r="Z833">
        <v>1</v>
      </c>
      <c r="AA833">
        <v>0</v>
      </c>
      <c r="AB833">
        <v>1</v>
      </c>
      <c r="AC833">
        <v>4</v>
      </c>
      <c r="AD833">
        <v>1</v>
      </c>
      <c r="AE833">
        <v>0.5</v>
      </c>
      <c r="AF833">
        <v>1</v>
      </c>
      <c r="AG833">
        <v>1</v>
      </c>
      <c r="AH833">
        <v>1</v>
      </c>
      <c r="AI833">
        <v>1</v>
      </c>
      <c r="AJ833">
        <v>0.5</v>
      </c>
      <c r="AK833">
        <v>1</v>
      </c>
      <c r="AL833">
        <v>2</v>
      </c>
      <c r="AM833">
        <v>1</v>
      </c>
      <c r="AN833">
        <v>1</v>
      </c>
      <c r="AO833">
        <v>2</v>
      </c>
      <c r="AP833">
        <v>5</v>
      </c>
      <c r="AQ833">
        <v>305</v>
      </c>
      <c r="AR833">
        <v>12.2</v>
      </c>
    </row>
    <row r="834" spans="1:44" x14ac:dyDescent="0.25">
      <c r="A834">
        <v>718</v>
      </c>
      <c r="B834" t="s">
        <v>1383</v>
      </c>
      <c r="C834" t="s">
        <v>60</v>
      </c>
      <c r="D834" t="s">
        <v>111</v>
      </c>
      <c r="E834" t="s">
        <v>1384</v>
      </c>
      <c r="F834">
        <v>54</v>
      </c>
      <c r="G834">
        <v>100</v>
      </c>
      <c r="H834">
        <v>71</v>
      </c>
      <c r="I834">
        <v>61</v>
      </c>
      <c r="J834">
        <v>85</v>
      </c>
      <c r="K834">
        <v>115</v>
      </c>
      <c r="L834">
        <v>486</v>
      </c>
      <c r="M834" s="1">
        <f>Table1[[#This Row],[BST]]/6</f>
        <v>81</v>
      </c>
      <c r="N834" s="2">
        <f t="shared" si="12"/>
        <v>21.455380055672126</v>
      </c>
      <c r="O834">
        <v>6</v>
      </c>
      <c r="P834" t="s">
        <v>184</v>
      </c>
      <c r="Q834">
        <v>1250000</v>
      </c>
      <c r="R834">
        <v>1</v>
      </c>
      <c r="S834">
        <v>3</v>
      </c>
      <c r="T834">
        <v>1</v>
      </c>
      <c r="U834">
        <v>0</v>
      </c>
      <c r="V834">
        <v>0</v>
      </c>
      <c r="W834">
        <v>0</v>
      </c>
      <c r="X834">
        <v>1</v>
      </c>
      <c r="Y834">
        <v>0.5</v>
      </c>
      <c r="Z834">
        <v>1</v>
      </c>
      <c r="AA834">
        <v>0</v>
      </c>
      <c r="AB834">
        <v>1</v>
      </c>
      <c r="AC834">
        <v>4</v>
      </c>
      <c r="AD834">
        <v>1</v>
      </c>
      <c r="AE834">
        <v>0.5</v>
      </c>
      <c r="AF834">
        <v>1</v>
      </c>
      <c r="AG834">
        <v>1</v>
      </c>
      <c r="AH834">
        <v>1</v>
      </c>
      <c r="AI834">
        <v>1</v>
      </c>
      <c r="AJ834">
        <v>0.5</v>
      </c>
      <c r="AK834">
        <v>1</v>
      </c>
      <c r="AL834">
        <v>2</v>
      </c>
      <c r="AM834">
        <v>1</v>
      </c>
      <c r="AN834">
        <v>1</v>
      </c>
      <c r="AO834">
        <v>2</v>
      </c>
      <c r="AP834">
        <v>1.2</v>
      </c>
      <c r="AQ834">
        <v>33.5</v>
      </c>
      <c r="AR834">
        <v>23.3</v>
      </c>
    </row>
    <row r="835" spans="1:44" x14ac:dyDescent="0.25">
      <c r="A835">
        <v>718</v>
      </c>
      <c r="B835" t="s">
        <v>1385</v>
      </c>
      <c r="C835" t="s">
        <v>60</v>
      </c>
      <c r="D835" t="s">
        <v>111</v>
      </c>
      <c r="E835" t="s">
        <v>1384</v>
      </c>
      <c r="F835">
        <v>216</v>
      </c>
      <c r="G835">
        <v>100</v>
      </c>
      <c r="H835">
        <v>121</v>
      </c>
      <c r="I835">
        <v>91</v>
      </c>
      <c r="J835">
        <v>95</v>
      </c>
      <c r="K835">
        <v>85</v>
      </c>
      <c r="L835">
        <v>708</v>
      </c>
      <c r="M835" s="1">
        <f>Table1[[#This Row],[BST]]/6</f>
        <v>118</v>
      </c>
      <c r="N835" s="2">
        <f t="shared" ref="N835:N898" si="13">_xlfn.STDEV.P($F835:$K835)</f>
        <v>45.247467700782252</v>
      </c>
      <c r="O835">
        <v>6</v>
      </c>
      <c r="P835" t="s">
        <v>184</v>
      </c>
      <c r="Q835">
        <v>1250000</v>
      </c>
      <c r="R835">
        <v>1</v>
      </c>
      <c r="S835">
        <v>3</v>
      </c>
      <c r="T835">
        <v>1</v>
      </c>
      <c r="U835">
        <v>0</v>
      </c>
      <c r="V835">
        <v>0</v>
      </c>
      <c r="W835">
        <v>0</v>
      </c>
      <c r="X835">
        <v>1</v>
      </c>
      <c r="Y835">
        <v>0.5</v>
      </c>
      <c r="Z835">
        <v>1</v>
      </c>
      <c r="AA835">
        <v>0</v>
      </c>
      <c r="AB835">
        <v>1</v>
      </c>
      <c r="AC835">
        <v>4</v>
      </c>
      <c r="AD835">
        <v>1</v>
      </c>
      <c r="AE835">
        <v>0.5</v>
      </c>
      <c r="AF835">
        <v>1</v>
      </c>
      <c r="AG835">
        <v>1</v>
      </c>
      <c r="AH835">
        <v>1</v>
      </c>
      <c r="AI835">
        <v>1</v>
      </c>
      <c r="AJ835">
        <v>0.5</v>
      </c>
      <c r="AK835">
        <v>1</v>
      </c>
      <c r="AL835">
        <v>2</v>
      </c>
      <c r="AM835">
        <v>1</v>
      </c>
      <c r="AN835">
        <v>1</v>
      </c>
      <c r="AO835">
        <v>2</v>
      </c>
      <c r="AP835">
        <v>4.5</v>
      </c>
      <c r="AQ835">
        <v>610</v>
      </c>
      <c r="AR835">
        <v>30.1</v>
      </c>
    </row>
    <row r="836" spans="1:44" x14ac:dyDescent="0.25">
      <c r="A836">
        <v>719</v>
      </c>
      <c r="B836" t="s">
        <v>1386</v>
      </c>
      <c r="C836" t="s">
        <v>208</v>
      </c>
      <c r="D836" t="s">
        <v>128</v>
      </c>
      <c r="E836" t="s">
        <v>658</v>
      </c>
      <c r="F836">
        <v>50</v>
      </c>
      <c r="G836">
        <v>160</v>
      </c>
      <c r="H836">
        <v>110</v>
      </c>
      <c r="I836">
        <v>160</v>
      </c>
      <c r="J836">
        <v>110</v>
      </c>
      <c r="K836">
        <v>110</v>
      </c>
      <c r="L836">
        <v>700</v>
      </c>
      <c r="M836" s="1">
        <f>Table1[[#This Row],[BST]]/6</f>
        <v>116.66666666666667</v>
      </c>
      <c r="N836" s="2">
        <f t="shared" si="13"/>
        <v>37.267799624996492</v>
      </c>
      <c r="O836">
        <v>6</v>
      </c>
      <c r="P836" t="s">
        <v>184</v>
      </c>
      <c r="Q836">
        <v>1250000</v>
      </c>
      <c r="R836">
        <v>1</v>
      </c>
      <c r="S836">
        <v>3</v>
      </c>
      <c r="T836">
        <v>1</v>
      </c>
      <c r="U836">
        <v>1</v>
      </c>
      <c r="V836">
        <v>0</v>
      </c>
      <c r="W836">
        <v>0</v>
      </c>
      <c r="X836">
        <v>0.5</v>
      </c>
      <c r="Y836">
        <v>0.5</v>
      </c>
      <c r="Z836">
        <v>2</v>
      </c>
      <c r="AA836">
        <v>1</v>
      </c>
      <c r="AB836">
        <v>2</v>
      </c>
      <c r="AC836">
        <v>1</v>
      </c>
      <c r="AD836">
        <v>1</v>
      </c>
      <c r="AE836">
        <v>1</v>
      </c>
      <c r="AF836">
        <v>2</v>
      </c>
      <c r="AG836">
        <v>0.5</v>
      </c>
      <c r="AH836">
        <v>1</v>
      </c>
      <c r="AI836">
        <v>0.5</v>
      </c>
      <c r="AJ836">
        <v>1</v>
      </c>
      <c r="AK836">
        <v>1</v>
      </c>
      <c r="AL836">
        <v>0</v>
      </c>
      <c r="AM836">
        <v>0.5</v>
      </c>
      <c r="AN836">
        <v>4</v>
      </c>
      <c r="AO836">
        <v>1</v>
      </c>
      <c r="AP836">
        <v>1.1000000000000001</v>
      </c>
      <c r="AQ836">
        <v>27.8</v>
      </c>
      <c r="AR836">
        <v>23</v>
      </c>
    </row>
    <row r="837" spans="1:44" x14ac:dyDescent="0.25">
      <c r="A837">
        <v>719</v>
      </c>
      <c r="B837" t="s">
        <v>1387</v>
      </c>
      <c r="C837" t="s">
        <v>208</v>
      </c>
      <c r="D837" t="s">
        <v>128</v>
      </c>
      <c r="E837" t="s">
        <v>1388</v>
      </c>
      <c r="F837">
        <v>50</v>
      </c>
      <c r="G837">
        <v>100</v>
      </c>
      <c r="H837">
        <v>150</v>
      </c>
      <c r="I837">
        <v>100</v>
      </c>
      <c r="J837">
        <v>150</v>
      </c>
      <c r="K837">
        <v>50</v>
      </c>
      <c r="L837">
        <v>600</v>
      </c>
      <c r="M837" s="1">
        <f>Table1[[#This Row],[BST]]/6</f>
        <v>100</v>
      </c>
      <c r="N837" s="2">
        <f t="shared" si="13"/>
        <v>40.824829046386306</v>
      </c>
      <c r="O837">
        <v>6</v>
      </c>
      <c r="P837" t="s">
        <v>184</v>
      </c>
      <c r="Q837">
        <v>1250000</v>
      </c>
      <c r="R837">
        <v>1</v>
      </c>
      <c r="S837">
        <v>3</v>
      </c>
      <c r="T837">
        <v>1</v>
      </c>
      <c r="U837">
        <v>0</v>
      </c>
      <c r="V837">
        <v>0</v>
      </c>
      <c r="W837">
        <v>0</v>
      </c>
      <c r="X837">
        <v>0.5</v>
      </c>
      <c r="Y837">
        <v>0.5</v>
      </c>
      <c r="Z837">
        <v>2</v>
      </c>
      <c r="AA837">
        <v>1</v>
      </c>
      <c r="AB837">
        <v>2</v>
      </c>
      <c r="AC837">
        <v>1</v>
      </c>
      <c r="AD837">
        <v>1</v>
      </c>
      <c r="AE837">
        <v>1</v>
      </c>
      <c r="AF837">
        <v>2</v>
      </c>
      <c r="AG837">
        <v>0.5</v>
      </c>
      <c r="AH837">
        <v>1</v>
      </c>
      <c r="AI837">
        <v>0.5</v>
      </c>
      <c r="AJ837">
        <v>1</v>
      </c>
      <c r="AK837">
        <v>1</v>
      </c>
      <c r="AL837">
        <v>0</v>
      </c>
      <c r="AM837">
        <v>0.5</v>
      </c>
      <c r="AN837">
        <v>4</v>
      </c>
      <c r="AO837">
        <v>1</v>
      </c>
      <c r="AP837">
        <v>0.7</v>
      </c>
      <c r="AQ837">
        <v>8.8000000000000007</v>
      </c>
      <c r="AR837">
        <v>18</v>
      </c>
    </row>
    <row r="838" spans="1:44" x14ac:dyDescent="0.25">
      <c r="A838">
        <v>720</v>
      </c>
      <c r="B838" t="s">
        <v>1389</v>
      </c>
      <c r="C838" t="s">
        <v>108</v>
      </c>
      <c r="D838" t="s">
        <v>254</v>
      </c>
      <c r="E838" t="s">
        <v>1390</v>
      </c>
      <c r="F838">
        <v>80</v>
      </c>
      <c r="G838">
        <v>110</v>
      </c>
      <c r="H838">
        <v>60</v>
      </c>
      <c r="I838">
        <v>150</v>
      </c>
      <c r="J838">
        <v>130</v>
      </c>
      <c r="K838">
        <v>70</v>
      </c>
      <c r="L838">
        <v>600</v>
      </c>
      <c r="M838" s="1">
        <f>Table1[[#This Row],[BST]]/6</f>
        <v>100</v>
      </c>
      <c r="N838" s="2">
        <f t="shared" si="13"/>
        <v>32.659863237109043</v>
      </c>
      <c r="O838">
        <v>6</v>
      </c>
      <c r="P838" t="s">
        <v>184</v>
      </c>
      <c r="Q838">
        <v>1250000</v>
      </c>
      <c r="R838">
        <v>1</v>
      </c>
      <c r="S838">
        <v>3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0</v>
      </c>
      <c r="AE838">
        <v>0.5</v>
      </c>
      <c r="AF838">
        <v>1</v>
      </c>
      <c r="AG838">
        <v>1</v>
      </c>
      <c r="AH838">
        <v>0.5</v>
      </c>
      <c r="AI838">
        <v>1</v>
      </c>
      <c r="AJ838">
        <v>1</v>
      </c>
      <c r="AK838">
        <v>4</v>
      </c>
      <c r="AL838">
        <v>1</v>
      </c>
      <c r="AM838">
        <v>4</v>
      </c>
      <c r="AN838">
        <v>1</v>
      </c>
      <c r="AO838">
        <v>1</v>
      </c>
      <c r="AP838">
        <v>0.5</v>
      </c>
      <c r="AQ838">
        <v>9</v>
      </c>
      <c r="AR838">
        <v>36</v>
      </c>
    </row>
    <row r="839" spans="1:44" x14ac:dyDescent="0.25">
      <c r="A839">
        <v>720</v>
      </c>
      <c r="B839" t="s">
        <v>1391</v>
      </c>
      <c r="C839" t="s">
        <v>108</v>
      </c>
      <c r="D839" t="s">
        <v>93</v>
      </c>
      <c r="E839" t="s">
        <v>1390</v>
      </c>
      <c r="F839">
        <v>80</v>
      </c>
      <c r="G839">
        <v>160</v>
      </c>
      <c r="H839">
        <v>60</v>
      </c>
      <c r="I839">
        <v>170</v>
      </c>
      <c r="J839">
        <v>130</v>
      </c>
      <c r="K839">
        <v>80</v>
      </c>
      <c r="L839">
        <v>680</v>
      </c>
      <c r="M839" s="1">
        <f>Table1[[#This Row],[BST]]/6</f>
        <v>113.33333333333333</v>
      </c>
      <c r="N839" s="2">
        <f t="shared" si="13"/>
        <v>42.295258468165066</v>
      </c>
      <c r="O839">
        <v>6</v>
      </c>
      <c r="P839" t="s">
        <v>184</v>
      </c>
      <c r="Q839">
        <v>1250000</v>
      </c>
      <c r="R839">
        <v>1</v>
      </c>
      <c r="S839">
        <v>3</v>
      </c>
      <c r="T839">
        <v>1</v>
      </c>
      <c r="U839">
        <v>0</v>
      </c>
      <c r="V839">
        <v>0</v>
      </c>
      <c r="W839">
        <v>0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0</v>
      </c>
      <c r="AI839">
        <v>4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2</v>
      </c>
      <c r="AP839">
        <v>6.5</v>
      </c>
      <c r="AQ839">
        <v>490</v>
      </c>
      <c r="AR839">
        <v>11.6</v>
      </c>
    </row>
    <row r="840" spans="1:44" x14ac:dyDescent="0.25">
      <c r="A840">
        <v>721</v>
      </c>
      <c r="B840" t="s">
        <v>1392</v>
      </c>
      <c r="C840" t="s">
        <v>52</v>
      </c>
      <c r="D840" t="s">
        <v>63</v>
      </c>
      <c r="E840" t="s">
        <v>1393</v>
      </c>
      <c r="F840">
        <v>80</v>
      </c>
      <c r="G840">
        <v>110</v>
      </c>
      <c r="H840">
        <v>120</v>
      </c>
      <c r="I840">
        <v>130</v>
      </c>
      <c r="J840">
        <v>90</v>
      </c>
      <c r="K840">
        <v>70</v>
      </c>
      <c r="L840">
        <v>600</v>
      </c>
      <c r="M840" s="1">
        <f>Table1[[#This Row],[BST]]/6</f>
        <v>100</v>
      </c>
      <c r="N840" s="2">
        <f t="shared" si="13"/>
        <v>21.602468994692867</v>
      </c>
      <c r="O840">
        <v>6</v>
      </c>
      <c r="P840" t="s">
        <v>184</v>
      </c>
      <c r="Q840">
        <v>1250000</v>
      </c>
      <c r="R840">
        <v>1</v>
      </c>
      <c r="S840">
        <v>3</v>
      </c>
      <c r="T840">
        <v>1</v>
      </c>
      <c r="U840">
        <v>0</v>
      </c>
      <c r="V840">
        <v>0</v>
      </c>
      <c r="W840">
        <v>0</v>
      </c>
      <c r="X840">
        <v>1</v>
      </c>
      <c r="Y840">
        <v>0.25</v>
      </c>
      <c r="Z840">
        <v>1</v>
      </c>
      <c r="AA840">
        <v>2</v>
      </c>
      <c r="AB840">
        <v>1</v>
      </c>
      <c r="AC840">
        <v>0.25</v>
      </c>
      <c r="AD840">
        <v>1</v>
      </c>
      <c r="AE840">
        <v>1</v>
      </c>
      <c r="AF840">
        <v>2</v>
      </c>
      <c r="AG840">
        <v>1</v>
      </c>
      <c r="AH840">
        <v>1</v>
      </c>
      <c r="AI840">
        <v>0.5</v>
      </c>
      <c r="AJ840">
        <v>2</v>
      </c>
      <c r="AK840">
        <v>1</v>
      </c>
      <c r="AL840">
        <v>1</v>
      </c>
      <c r="AM840">
        <v>1</v>
      </c>
      <c r="AN840">
        <v>0.25</v>
      </c>
      <c r="AO840">
        <v>0.5</v>
      </c>
      <c r="AP840">
        <v>1.7</v>
      </c>
      <c r="AQ840">
        <v>195</v>
      </c>
      <c r="AR840">
        <v>67.5</v>
      </c>
    </row>
    <row r="841" spans="1:44" x14ac:dyDescent="0.25">
      <c r="A841">
        <v>722</v>
      </c>
      <c r="B841" t="s">
        <v>1394</v>
      </c>
      <c r="C841" t="s">
        <v>43</v>
      </c>
      <c r="D841" t="s">
        <v>56</v>
      </c>
      <c r="E841" t="s">
        <v>1395</v>
      </c>
      <c r="F841">
        <v>68</v>
      </c>
      <c r="G841">
        <v>55</v>
      </c>
      <c r="H841">
        <v>55</v>
      </c>
      <c r="I841">
        <v>50</v>
      </c>
      <c r="J841">
        <v>50</v>
      </c>
      <c r="K841">
        <v>42</v>
      </c>
      <c r="L841">
        <v>320</v>
      </c>
      <c r="M841" s="1">
        <f>Table1[[#This Row],[BST]]/6</f>
        <v>53.333333333333336</v>
      </c>
      <c r="N841" s="2">
        <f t="shared" si="13"/>
        <v>7.8669491474706312</v>
      </c>
      <c r="O841">
        <v>7</v>
      </c>
      <c r="P841" t="s">
        <v>46</v>
      </c>
      <c r="Q841">
        <v>1059860</v>
      </c>
      <c r="R841">
        <v>0</v>
      </c>
      <c r="S841">
        <v>45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2</v>
      </c>
      <c r="Z841">
        <v>0.5</v>
      </c>
      <c r="AA841">
        <v>1</v>
      </c>
      <c r="AB841">
        <v>0.25</v>
      </c>
      <c r="AC841">
        <v>4</v>
      </c>
      <c r="AD841">
        <v>0.5</v>
      </c>
      <c r="AE841">
        <v>2</v>
      </c>
      <c r="AF841">
        <v>0</v>
      </c>
      <c r="AG841">
        <v>2</v>
      </c>
      <c r="AH841">
        <v>1</v>
      </c>
      <c r="AI841">
        <v>1</v>
      </c>
      <c r="AJ841">
        <v>2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0.3</v>
      </c>
      <c r="AQ841">
        <v>1.5</v>
      </c>
      <c r="AR841">
        <v>16.7</v>
      </c>
    </row>
    <row r="842" spans="1:44" x14ac:dyDescent="0.25">
      <c r="A842">
        <v>723</v>
      </c>
      <c r="B842" t="s">
        <v>1396</v>
      </c>
      <c r="C842" t="s">
        <v>43</v>
      </c>
      <c r="D842" t="s">
        <v>56</v>
      </c>
      <c r="E842" t="s">
        <v>1395</v>
      </c>
      <c r="F842">
        <v>78</v>
      </c>
      <c r="G842">
        <v>75</v>
      </c>
      <c r="H842">
        <v>75</v>
      </c>
      <c r="I842">
        <v>70</v>
      </c>
      <c r="J842">
        <v>70</v>
      </c>
      <c r="K842">
        <v>52</v>
      </c>
      <c r="L842">
        <v>420</v>
      </c>
      <c r="M842" s="1">
        <f>Table1[[#This Row],[BST]]/6</f>
        <v>70</v>
      </c>
      <c r="N842" s="2">
        <f t="shared" si="13"/>
        <v>8.5440037453175304</v>
      </c>
      <c r="O842">
        <v>7</v>
      </c>
      <c r="P842" t="s">
        <v>46</v>
      </c>
      <c r="Q842">
        <v>1059860</v>
      </c>
      <c r="R842">
        <v>0</v>
      </c>
      <c r="S842">
        <v>45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2</v>
      </c>
      <c r="Z842">
        <v>0.5</v>
      </c>
      <c r="AA842">
        <v>1</v>
      </c>
      <c r="AB842">
        <v>0.25</v>
      </c>
      <c r="AC842">
        <v>4</v>
      </c>
      <c r="AD842">
        <v>0.5</v>
      </c>
      <c r="AE842">
        <v>2</v>
      </c>
      <c r="AF842">
        <v>0</v>
      </c>
      <c r="AG842">
        <v>2</v>
      </c>
      <c r="AH842">
        <v>1</v>
      </c>
      <c r="AI842">
        <v>1</v>
      </c>
      <c r="AJ842">
        <v>2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0.7</v>
      </c>
      <c r="AQ842">
        <v>16</v>
      </c>
      <c r="AR842">
        <v>32.700000000000003</v>
      </c>
    </row>
    <row r="843" spans="1:44" x14ac:dyDescent="0.25">
      <c r="A843">
        <v>724</v>
      </c>
      <c r="B843" t="s">
        <v>1397</v>
      </c>
      <c r="C843" t="s">
        <v>43</v>
      </c>
      <c r="D843" t="s">
        <v>254</v>
      </c>
      <c r="E843" t="s">
        <v>1395</v>
      </c>
      <c r="F843">
        <v>78</v>
      </c>
      <c r="G843">
        <v>107</v>
      </c>
      <c r="H843">
        <v>75</v>
      </c>
      <c r="I843">
        <v>100</v>
      </c>
      <c r="J843">
        <v>100</v>
      </c>
      <c r="K843">
        <v>70</v>
      </c>
      <c r="L843">
        <v>530</v>
      </c>
      <c r="M843" s="1">
        <f>Table1[[#This Row],[BST]]/6</f>
        <v>88.333333333333329</v>
      </c>
      <c r="N843" s="2">
        <f t="shared" si="13"/>
        <v>14.383632673594278</v>
      </c>
      <c r="O843">
        <v>7</v>
      </c>
      <c r="P843" t="s">
        <v>46</v>
      </c>
      <c r="Q843">
        <v>1059860</v>
      </c>
      <c r="R843">
        <v>1</v>
      </c>
      <c r="S843">
        <v>45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2</v>
      </c>
      <c r="Z843">
        <v>0.5</v>
      </c>
      <c r="AA843">
        <v>0.5</v>
      </c>
      <c r="AB843">
        <v>0.5</v>
      </c>
      <c r="AC843">
        <v>2</v>
      </c>
      <c r="AD843">
        <v>0</v>
      </c>
      <c r="AE843">
        <v>1</v>
      </c>
      <c r="AF843">
        <v>0.5</v>
      </c>
      <c r="AG843">
        <v>2</v>
      </c>
      <c r="AH843">
        <v>1</v>
      </c>
      <c r="AI843">
        <v>1</v>
      </c>
      <c r="AJ843">
        <v>1</v>
      </c>
      <c r="AK843">
        <v>2</v>
      </c>
      <c r="AL843">
        <v>1</v>
      </c>
      <c r="AM843">
        <v>2</v>
      </c>
      <c r="AN843">
        <v>1</v>
      </c>
      <c r="AO843">
        <v>1</v>
      </c>
      <c r="AP843">
        <v>1.6</v>
      </c>
      <c r="AQ843">
        <v>36.6</v>
      </c>
      <c r="AR843">
        <v>14.3</v>
      </c>
    </row>
    <row r="844" spans="1:44" x14ac:dyDescent="0.25">
      <c r="A844">
        <v>725</v>
      </c>
      <c r="B844" t="s">
        <v>1398</v>
      </c>
      <c r="C844" t="s">
        <v>52</v>
      </c>
      <c r="E844" t="s">
        <v>1399</v>
      </c>
      <c r="F844">
        <v>45</v>
      </c>
      <c r="G844">
        <v>65</v>
      </c>
      <c r="H844">
        <v>40</v>
      </c>
      <c r="I844">
        <v>60</v>
      </c>
      <c r="J844">
        <v>40</v>
      </c>
      <c r="K844">
        <v>70</v>
      </c>
      <c r="L844">
        <v>320</v>
      </c>
      <c r="M844" s="1">
        <f>Table1[[#This Row],[BST]]/6</f>
        <v>53.333333333333336</v>
      </c>
      <c r="N844" s="2">
        <f t="shared" si="13"/>
        <v>12.133516482134198</v>
      </c>
      <c r="O844">
        <v>7</v>
      </c>
      <c r="P844" t="s">
        <v>46</v>
      </c>
      <c r="Q844">
        <v>1059860</v>
      </c>
      <c r="R844">
        <v>0</v>
      </c>
      <c r="S844">
        <v>45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0.5</v>
      </c>
      <c r="Z844">
        <v>2</v>
      </c>
      <c r="AA844">
        <v>1</v>
      </c>
      <c r="AB844">
        <v>0.5</v>
      </c>
      <c r="AC844">
        <v>0.5</v>
      </c>
      <c r="AD844">
        <v>1</v>
      </c>
      <c r="AE844">
        <v>1</v>
      </c>
      <c r="AF844">
        <v>2</v>
      </c>
      <c r="AG844">
        <v>1</v>
      </c>
      <c r="AH844">
        <v>1</v>
      </c>
      <c r="AI844">
        <v>0.5</v>
      </c>
      <c r="AJ844">
        <v>2</v>
      </c>
      <c r="AK844">
        <v>1</v>
      </c>
      <c r="AL844">
        <v>1</v>
      </c>
      <c r="AM844">
        <v>1</v>
      </c>
      <c r="AN844">
        <v>0.5</v>
      </c>
      <c r="AO844">
        <v>0.5</v>
      </c>
      <c r="AP844">
        <v>0.4</v>
      </c>
      <c r="AQ844">
        <v>4.3</v>
      </c>
      <c r="AR844">
        <v>26.9</v>
      </c>
    </row>
    <row r="845" spans="1:44" x14ac:dyDescent="0.25">
      <c r="A845">
        <v>726</v>
      </c>
      <c r="B845" t="s">
        <v>1400</v>
      </c>
      <c r="C845" t="s">
        <v>52</v>
      </c>
      <c r="E845" t="s">
        <v>1399</v>
      </c>
      <c r="F845">
        <v>65</v>
      </c>
      <c r="G845">
        <v>85</v>
      </c>
      <c r="H845">
        <v>50</v>
      </c>
      <c r="I845">
        <v>80</v>
      </c>
      <c r="J845">
        <v>50</v>
      </c>
      <c r="K845">
        <v>90</v>
      </c>
      <c r="L845">
        <v>420</v>
      </c>
      <c r="M845" s="1">
        <f>Table1[[#This Row],[BST]]/6</f>
        <v>70</v>
      </c>
      <c r="N845" s="2">
        <f t="shared" si="13"/>
        <v>16.072751268321593</v>
      </c>
      <c r="O845">
        <v>7</v>
      </c>
      <c r="P845" t="s">
        <v>46</v>
      </c>
      <c r="Q845">
        <v>1059860</v>
      </c>
      <c r="R845">
        <v>0</v>
      </c>
      <c r="S845">
        <v>45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0.5</v>
      </c>
      <c r="Z845">
        <v>2</v>
      </c>
      <c r="AA845">
        <v>1</v>
      </c>
      <c r="AB845">
        <v>0.5</v>
      </c>
      <c r="AC845">
        <v>0.5</v>
      </c>
      <c r="AD845">
        <v>1</v>
      </c>
      <c r="AE845">
        <v>1</v>
      </c>
      <c r="AF845">
        <v>2</v>
      </c>
      <c r="AG845">
        <v>1</v>
      </c>
      <c r="AH845">
        <v>1</v>
      </c>
      <c r="AI845">
        <v>0.5</v>
      </c>
      <c r="AJ845">
        <v>2</v>
      </c>
      <c r="AK845">
        <v>1</v>
      </c>
      <c r="AL845">
        <v>1</v>
      </c>
      <c r="AM845">
        <v>1</v>
      </c>
      <c r="AN845">
        <v>0.5</v>
      </c>
      <c r="AO845">
        <v>0.5</v>
      </c>
      <c r="AP845">
        <v>0.7</v>
      </c>
      <c r="AQ845">
        <v>25</v>
      </c>
      <c r="AR845">
        <v>51</v>
      </c>
    </row>
    <row r="846" spans="1:44" x14ac:dyDescent="0.25">
      <c r="A846">
        <v>727</v>
      </c>
      <c r="B846" t="s">
        <v>1401</v>
      </c>
      <c r="C846" t="s">
        <v>52</v>
      </c>
      <c r="D846" t="s">
        <v>93</v>
      </c>
      <c r="E846" t="s">
        <v>1399</v>
      </c>
      <c r="F846">
        <v>95</v>
      </c>
      <c r="G846">
        <v>115</v>
      </c>
      <c r="H846">
        <v>90</v>
      </c>
      <c r="I846">
        <v>80</v>
      </c>
      <c r="J846">
        <v>90</v>
      </c>
      <c r="K846">
        <v>60</v>
      </c>
      <c r="L846">
        <v>530</v>
      </c>
      <c r="M846" s="1">
        <f>Table1[[#This Row],[BST]]/6</f>
        <v>88.333333333333329</v>
      </c>
      <c r="N846" s="2">
        <f t="shared" si="13"/>
        <v>16.49915822768611</v>
      </c>
      <c r="O846">
        <v>7</v>
      </c>
      <c r="P846" t="s">
        <v>46</v>
      </c>
      <c r="Q846">
        <v>1059860</v>
      </c>
      <c r="R846">
        <v>1</v>
      </c>
      <c r="S846">
        <v>45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0.5</v>
      </c>
      <c r="Z846">
        <v>2</v>
      </c>
      <c r="AA846">
        <v>1</v>
      </c>
      <c r="AB846">
        <v>0.5</v>
      </c>
      <c r="AC846">
        <v>0.5</v>
      </c>
      <c r="AD846">
        <v>2</v>
      </c>
      <c r="AE846">
        <v>1</v>
      </c>
      <c r="AF846">
        <v>2</v>
      </c>
      <c r="AG846">
        <v>1</v>
      </c>
      <c r="AH846">
        <v>0</v>
      </c>
      <c r="AI846">
        <v>1</v>
      </c>
      <c r="AJ846">
        <v>2</v>
      </c>
      <c r="AK846">
        <v>0.5</v>
      </c>
      <c r="AL846">
        <v>1</v>
      </c>
      <c r="AM846">
        <v>0.5</v>
      </c>
      <c r="AN846">
        <v>0.5</v>
      </c>
      <c r="AO846">
        <v>1</v>
      </c>
      <c r="AP846">
        <v>1.8</v>
      </c>
      <c r="AQ846">
        <v>83</v>
      </c>
      <c r="AR846">
        <v>25.6</v>
      </c>
    </row>
    <row r="847" spans="1:44" x14ac:dyDescent="0.25">
      <c r="A847">
        <v>728</v>
      </c>
      <c r="B847" t="s">
        <v>1402</v>
      </c>
      <c r="C847" t="s">
        <v>63</v>
      </c>
      <c r="E847" t="s">
        <v>1403</v>
      </c>
      <c r="F847">
        <v>50</v>
      </c>
      <c r="G847">
        <v>54</v>
      </c>
      <c r="H847">
        <v>54</v>
      </c>
      <c r="I847">
        <v>66</v>
      </c>
      <c r="J847">
        <v>56</v>
      </c>
      <c r="K847">
        <v>40</v>
      </c>
      <c r="L847">
        <v>320</v>
      </c>
      <c r="M847" s="1">
        <f>Table1[[#This Row],[BST]]/6</f>
        <v>53.333333333333336</v>
      </c>
      <c r="N847" s="2">
        <f t="shared" si="13"/>
        <v>7.71722460186015</v>
      </c>
      <c r="O847">
        <v>7</v>
      </c>
      <c r="P847" t="s">
        <v>46</v>
      </c>
      <c r="Q847">
        <v>1059860</v>
      </c>
      <c r="R847">
        <v>0</v>
      </c>
      <c r="S847">
        <v>45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0.5</v>
      </c>
      <c r="Z847">
        <v>0.5</v>
      </c>
      <c r="AA847">
        <v>2</v>
      </c>
      <c r="AB847">
        <v>2</v>
      </c>
      <c r="AC847">
        <v>0.5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0.5</v>
      </c>
      <c r="AO847">
        <v>1</v>
      </c>
      <c r="AP847">
        <v>0.4</v>
      </c>
      <c r="AQ847">
        <v>7.5</v>
      </c>
      <c r="AR847">
        <v>46.9</v>
      </c>
    </row>
    <row r="848" spans="1:44" x14ac:dyDescent="0.25">
      <c r="A848">
        <v>729</v>
      </c>
      <c r="B848" t="s">
        <v>1404</v>
      </c>
      <c r="C848" t="s">
        <v>63</v>
      </c>
      <c r="E848" t="s">
        <v>1403</v>
      </c>
      <c r="F848">
        <v>60</v>
      </c>
      <c r="G848">
        <v>69</v>
      </c>
      <c r="H848">
        <v>69</v>
      </c>
      <c r="I848">
        <v>91</v>
      </c>
      <c r="J848">
        <v>81</v>
      </c>
      <c r="K848">
        <v>50</v>
      </c>
      <c r="L848">
        <v>420</v>
      </c>
      <c r="M848" s="1">
        <f>Table1[[#This Row],[BST]]/6</f>
        <v>70</v>
      </c>
      <c r="N848" s="2">
        <f t="shared" si="13"/>
        <v>13.316656236958787</v>
      </c>
      <c r="O848">
        <v>7</v>
      </c>
      <c r="P848" t="s">
        <v>46</v>
      </c>
      <c r="Q848">
        <v>1059860</v>
      </c>
      <c r="R848">
        <v>0</v>
      </c>
      <c r="S848">
        <v>45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0.5</v>
      </c>
      <c r="Z848">
        <v>0.5</v>
      </c>
      <c r="AA848">
        <v>2</v>
      </c>
      <c r="AB848">
        <v>2</v>
      </c>
      <c r="AC848">
        <v>0.5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0.5</v>
      </c>
      <c r="AO848">
        <v>1</v>
      </c>
      <c r="AP848">
        <v>0.6</v>
      </c>
      <c r="AQ848">
        <v>17.5</v>
      </c>
      <c r="AR848">
        <v>48.6</v>
      </c>
    </row>
    <row r="849" spans="1:44" x14ac:dyDescent="0.25">
      <c r="A849">
        <v>730</v>
      </c>
      <c r="B849" t="s">
        <v>1405</v>
      </c>
      <c r="C849" t="s">
        <v>63</v>
      </c>
      <c r="D849" t="s">
        <v>128</v>
      </c>
      <c r="E849" t="s">
        <v>1403</v>
      </c>
      <c r="F849">
        <v>80</v>
      </c>
      <c r="G849">
        <v>74</v>
      </c>
      <c r="H849">
        <v>74</v>
      </c>
      <c r="I849">
        <v>126</v>
      </c>
      <c r="J849">
        <v>116</v>
      </c>
      <c r="K849">
        <v>60</v>
      </c>
      <c r="L849">
        <v>530</v>
      </c>
      <c r="M849" s="1">
        <f>Table1[[#This Row],[BST]]/6</f>
        <v>88.333333333333329</v>
      </c>
      <c r="N849" s="2">
        <f t="shared" si="13"/>
        <v>24.039319642803722</v>
      </c>
      <c r="O849">
        <v>7</v>
      </c>
      <c r="P849" t="s">
        <v>46</v>
      </c>
      <c r="Q849">
        <v>1059860</v>
      </c>
      <c r="R849">
        <v>1</v>
      </c>
      <c r="S849">
        <v>45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0.5</v>
      </c>
      <c r="Z849">
        <v>0.5</v>
      </c>
      <c r="AA849">
        <v>2</v>
      </c>
      <c r="AB849">
        <v>2</v>
      </c>
      <c r="AC849">
        <v>0.5</v>
      </c>
      <c r="AD849">
        <v>0.5</v>
      </c>
      <c r="AE849">
        <v>2</v>
      </c>
      <c r="AF849">
        <v>1</v>
      </c>
      <c r="AG849">
        <v>1</v>
      </c>
      <c r="AH849">
        <v>1</v>
      </c>
      <c r="AI849">
        <v>0.5</v>
      </c>
      <c r="AJ849">
        <v>1</v>
      </c>
      <c r="AK849">
        <v>1</v>
      </c>
      <c r="AL849">
        <v>0</v>
      </c>
      <c r="AM849">
        <v>0.5</v>
      </c>
      <c r="AN849">
        <v>1</v>
      </c>
      <c r="AO849">
        <v>1</v>
      </c>
      <c r="AP849">
        <v>1.8</v>
      </c>
      <c r="AQ849">
        <v>44</v>
      </c>
      <c r="AR849">
        <v>13.6</v>
      </c>
    </row>
    <row r="850" spans="1:44" x14ac:dyDescent="0.25">
      <c r="A850">
        <v>731</v>
      </c>
      <c r="B850" t="s">
        <v>1406</v>
      </c>
      <c r="C850" t="s">
        <v>84</v>
      </c>
      <c r="D850" t="s">
        <v>56</v>
      </c>
      <c r="E850" t="s">
        <v>1407</v>
      </c>
      <c r="F850">
        <v>35</v>
      </c>
      <c r="G850">
        <v>75</v>
      </c>
      <c r="H850">
        <v>30</v>
      </c>
      <c r="I850">
        <v>30</v>
      </c>
      <c r="J850">
        <v>30</v>
      </c>
      <c r="K850">
        <v>65</v>
      </c>
      <c r="L850">
        <v>265</v>
      </c>
      <c r="M850" s="1">
        <f>Table1[[#This Row],[BST]]/6</f>
        <v>44.166666666666664</v>
      </c>
      <c r="N850" s="2">
        <f t="shared" si="13"/>
        <v>18.57791400800663</v>
      </c>
      <c r="O850">
        <v>7</v>
      </c>
      <c r="P850" t="s">
        <v>72</v>
      </c>
      <c r="Q850">
        <v>1000000</v>
      </c>
      <c r="R850">
        <v>0</v>
      </c>
      <c r="S850">
        <v>255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1</v>
      </c>
      <c r="Z850">
        <v>1</v>
      </c>
      <c r="AA850">
        <v>2</v>
      </c>
      <c r="AB850">
        <v>0.5</v>
      </c>
      <c r="AC850">
        <v>2</v>
      </c>
      <c r="AD850">
        <v>1</v>
      </c>
      <c r="AE850">
        <v>1</v>
      </c>
      <c r="AF850">
        <v>0</v>
      </c>
      <c r="AG850">
        <v>1</v>
      </c>
      <c r="AH850">
        <v>1</v>
      </c>
      <c r="AI850">
        <v>0.5</v>
      </c>
      <c r="AJ850">
        <v>2</v>
      </c>
      <c r="AK850">
        <v>0</v>
      </c>
      <c r="AL850">
        <v>1</v>
      </c>
      <c r="AM850">
        <v>1</v>
      </c>
      <c r="AN850">
        <v>1</v>
      </c>
      <c r="AO850">
        <v>1</v>
      </c>
      <c r="AP850">
        <v>0.3</v>
      </c>
      <c r="AQ850">
        <v>1.2</v>
      </c>
      <c r="AR850">
        <v>13.3</v>
      </c>
    </row>
    <row r="851" spans="1:44" x14ac:dyDescent="0.25">
      <c r="A851">
        <v>732</v>
      </c>
      <c r="B851" t="s">
        <v>1408</v>
      </c>
      <c r="C851" t="s">
        <v>84</v>
      </c>
      <c r="D851" t="s">
        <v>56</v>
      </c>
      <c r="E851" t="s">
        <v>1407</v>
      </c>
      <c r="F851">
        <v>55</v>
      </c>
      <c r="G851">
        <v>85</v>
      </c>
      <c r="H851">
        <v>50</v>
      </c>
      <c r="I851">
        <v>40</v>
      </c>
      <c r="J851">
        <v>50</v>
      </c>
      <c r="K851">
        <v>75</v>
      </c>
      <c r="L851">
        <v>355</v>
      </c>
      <c r="M851" s="1">
        <f>Table1[[#This Row],[BST]]/6</f>
        <v>59.166666666666664</v>
      </c>
      <c r="N851" s="2">
        <f t="shared" si="13"/>
        <v>15.656911856713281</v>
      </c>
      <c r="O851">
        <v>7</v>
      </c>
      <c r="P851" t="s">
        <v>72</v>
      </c>
      <c r="Q851">
        <v>1000000</v>
      </c>
      <c r="R851">
        <v>0</v>
      </c>
      <c r="S851">
        <v>120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1</v>
      </c>
      <c r="Z851">
        <v>1</v>
      </c>
      <c r="AA851">
        <v>2</v>
      </c>
      <c r="AB851">
        <v>0.5</v>
      </c>
      <c r="AC851">
        <v>2</v>
      </c>
      <c r="AD851">
        <v>1</v>
      </c>
      <c r="AE851">
        <v>1</v>
      </c>
      <c r="AF851">
        <v>0</v>
      </c>
      <c r="AG851">
        <v>1</v>
      </c>
      <c r="AH851">
        <v>1</v>
      </c>
      <c r="AI851">
        <v>0.5</v>
      </c>
      <c r="AJ851">
        <v>2</v>
      </c>
      <c r="AK851">
        <v>0</v>
      </c>
      <c r="AL851">
        <v>1</v>
      </c>
      <c r="AM851">
        <v>1</v>
      </c>
      <c r="AN851">
        <v>1</v>
      </c>
      <c r="AO851">
        <v>1</v>
      </c>
      <c r="AP851">
        <v>0.6</v>
      </c>
      <c r="AQ851">
        <v>14.8</v>
      </c>
      <c r="AR851">
        <v>41.1</v>
      </c>
    </row>
    <row r="852" spans="1:44" x14ac:dyDescent="0.25">
      <c r="A852">
        <v>733</v>
      </c>
      <c r="B852" t="s">
        <v>1409</v>
      </c>
      <c r="C852" t="s">
        <v>84</v>
      </c>
      <c r="D852" t="s">
        <v>56</v>
      </c>
      <c r="E852" t="s">
        <v>1410</v>
      </c>
      <c r="F852">
        <v>80</v>
      </c>
      <c r="G852">
        <v>120</v>
      </c>
      <c r="H852">
        <v>75</v>
      </c>
      <c r="I852">
        <v>75</v>
      </c>
      <c r="J852">
        <v>75</v>
      </c>
      <c r="K852">
        <v>60</v>
      </c>
      <c r="L852">
        <v>485</v>
      </c>
      <c r="M852" s="1">
        <f>Table1[[#This Row],[BST]]/6</f>
        <v>80.833333333333329</v>
      </c>
      <c r="N852" s="2">
        <f t="shared" si="13"/>
        <v>18.57791400800663</v>
      </c>
      <c r="O852">
        <v>7</v>
      </c>
      <c r="P852" t="s">
        <v>72</v>
      </c>
      <c r="Q852">
        <v>1000000</v>
      </c>
      <c r="R852">
        <v>1</v>
      </c>
      <c r="S852">
        <v>45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1</v>
      </c>
      <c r="Z852">
        <v>1</v>
      </c>
      <c r="AA852">
        <v>2</v>
      </c>
      <c r="AB852">
        <v>0.5</v>
      </c>
      <c r="AC852">
        <v>2</v>
      </c>
      <c r="AD852">
        <v>1</v>
      </c>
      <c r="AE852">
        <v>1</v>
      </c>
      <c r="AF852">
        <v>0</v>
      </c>
      <c r="AG852">
        <v>1</v>
      </c>
      <c r="AH852">
        <v>1</v>
      </c>
      <c r="AI852">
        <v>0.5</v>
      </c>
      <c r="AJ852">
        <v>2</v>
      </c>
      <c r="AK852">
        <v>0</v>
      </c>
      <c r="AL852">
        <v>1</v>
      </c>
      <c r="AM852">
        <v>1</v>
      </c>
      <c r="AN852">
        <v>1</v>
      </c>
      <c r="AO852">
        <v>1</v>
      </c>
      <c r="AP852">
        <v>1.1000000000000001</v>
      </c>
      <c r="AQ852">
        <v>26</v>
      </c>
      <c r="AR852">
        <v>21.5</v>
      </c>
    </row>
    <row r="853" spans="1:44" x14ac:dyDescent="0.25">
      <c r="A853">
        <v>734</v>
      </c>
      <c r="B853" t="s">
        <v>1411</v>
      </c>
      <c r="C853" t="s">
        <v>84</v>
      </c>
      <c r="E853" t="s">
        <v>1412</v>
      </c>
      <c r="F853">
        <v>48</v>
      </c>
      <c r="G853">
        <v>70</v>
      </c>
      <c r="H853">
        <v>30</v>
      </c>
      <c r="I853">
        <v>30</v>
      </c>
      <c r="J853">
        <v>30</v>
      </c>
      <c r="K853">
        <v>45</v>
      </c>
      <c r="L853">
        <v>253</v>
      </c>
      <c r="M853" s="1">
        <f>Table1[[#This Row],[BST]]/6</f>
        <v>42.166666666666664</v>
      </c>
      <c r="N853" s="2">
        <f t="shared" si="13"/>
        <v>14.496168076043023</v>
      </c>
      <c r="O853">
        <v>7</v>
      </c>
      <c r="P853" t="s">
        <v>72</v>
      </c>
      <c r="Q853">
        <v>1000000</v>
      </c>
      <c r="R853">
        <v>0</v>
      </c>
      <c r="S853">
        <v>255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2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0</v>
      </c>
      <c r="AL853">
        <v>1</v>
      </c>
      <c r="AM853">
        <v>1</v>
      </c>
      <c r="AN853">
        <v>1</v>
      </c>
      <c r="AO853">
        <v>1</v>
      </c>
      <c r="AP853">
        <v>0.4</v>
      </c>
      <c r="AQ853">
        <v>6</v>
      </c>
      <c r="AR853">
        <v>37.5</v>
      </c>
    </row>
    <row r="854" spans="1:44" x14ac:dyDescent="0.25">
      <c r="A854">
        <v>735</v>
      </c>
      <c r="B854" t="s">
        <v>1413</v>
      </c>
      <c r="C854" t="s">
        <v>84</v>
      </c>
      <c r="E854" t="s">
        <v>1412</v>
      </c>
      <c r="F854">
        <v>88</v>
      </c>
      <c r="G854">
        <v>110</v>
      </c>
      <c r="H854">
        <v>60</v>
      </c>
      <c r="I854">
        <v>55</v>
      </c>
      <c r="J854">
        <v>60</v>
      </c>
      <c r="K854">
        <v>45</v>
      </c>
      <c r="L854">
        <v>418</v>
      </c>
      <c r="M854" s="1">
        <f>Table1[[#This Row],[BST]]/6</f>
        <v>69.666666666666671</v>
      </c>
      <c r="N854" s="2">
        <f t="shared" si="13"/>
        <v>22.261077142752001</v>
      </c>
      <c r="O854">
        <v>7</v>
      </c>
      <c r="P854" t="s">
        <v>72</v>
      </c>
      <c r="Q854">
        <v>1000000</v>
      </c>
      <c r="R854">
        <v>1</v>
      </c>
      <c r="S854">
        <v>127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2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0</v>
      </c>
      <c r="AL854">
        <v>1</v>
      </c>
      <c r="AM854">
        <v>1</v>
      </c>
      <c r="AN854">
        <v>1</v>
      </c>
      <c r="AO854">
        <v>1</v>
      </c>
      <c r="AP854">
        <v>0.7</v>
      </c>
      <c r="AQ854">
        <v>14.2</v>
      </c>
      <c r="AR854">
        <v>29</v>
      </c>
    </row>
    <row r="855" spans="1:44" x14ac:dyDescent="0.25">
      <c r="A855">
        <v>736</v>
      </c>
      <c r="B855" t="s">
        <v>1414</v>
      </c>
      <c r="C855" t="s">
        <v>70</v>
      </c>
      <c r="E855" t="s">
        <v>1415</v>
      </c>
      <c r="F855">
        <v>47</v>
      </c>
      <c r="G855">
        <v>62</v>
      </c>
      <c r="H855">
        <v>45</v>
      </c>
      <c r="I855">
        <v>55</v>
      </c>
      <c r="J855">
        <v>45</v>
      </c>
      <c r="K855">
        <v>46</v>
      </c>
      <c r="L855">
        <v>300</v>
      </c>
      <c r="M855" s="1">
        <f>Table1[[#This Row],[BST]]/6</f>
        <v>50</v>
      </c>
      <c r="N855" s="2">
        <f t="shared" si="13"/>
        <v>6.3770421565696633</v>
      </c>
      <c r="O855">
        <v>7</v>
      </c>
      <c r="P855" t="s">
        <v>72</v>
      </c>
      <c r="Q855">
        <v>1000000</v>
      </c>
      <c r="R855">
        <v>0</v>
      </c>
      <c r="S855">
        <v>255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2</v>
      </c>
      <c r="Z855">
        <v>1</v>
      </c>
      <c r="AA855">
        <v>1</v>
      </c>
      <c r="AB855">
        <v>0.5</v>
      </c>
      <c r="AC855">
        <v>1</v>
      </c>
      <c r="AD855">
        <v>0.5</v>
      </c>
      <c r="AE855">
        <v>1</v>
      </c>
      <c r="AF855">
        <v>0.5</v>
      </c>
      <c r="AG855">
        <v>2</v>
      </c>
      <c r="AH855">
        <v>1</v>
      </c>
      <c r="AI855">
        <v>1</v>
      </c>
      <c r="AJ855">
        <v>2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0.4</v>
      </c>
      <c r="AQ855">
        <v>4.4000000000000004</v>
      </c>
      <c r="AR855">
        <v>27.5</v>
      </c>
    </row>
    <row r="856" spans="1:44" x14ac:dyDescent="0.25">
      <c r="A856">
        <v>737</v>
      </c>
      <c r="B856" t="s">
        <v>1416</v>
      </c>
      <c r="C856" t="s">
        <v>70</v>
      </c>
      <c r="D856" t="s">
        <v>104</v>
      </c>
      <c r="E856" t="s">
        <v>1417</v>
      </c>
      <c r="F856">
        <v>57</v>
      </c>
      <c r="G856">
        <v>82</v>
      </c>
      <c r="H856">
        <v>95</v>
      </c>
      <c r="I856">
        <v>55</v>
      </c>
      <c r="J856">
        <v>75</v>
      </c>
      <c r="K856">
        <v>36</v>
      </c>
      <c r="L856">
        <v>400</v>
      </c>
      <c r="M856" s="1">
        <f>Table1[[#This Row],[BST]]/6</f>
        <v>66.666666666666671</v>
      </c>
      <c r="N856" s="2">
        <f t="shared" si="13"/>
        <v>19.48218559493661</v>
      </c>
      <c r="O856">
        <v>7</v>
      </c>
      <c r="P856" t="s">
        <v>72</v>
      </c>
      <c r="Q856">
        <v>1000000</v>
      </c>
      <c r="R856">
        <v>0</v>
      </c>
      <c r="S856">
        <v>120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2</v>
      </c>
      <c r="Z856">
        <v>1</v>
      </c>
      <c r="AA856">
        <v>0.5</v>
      </c>
      <c r="AB856">
        <v>0.5</v>
      </c>
      <c r="AC856">
        <v>1</v>
      </c>
      <c r="AD856">
        <v>0.5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2</v>
      </c>
      <c r="AK856">
        <v>1</v>
      </c>
      <c r="AL856">
        <v>1</v>
      </c>
      <c r="AM856">
        <v>1</v>
      </c>
      <c r="AN856">
        <v>0.5</v>
      </c>
      <c r="AO856">
        <v>1</v>
      </c>
      <c r="AP856">
        <v>0.5</v>
      </c>
      <c r="AQ856">
        <v>10.5</v>
      </c>
      <c r="AR856">
        <v>42</v>
      </c>
    </row>
    <row r="857" spans="1:44" x14ac:dyDescent="0.25">
      <c r="A857">
        <v>738</v>
      </c>
      <c r="B857" t="s">
        <v>1418</v>
      </c>
      <c r="C857" t="s">
        <v>70</v>
      </c>
      <c r="D857" t="s">
        <v>104</v>
      </c>
      <c r="E857" t="s">
        <v>255</v>
      </c>
      <c r="F857">
        <v>77</v>
      </c>
      <c r="G857">
        <v>70</v>
      </c>
      <c r="H857">
        <v>90</v>
      </c>
      <c r="I857">
        <v>145</v>
      </c>
      <c r="J857">
        <v>75</v>
      </c>
      <c r="K857">
        <v>43</v>
      </c>
      <c r="L857">
        <v>500</v>
      </c>
      <c r="M857" s="1">
        <f>Table1[[#This Row],[BST]]/6</f>
        <v>83.333333333333329</v>
      </c>
      <c r="N857" s="2">
        <f t="shared" si="13"/>
        <v>30.987452657845598</v>
      </c>
      <c r="O857">
        <v>7</v>
      </c>
      <c r="P857" t="s">
        <v>72</v>
      </c>
      <c r="Q857">
        <v>1000000</v>
      </c>
      <c r="R857">
        <v>1</v>
      </c>
      <c r="S857">
        <v>45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2</v>
      </c>
      <c r="Z857">
        <v>1</v>
      </c>
      <c r="AA857">
        <v>0.5</v>
      </c>
      <c r="AB857">
        <v>0.5</v>
      </c>
      <c r="AC857">
        <v>1</v>
      </c>
      <c r="AD857">
        <v>0.5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2</v>
      </c>
      <c r="AK857">
        <v>1</v>
      </c>
      <c r="AL857">
        <v>1</v>
      </c>
      <c r="AM857">
        <v>1</v>
      </c>
      <c r="AN857">
        <v>0.5</v>
      </c>
      <c r="AO857">
        <v>1</v>
      </c>
      <c r="AP857">
        <v>1.5</v>
      </c>
      <c r="AQ857">
        <v>45</v>
      </c>
      <c r="AR857">
        <v>20</v>
      </c>
    </row>
    <row r="858" spans="1:44" x14ac:dyDescent="0.25">
      <c r="A858">
        <v>739</v>
      </c>
      <c r="B858" t="s">
        <v>1419</v>
      </c>
      <c r="C858" t="s">
        <v>179</v>
      </c>
      <c r="E858" t="s">
        <v>1420</v>
      </c>
      <c r="F858">
        <v>47</v>
      </c>
      <c r="G858">
        <v>82</v>
      </c>
      <c r="H858">
        <v>57</v>
      </c>
      <c r="I858">
        <v>42</v>
      </c>
      <c r="J858">
        <v>47</v>
      </c>
      <c r="K858">
        <v>63</v>
      </c>
      <c r="L858">
        <v>338</v>
      </c>
      <c r="M858" s="1">
        <f>Table1[[#This Row],[BST]]/6</f>
        <v>56.333333333333336</v>
      </c>
      <c r="N858" s="2">
        <f t="shared" si="13"/>
        <v>13.437096247164249</v>
      </c>
      <c r="O858">
        <v>7</v>
      </c>
      <c r="P858" t="s">
        <v>72</v>
      </c>
      <c r="Q858">
        <v>1000000</v>
      </c>
      <c r="R858">
        <v>0</v>
      </c>
      <c r="S858">
        <v>225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2</v>
      </c>
      <c r="AH858">
        <v>2</v>
      </c>
      <c r="AI858">
        <v>0.5</v>
      </c>
      <c r="AJ858">
        <v>0.5</v>
      </c>
      <c r="AK858">
        <v>1</v>
      </c>
      <c r="AL858">
        <v>1</v>
      </c>
      <c r="AM858">
        <v>0.5</v>
      </c>
      <c r="AN858">
        <v>1</v>
      </c>
      <c r="AO858">
        <v>2</v>
      </c>
      <c r="AP858">
        <v>0.6</v>
      </c>
      <c r="AQ858">
        <v>7</v>
      </c>
      <c r="AR858">
        <v>19.399999999999999</v>
      </c>
    </row>
    <row r="859" spans="1:44" x14ac:dyDescent="0.25">
      <c r="A859">
        <v>740</v>
      </c>
      <c r="B859" t="s">
        <v>1421</v>
      </c>
      <c r="C859" t="s">
        <v>179</v>
      </c>
      <c r="D859" t="s">
        <v>114</v>
      </c>
      <c r="E859" t="s">
        <v>1420</v>
      </c>
      <c r="F859">
        <v>97</v>
      </c>
      <c r="G859">
        <v>132</v>
      </c>
      <c r="H859">
        <v>77</v>
      </c>
      <c r="I859">
        <v>62</v>
      </c>
      <c r="J859">
        <v>67</v>
      </c>
      <c r="K859">
        <v>43</v>
      </c>
      <c r="L859">
        <v>478</v>
      </c>
      <c r="M859" s="1">
        <f>Table1[[#This Row],[BST]]/6</f>
        <v>79.666666666666671</v>
      </c>
      <c r="N859" s="2">
        <f t="shared" si="13"/>
        <v>28.470257384778865</v>
      </c>
      <c r="O859">
        <v>7</v>
      </c>
      <c r="P859" t="s">
        <v>72</v>
      </c>
      <c r="Q859">
        <v>1000000</v>
      </c>
      <c r="R859">
        <v>1</v>
      </c>
      <c r="S859">
        <v>60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2</v>
      </c>
      <c r="Z859">
        <v>1</v>
      </c>
      <c r="AA859">
        <v>1</v>
      </c>
      <c r="AB859">
        <v>1</v>
      </c>
      <c r="AC859">
        <v>0.5</v>
      </c>
      <c r="AD859">
        <v>2</v>
      </c>
      <c r="AE859">
        <v>1</v>
      </c>
      <c r="AF859">
        <v>1</v>
      </c>
      <c r="AG859">
        <v>2</v>
      </c>
      <c r="AH859">
        <v>2</v>
      </c>
      <c r="AI859">
        <v>0.5</v>
      </c>
      <c r="AJ859">
        <v>1</v>
      </c>
      <c r="AK859">
        <v>1</v>
      </c>
      <c r="AL859">
        <v>1</v>
      </c>
      <c r="AM859">
        <v>0.5</v>
      </c>
      <c r="AN859">
        <v>2</v>
      </c>
      <c r="AO859">
        <v>2</v>
      </c>
      <c r="AP859">
        <v>1.7</v>
      </c>
      <c r="AQ859">
        <v>180</v>
      </c>
      <c r="AR859">
        <v>62.3</v>
      </c>
    </row>
    <row r="860" spans="1:44" x14ac:dyDescent="0.25">
      <c r="A860">
        <v>741</v>
      </c>
      <c r="B860" t="s">
        <v>1422</v>
      </c>
      <c r="C860" t="s">
        <v>52</v>
      </c>
      <c r="D860" t="s">
        <v>56</v>
      </c>
      <c r="E860" t="s">
        <v>1423</v>
      </c>
      <c r="F860">
        <v>75</v>
      </c>
      <c r="G860">
        <v>70</v>
      </c>
      <c r="H860">
        <v>70</v>
      </c>
      <c r="I860">
        <v>98</v>
      </c>
      <c r="J860">
        <v>70</v>
      </c>
      <c r="K860">
        <v>93</v>
      </c>
      <c r="L860">
        <v>476</v>
      </c>
      <c r="M860" s="1">
        <f>Table1[[#This Row],[BST]]/6</f>
        <v>79.333333333333329</v>
      </c>
      <c r="N860" s="2">
        <f t="shared" si="13"/>
        <v>11.657138966697142</v>
      </c>
      <c r="O860">
        <v>7</v>
      </c>
      <c r="P860" t="s">
        <v>72</v>
      </c>
      <c r="Q860">
        <v>1000000</v>
      </c>
      <c r="R860">
        <v>1</v>
      </c>
      <c r="S860">
        <v>45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0.5</v>
      </c>
      <c r="Z860">
        <v>2</v>
      </c>
      <c r="AA860">
        <v>2</v>
      </c>
      <c r="AB860">
        <v>0.25</v>
      </c>
      <c r="AC860">
        <v>1</v>
      </c>
      <c r="AD860">
        <v>0.5</v>
      </c>
      <c r="AE860">
        <v>1</v>
      </c>
      <c r="AF860">
        <v>0</v>
      </c>
      <c r="AG860">
        <v>1</v>
      </c>
      <c r="AH860">
        <v>1</v>
      </c>
      <c r="AI860">
        <v>0.25</v>
      </c>
      <c r="AJ860">
        <v>4</v>
      </c>
      <c r="AK860">
        <v>1</v>
      </c>
      <c r="AL860">
        <v>1</v>
      </c>
      <c r="AM860">
        <v>1</v>
      </c>
      <c r="AN860">
        <v>0.5</v>
      </c>
      <c r="AO860">
        <v>0.5</v>
      </c>
      <c r="AP860">
        <v>0.6</v>
      </c>
      <c r="AQ860">
        <v>3.4</v>
      </c>
      <c r="AR860">
        <v>9.4</v>
      </c>
    </row>
    <row r="861" spans="1:44" x14ac:dyDescent="0.25">
      <c r="A861">
        <v>741</v>
      </c>
      <c r="B861" t="s">
        <v>1424</v>
      </c>
      <c r="C861" t="s">
        <v>104</v>
      </c>
      <c r="D861" t="s">
        <v>56</v>
      </c>
      <c r="E861" t="s">
        <v>1423</v>
      </c>
      <c r="F861">
        <v>75</v>
      </c>
      <c r="G861">
        <v>70</v>
      </c>
      <c r="H861">
        <v>70</v>
      </c>
      <c r="I861">
        <v>98</v>
      </c>
      <c r="J861">
        <v>70</v>
      </c>
      <c r="K861">
        <v>93</v>
      </c>
      <c r="L861">
        <v>476</v>
      </c>
      <c r="M861" s="1">
        <f>Table1[[#This Row],[BST]]/6</f>
        <v>79.333333333333329</v>
      </c>
      <c r="N861" s="2">
        <f t="shared" si="13"/>
        <v>11.657138966697142</v>
      </c>
      <c r="O861">
        <v>7</v>
      </c>
      <c r="P861" t="s">
        <v>72</v>
      </c>
      <c r="Q861">
        <v>1000000</v>
      </c>
      <c r="R861">
        <v>1</v>
      </c>
      <c r="S861">
        <v>45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1</v>
      </c>
      <c r="Z861">
        <v>1</v>
      </c>
      <c r="AA861">
        <v>1</v>
      </c>
      <c r="AB861">
        <v>0.5</v>
      </c>
      <c r="AC861">
        <v>2</v>
      </c>
      <c r="AD861">
        <v>0.5</v>
      </c>
      <c r="AE861">
        <v>1</v>
      </c>
      <c r="AF861">
        <v>0</v>
      </c>
      <c r="AG861">
        <v>0.5</v>
      </c>
      <c r="AH861">
        <v>1</v>
      </c>
      <c r="AI861">
        <v>0.5</v>
      </c>
      <c r="AJ861">
        <v>2</v>
      </c>
      <c r="AK861">
        <v>1</v>
      </c>
      <c r="AL861">
        <v>1</v>
      </c>
      <c r="AM861">
        <v>1</v>
      </c>
      <c r="AN861">
        <v>0.5</v>
      </c>
      <c r="AO861">
        <v>1</v>
      </c>
      <c r="AP861">
        <v>0.6</v>
      </c>
      <c r="AQ861">
        <v>3.4</v>
      </c>
      <c r="AR861">
        <v>9.4</v>
      </c>
    </row>
    <row r="862" spans="1:44" x14ac:dyDescent="0.25">
      <c r="A862">
        <v>741</v>
      </c>
      <c r="B862" t="s">
        <v>1425</v>
      </c>
      <c r="C862" t="s">
        <v>108</v>
      </c>
      <c r="D862" t="s">
        <v>56</v>
      </c>
      <c r="E862" t="s">
        <v>1423</v>
      </c>
      <c r="F862">
        <v>75</v>
      </c>
      <c r="G862">
        <v>70</v>
      </c>
      <c r="H862">
        <v>70</v>
      </c>
      <c r="I862">
        <v>98</v>
      </c>
      <c r="J862">
        <v>70</v>
      </c>
      <c r="K862">
        <v>93</v>
      </c>
      <c r="L862">
        <v>476</v>
      </c>
      <c r="M862" s="1">
        <f>Table1[[#This Row],[BST]]/6</f>
        <v>79.333333333333329</v>
      </c>
      <c r="N862" s="2">
        <f t="shared" si="13"/>
        <v>11.657138966697142</v>
      </c>
      <c r="O862">
        <v>7</v>
      </c>
      <c r="P862" t="s">
        <v>72</v>
      </c>
      <c r="Q862">
        <v>1000000</v>
      </c>
      <c r="R862">
        <v>1</v>
      </c>
      <c r="S862">
        <v>45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1</v>
      </c>
      <c r="Z862">
        <v>1</v>
      </c>
      <c r="AA862">
        <v>2</v>
      </c>
      <c r="AB862">
        <v>0.5</v>
      </c>
      <c r="AC862">
        <v>2</v>
      </c>
      <c r="AD862">
        <v>0.25</v>
      </c>
      <c r="AE862">
        <v>1</v>
      </c>
      <c r="AF862">
        <v>0</v>
      </c>
      <c r="AG862">
        <v>1</v>
      </c>
      <c r="AH862">
        <v>0.5</v>
      </c>
      <c r="AI862">
        <v>1</v>
      </c>
      <c r="AJ862">
        <v>2</v>
      </c>
      <c r="AK862">
        <v>2</v>
      </c>
      <c r="AL862">
        <v>1</v>
      </c>
      <c r="AM862">
        <v>2</v>
      </c>
      <c r="AN862">
        <v>1</v>
      </c>
      <c r="AO862">
        <v>1</v>
      </c>
      <c r="AP862">
        <v>0.6</v>
      </c>
      <c r="AQ862">
        <v>3.4</v>
      </c>
      <c r="AR862">
        <v>9.4</v>
      </c>
    </row>
    <row r="863" spans="1:44" x14ac:dyDescent="0.25">
      <c r="A863">
        <v>741</v>
      </c>
      <c r="B863" t="s">
        <v>1426</v>
      </c>
      <c r="C863" t="s">
        <v>254</v>
      </c>
      <c r="D863" t="s">
        <v>56</v>
      </c>
      <c r="E863" t="s">
        <v>1423</v>
      </c>
      <c r="F863">
        <v>75</v>
      </c>
      <c r="G863">
        <v>70</v>
      </c>
      <c r="H863">
        <v>70</v>
      </c>
      <c r="I863">
        <v>98</v>
      </c>
      <c r="J863">
        <v>70</v>
      </c>
      <c r="K863">
        <v>93</v>
      </c>
      <c r="L863">
        <v>476</v>
      </c>
      <c r="M863" s="1">
        <f>Table1[[#This Row],[BST]]/6</f>
        <v>79.333333333333329</v>
      </c>
      <c r="N863" s="2">
        <f t="shared" si="13"/>
        <v>11.657138966697142</v>
      </c>
      <c r="O863">
        <v>7</v>
      </c>
      <c r="P863" t="s">
        <v>72</v>
      </c>
      <c r="Q863">
        <v>1000000</v>
      </c>
      <c r="R863">
        <v>1</v>
      </c>
      <c r="S863">
        <v>45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1</v>
      </c>
      <c r="Z863">
        <v>1</v>
      </c>
      <c r="AA863">
        <v>2</v>
      </c>
      <c r="AB863">
        <v>0.5</v>
      </c>
      <c r="AC863">
        <v>2</v>
      </c>
      <c r="AD863">
        <v>0</v>
      </c>
      <c r="AE863">
        <v>0.5</v>
      </c>
      <c r="AF863">
        <v>0</v>
      </c>
      <c r="AG863">
        <v>1</v>
      </c>
      <c r="AH863">
        <v>1</v>
      </c>
      <c r="AI863">
        <v>0.25</v>
      </c>
      <c r="AJ863">
        <v>2</v>
      </c>
      <c r="AK863">
        <v>2</v>
      </c>
      <c r="AL863">
        <v>1</v>
      </c>
      <c r="AM863">
        <v>2</v>
      </c>
      <c r="AN863">
        <v>1</v>
      </c>
      <c r="AO863">
        <v>1</v>
      </c>
      <c r="AP863">
        <v>0.6</v>
      </c>
      <c r="AQ863">
        <v>3.4</v>
      </c>
      <c r="AR863">
        <v>9.4</v>
      </c>
    </row>
    <row r="864" spans="1:44" x14ac:dyDescent="0.25">
      <c r="A864">
        <v>742</v>
      </c>
      <c r="B864" t="s">
        <v>1427</v>
      </c>
      <c r="C864" t="s">
        <v>70</v>
      </c>
      <c r="D864" t="s">
        <v>128</v>
      </c>
      <c r="E864" t="s">
        <v>1428</v>
      </c>
      <c r="F864">
        <v>40</v>
      </c>
      <c r="G864">
        <v>45</v>
      </c>
      <c r="H864">
        <v>40</v>
      </c>
      <c r="I864">
        <v>55</v>
      </c>
      <c r="J864">
        <v>40</v>
      </c>
      <c r="K864">
        <v>84</v>
      </c>
      <c r="L864">
        <v>304</v>
      </c>
      <c r="M864" s="1">
        <f>Table1[[#This Row],[BST]]/6</f>
        <v>50.666666666666664</v>
      </c>
      <c r="N864" s="2">
        <f t="shared" si="13"/>
        <v>15.828946760778354</v>
      </c>
      <c r="O864">
        <v>7</v>
      </c>
      <c r="P864" t="s">
        <v>72</v>
      </c>
      <c r="Q864">
        <v>1000000</v>
      </c>
      <c r="R864">
        <v>0</v>
      </c>
      <c r="S864">
        <v>190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2</v>
      </c>
      <c r="Z864">
        <v>1</v>
      </c>
      <c r="AA864">
        <v>1</v>
      </c>
      <c r="AB864">
        <v>0.5</v>
      </c>
      <c r="AC864">
        <v>1</v>
      </c>
      <c r="AD864">
        <v>0.25</v>
      </c>
      <c r="AE864">
        <v>2</v>
      </c>
      <c r="AF864">
        <v>0.5</v>
      </c>
      <c r="AG864">
        <v>2</v>
      </c>
      <c r="AH864">
        <v>1</v>
      </c>
      <c r="AI864">
        <v>0.5</v>
      </c>
      <c r="AJ864">
        <v>2</v>
      </c>
      <c r="AK864">
        <v>1</v>
      </c>
      <c r="AL864">
        <v>0</v>
      </c>
      <c r="AM864">
        <v>0.5</v>
      </c>
      <c r="AN864">
        <v>2</v>
      </c>
      <c r="AO864">
        <v>1</v>
      </c>
      <c r="AP864">
        <v>0.1</v>
      </c>
      <c r="AQ864">
        <v>0.2</v>
      </c>
      <c r="AR864">
        <v>20</v>
      </c>
    </row>
    <row r="865" spans="1:44" x14ac:dyDescent="0.25">
      <c r="A865">
        <v>743</v>
      </c>
      <c r="B865" t="s">
        <v>1429</v>
      </c>
      <c r="C865" t="s">
        <v>70</v>
      </c>
      <c r="D865" t="s">
        <v>128</v>
      </c>
      <c r="E865" t="s">
        <v>1428</v>
      </c>
      <c r="F865">
        <v>60</v>
      </c>
      <c r="G865">
        <v>55</v>
      </c>
      <c r="H865">
        <v>60</v>
      </c>
      <c r="I865">
        <v>95</v>
      </c>
      <c r="J865">
        <v>70</v>
      </c>
      <c r="K865">
        <v>124</v>
      </c>
      <c r="L865">
        <v>464</v>
      </c>
      <c r="M865" s="1">
        <f>Table1[[#This Row],[BST]]/6</f>
        <v>77.333333333333329</v>
      </c>
      <c r="N865" s="2">
        <f t="shared" si="13"/>
        <v>24.641879437701625</v>
      </c>
      <c r="O865">
        <v>7</v>
      </c>
      <c r="P865" t="s">
        <v>72</v>
      </c>
      <c r="Q865">
        <v>1000000</v>
      </c>
      <c r="R865">
        <v>1</v>
      </c>
      <c r="S865">
        <v>75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2</v>
      </c>
      <c r="Z865">
        <v>1</v>
      </c>
      <c r="AA865">
        <v>1</v>
      </c>
      <c r="AB865">
        <v>0.5</v>
      </c>
      <c r="AC865">
        <v>1</v>
      </c>
      <c r="AD865">
        <v>0.25</v>
      </c>
      <c r="AE865">
        <v>2</v>
      </c>
      <c r="AF865">
        <v>0.5</v>
      </c>
      <c r="AG865">
        <v>2</v>
      </c>
      <c r="AH865">
        <v>1</v>
      </c>
      <c r="AI865">
        <v>0.5</v>
      </c>
      <c r="AJ865">
        <v>2</v>
      </c>
      <c r="AK865">
        <v>1</v>
      </c>
      <c r="AL865">
        <v>0</v>
      </c>
      <c r="AM865">
        <v>0.5</v>
      </c>
      <c r="AN865">
        <v>2</v>
      </c>
      <c r="AO865">
        <v>1</v>
      </c>
      <c r="AP865">
        <v>0.2</v>
      </c>
      <c r="AQ865">
        <v>0.5</v>
      </c>
      <c r="AR865">
        <v>12.5</v>
      </c>
    </row>
    <row r="866" spans="1:44" x14ac:dyDescent="0.25">
      <c r="A866">
        <v>744</v>
      </c>
      <c r="B866" t="s">
        <v>1430</v>
      </c>
      <c r="C866" t="s">
        <v>208</v>
      </c>
      <c r="E866" t="s">
        <v>1431</v>
      </c>
      <c r="F866">
        <v>45</v>
      </c>
      <c r="G866">
        <v>65</v>
      </c>
      <c r="H866">
        <v>40</v>
      </c>
      <c r="I866">
        <v>30</v>
      </c>
      <c r="J866">
        <v>40</v>
      </c>
      <c r="K866">
        <v>60</v>
      </c>
      <c r="L866">
        <v>280</v>
      </c>
      <c r="M866" s="1">
        <f>Table1[[#This Row],[BST]]/6</f>
        <v>46.666666666666664</v>
      </c>
      <c r="N866" s="2">
        <f t="shared" si="13"/>
        <v>12.133516482134198</v>
      </c>
      <c r="O866">
        <v>7</v>
      </c>
      <c r="P866" t="s">
        <v>72</v>
      </c>
      <c r="Q866">
        <v>1000000</v>
      </c>
      <c r="R866">
        <v>0</v>
      </c>
      <c r="S866">
        <v>190</v>
      </c>
      <c r="T866">
        <v>0</v>
      </c>
      <c r="U866">
        <v>0</v>
      </c>
      <c r="V866">
        <v>0</v>
      </c>
      <c r="W866">
        <v>0</v>
      </c>
      <c r="X866">
        <v>0.5</v>
      </c>
      <c r="Y866">
        <v>0.5</v>
      </c>
      <c r="Z866">
        <v>2</v>
      </c>
      <c r="AA866">
        <v>1</v>
      </c>
      <c r="AB866">
        <v>2</v>
      </c>
      <c r="AC866">
        <v>1</v>
      </c>
      <c r="AD866">
        <v>2</v>
      </c>
      <c r="AE866">
        <v>0.5</v>
      </c>
      <c r="AF866">
        <v>2</v>
      </c>
      <c r="AG866">
        <v>0.5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2</v>
      </c>
      <c r="AO866">
        <v>1</v>
      </c>
      <c r="AP866">
        <v>0.5</v>
      </c>
      <c r="AQ866">
        <v>9.1999999999999993</v>
      </c>
      <c r="AR866">
        <v>36.799999999999997</v>
      </c>
    </row>
    <row r="867" spans="1:44" x14ac:dyDescent="0.25">
      <c r="A867">
        <v>745</v>
      </c>
      <c r="B867" t="s">
        <v>1432</v>
      </c>
      <c r="C867" t="s">
        <v>208</v>
      </c>
      <c r="E867" t="s">
        <v>1433</v>
      </c>
      <c r="F867">
        <v>75</v>
      </c>
      <c r="G867">
        <v>115</v>
      </c>
      <c r="H867">
        <v>65</v>
      </c>
      <c r="I867">
        <v>55</v>
      </c>
      <c r="J867">
        <v>65</v>
      </c>
      <c r="K867">
        <v>112</v>
      </c>
      <c r="L867">
        <v>487</v>
      </c>
      <c r="M867" s="1">
        <f>Table1[[#This Row],[BST]]/6</f>
        <v>81.166666666666671</v>
      </c>
      <c r="N867" s="2">
        <f t="shared" si="13"/>
        <v>23.596727645068828</v>
      </c>
      <c r="O867">
        <v>7</v>
      </c>
      <c r="P867" t="s">
        <v>72</v>
      </c>
      <c r="Q867">
        <v>1000000</v>
      </c>
      <c r="R867">
        <v>0</v>
      </c>
      <c r="S867">
        <v>90</v>
      </c>
      <c r="T867">
        <v>0</v>
      </c>
      <c r="U867">
        <v>0</v>
      </c>
      <c r="V867">
        <v>0</v>
      </c>
      <c r="W867">
        <v>0</v>
      </c>
      <c r="X867">
        <v>0.5</v>
      </c>
      <c r="Y867">
        <v>0.5</v>
      </c>
      <c r="Z867">
        <v>2</v>
      </c>
      <c r="AA867">
        <v>1</v>
      </c>
      <c r="AB867">
        <v>2</v>
      </c>
      <c r="AC867">
        <v>1</v>
      </c>
      <c r="AD867">
        <v>2</v>
      </c>
      <c r="AE867">
        <v>0.5</v>
      </c>
      <c r="AF867">
        <v>2</v>
      </c>
      <c r="AG867">
        <v>0.5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2</v>
      </c>
      <c r="AO867">
        <v>1</v>
      </c>
      <c r="AP867">
        <v>0.8</v>
      </c>
      <c r="AQ867">
        <v>25</v>
      </c>
      <c r="AR867">
        <v>39.1</v>
      </c>
    </row>
    <row r="868" spans="1:44" x14ac:dyDescent="0.25">
      <c r="A868">
        <v>745</v>
      </c>
      <c r="B868" t="s">
        <v>1434</v>
      </c>
      <c r="C868" t="s">
        <v>208</v>
      </c>
      <c r="E868" t="s">
        <v>1435</v>
      </c>
      <c r="F868">
        <v>85</v>
      </c>
      <c r="G868">
        <v>115</v>
      </c>
      <c r="H868">
        <v>75</v>
      </c>
      <c r="I868">
        <v>55</v>
      </c>
      <c r="J868">
        <v>75</v>
      </c>
      <c r="K868">
        <v>82</v>
      </c>
      <c r="L868">
        <v>487</v>
      </c>
      <c r="M868" s="1">
        <f>Table1[[#This Row],[BST]]/6</f>
        <v>81.166666666666671</v>
      </c>
      <c r="N868" s="2">
        <f t="shared" si="13"/>
        <v>17.892425461319906</v>
      </c>
      <c r="O868">
        <v>7</v>
      </c>
      <c r="P868" t="s">
        <v>72</v>
      </c>
      <c r="Q868">
        <v>1000000</v>
      </c>
      <c r="R868">
        <v>0</v>
      </c>
      <c r="S868">
        <v>90</v>
      </c>
      <c r="T868">
        <v>0</v>
      </c>
      <c r="U868">
        <v>0</v>
      </c>
      <c r="V868">
        <v>0</v>
      </c>
      <c r="W868">
        <v>0</v>
      </c>
      <c r="X868">
        <v>0.5</v>
      </c>
      <c r="Y868">
        <v>0.5</v>
      </c>
      <c r="Z868">
        <v>2</v>
      </c>
      <c r="AA868">
        <v>1</v>
      </c>
      <c r="AB868">
        <v>2</v>
      </c>
      <c r="AC868">
        <v>1</v>
      </c>
      <c r="AD868">
        <v>2</v>
      </c>
      <c r="AE868">
        <v>0.5</v>
      </c>
      <c r="AF868">
        <v>2</v>
      </c>
      <c r="AG868">
        <v>0.5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2</v>
      </c>
      <c r="AO868">
        <v>1</v>
      </c>
      <c r="AP868">
        <v>1.1000000000000001</v>
      </c>
      <c r="AQ868">
        <v>25</v>
      </c>
      <c r="AR868">
        <v>20.7</v>
      </c>
    </row>
    <row r="869" spans="1:44" x14ac:dyDescent="0.25">
      <c r="A869">
        <v>745</v>
      </c>
      <c r="B869" t="s">
        <v>1436</v>
      </c>
      <c r="C869" t="s">
        <v>208</v>
      </c>
      <c r="E869" t="s">
        <v>61</v>
      </c>
      <c r="F869">
        <v>75</v>
      </c>
      <c r="G869">
        <v>117</v>
      </c>
      <c r="H869">
        <v>65</v>
      </c>
      <c r="I869">
        <v>55</v>
      </c>
      <c r="J869">
        <v>65</v>
      </c>
      <c r="K869">
        <v>110</v>
      </c>
      <c r="L869">
        <v>487</v>
      </c>
      <c r="M869" s="1">
        <f>Table1[[#This Row],[BST]]/6</f>
        <v>81.166666666666671</v>
      </c>
      <c r="N869" s="2">
        <f t="shared" si="13"/>
        <v>23.667253513850923</v>
      </c>
      <c r="O869">
        <v>7</v>
      </c>
      <c r="P869" t="s">
        <v>72</v>
      </c>
      <c r="Q869">
        <v>1000000</v>
      </c>
      <c r="R869">
        <v>0</v>
      </c>
      <c r="S869">
        <v>90</v>
      </c>
      <c r="T869">
        <v>0</v>
      </c>
      <c r="U869">
        <v>0</v>
      </c>
      <c r="V869">
        <v>0</v>
      </c>
      <c r="W869">
        <v>0</v>
      </c>
      <c r="X869">
        <v>0.5</v>
      </c>
      <c r="Y869">
        <v>0.5</v>
      </c>
      <c r="Z869">
        <v>2</v>
      </c>
      <c r="AA869">
        <v>1</v>
      </c>
      <c r="AB869">
        <v>2</v>
      </c>
      <c r="AC869">
        <v>1</v>
      </c>
      <c r="AD869">
        <v>2</v>
      </c>
      <c r="AE869">
        <v>0.5</v>
      </c>
      <c r="AF869">
        <v>2</v>
      </c>
      <c r="AG869">
        <v>0.5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2</v>
      </c>
      <c r="AO869">
        <v>1</v>
      </c>
      <c r="AP869">
        <v>0.8</v>
      </c>
      <c r="AQ869">
        <v>25</v>
      </c>
      <c r="AR869">
        <v>39.1</v>
      </c>
    </row>
    <row r="870" spans="1:44" x14ac:dyDescent="0.25">
      <c r="A870">
        <v>746</v>
      </c>
      <c r="B870" t="s">
        <v>1437</v>
      </c>
      <c r="C870" t="s">
        <v>63</v>
      </c>
      <c r="E870" t="s">
        <v>1438</v>
      </c>
      <c r="F870">
        <v>45</v>
      </c>
      <c r="G870">
        <v>20</v>
      </c>
      <c r="H870">
        <v>20</v>
      </c>
      <c r="I870">
        <v>25</v>
      </c>
      <c r="J870">
        <v>25</v>
      </c>
      <c r="K870">
        <v>40</v>
      </c>
      <c r="L870">
        <v>175</v>
      </c>
      <c r="M870" s="1">
        <f>Table1[[#This Row],[BST]]/6</f>
        <v>29.166666666666668</v>
      </c>
      <c r="N870" s="2">
        <f t="shared" si="13"/>
        <v>9.7539165922663535</v>
      </c>
      <c r="O870">
        <v>7</v>
      </c>
      <c r="P870" t="s">
        <v>130</v>
      </c>
      <c r="Q870">
        <v>800000</v>
      </c>
      <c r="R870">
        <v>0</v>
      </c>
      <c r="S870">
        <v>60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0.5</v>
      </c>
      <c r="Z870">
        <v>0.5</v>
      </c>
      <c r="AA870">
        <v>2</v>
      </c>
      <c r="AB870">
        <v>2</v>
      </c>
      <c r="AC870">
        <v>0.5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0.5</v>
      </c>
      <c r="AO870">
        <v>1</v>
      </c>
      <c r="AP870">
        <v>0.2</v>
      </c>
      <c r="AQ870">
        <v>0.3</v>
      </c>
      <c r="AR870">
        <v>7.5</v>
      </c>
    </row>
    <row r="871" spans="1:44" x14ac:dyDescent="0.25">
      <c r="A871">
        <v>746</v>
      </c>
      <c r="B871" t="s">
        <v>1439</v>
      </c>
      <c r="C871" t="s">
        <v>63</v>
      </c>
      <c r="E871" t="s">
        <v>1438</v>
      </c>
      <c r="F871">
        <v>45</v>
      </c>
      <c r="G871">
        <v>140</v>
      </c>
      <c r="H871">
        <v>130</v>
      </c>
      <c r="I871">
        <v>140</v>
      </c>
      <c r="J871">
        <v>135</v>
      </c>
      <c r="K871">
        <v>30</v>
      </c>
      <c r="L871">
        <v>620</v>
      </c>
      <c r="M871" s="1">
        <f>Table1[[#This Row],[BST]]/6</f>
        <v>103.33333333333333</v>
      </c>
      <c r="N871" s="2">
        <f t="shared" si="13"/>
        <v>46.87453703475078</v>
      </c>
      <c r="O871">
        <v>7</v>
      </c>
      <c r="P871" t="s">
        <v>130</v>
      </c>
      <c r="Q871">
        <v>800000</v>
      </c>
      <c r="R871">
        <v>0</v>
      </c>
      <c r="S871">
        <v>60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0.5</v>
      </c>
      <c r="Z871">
        <v>0.5</v>
      </c>
      <c r="AA871">
        <v>2</v>
      </c>
      <c r="AB871">
        <v>2</v>
      </c>
      <c r="AC871">
        <v>0.5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  <c r="AM871">
        <v>1</v>
      </c>
      <c r="AN871">
        <v>0.5</v>
      </c>
      <c r="AO871">
        <v>1</v>
      </c>
      <c r="AP871">
        <v>8.1999999999999993</v>
      </c>
      <c r="AQ871">
        <v>78.599999999999994</v>
      </c>
      <c r="AR871">
        <v>1.2</v>
      </c>
    </row>
    <row r="872" spans="1:44" x14ac:dyDescent="0.25">
      <c r="A872">
        <v>747</v>
      </c>
      <c r="B872" t="s">
        <v>1440</v>
      </c>
      <c r="C872" t="s">
        <v>44</v>
      </c>
      <c r="D872" t="s">
        <v>63</v>
      </c>
      <c r="E872" t="s">
        <v>1441</v>
      </c>
      <c r="F872">
        <v>50</v>
      </c>
      <c r="G872">
        <v>53</v>
      </c>
      <c r="H872">
        <v>62</v>
      </c>
      <c r="I872">
        <v>43</v>
      </c>
      <c r="J872">
        <v>52</v>
      </c>
      <c r="K872">
        <v>45</v>
      </c>
      <c r="L872">
        <v>305</v>
      </c>
      <c r="M872" s="1">
        <f>Table1[[#This Row],[BST]]/6</f>
        <v>50.833333333333336</v>
      </c>
      <c r="N872" s="2">
        <f t="shared" si="13"/>
        <v>6.1486222485655722</v>
      </c>
      <c r="O872">
        <v>7</v>
      </c>
      <c r="P872" t="s">
        <v>72</v>
      </c>
      <c r="Q872">
        <v>1000000</v>
      </c>
      <c r="R872">
        <v>0</v>
      </c>
      <c r="S872">
        <v>190</v>
      </c>
      <c r="T872">
        <v>0</v>
      </c>
      <c r="U872">
        <v>0</v>
      </c>
      <c r="V872">
        <v>0</v>
      </c>
      <c r="W872">
        <v>0</v>
      </c>
      <c r="X872">
        <v>1</v>
      </c>
      <c r="Y872">
        <v>0.5</v>
      </c>
      <c r="Z872">
        <v>0.5</v>
      </c>
      <c r="AA872">
        <v>2</v>
      </c>
      <c r="AB872">
        <v>1</v>
      </c>
      <c r="AC872">
        <v>0.5</v>
      </c>
      <c r="AD872">
        <v>0.5</v>
      </c>
      <c r="AE872">
        <v>0.5</v>
      </c>
      <c r="AF872">
        <v>2</v>
      </c>
      <c r="AG872">
        <v>1</v>
      </c>
      <c r="AH872">
        <v>2</v>
      </c>
      <c r="AI872">
        <v>0.5</v>
      </c>
      <c r="AJ872">
        <v>1</v>
      </c>
      <c r="AK872">
        <v>1</v>
      </c>
      <c r="AL872">
        <v>1</v>
      </c>
      <c r="AM872">
        <v>1</v>
      </c>
      <c r="AN872">
        <v>0.5</v>
      </c>
      <c r="AO872">
        <v>0.5</v>
      </c>
      <c r="AP872">
        <v>0.4</v>
      </c>
      <c r="AQ872">
        <v>8</v>
      </c>
      <c r="AR872">
        <v>50</v>
      </c>
    </row>
    <row r="873" spans="1:44" x14ac:dyDescent="0.25">
      <c r="A873">
        <v>748</v>
      </c>
      <c r="B873" t="s">
        <v>1442</v>
      </c>
      <c r="C873" t="s">
        <v>44</v>
      </c>
      <c r="D873" t="s">
        <v>63</v>
      </c>
      <c r="E873" t="s">
        <v>1441</v>
      </c>
      <c r="F873">
        <v>50</v>
      </c>
      <c r="G873">
        <v>63</v>
      </c>
      <c r="H873">
        <v>152</v>
      </c>
      <c r="I873">
        <v>53</v>
      </c>
      <c r="J873">
        <v>142</v>
      </c>
      <c r="K873">
        <v>35</v>
      </c>
      <c r="L873">
        <v>495</v>
      </c>
      <c r="M873" s="1">
        <f>Table1[[#This Row],[BST]]/6</f>
        <v>82.5</v>
      </c>
      <c r="N873" s="2">
        <f t="shared" si="13"/>
        <v>46.428260072216077</v>
      </c>
      <c r="O873">
        <v>7</v>
      </c>
      <c r="P873" t="s">
        <v>72</v>
      </c>
      <c r="Q873">
        <v>1000000</v>
      </c>
      <c r="R873">
        <v>1</v>
      </c>
      <c r="S873">
        <v>75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0.5</v>
      </c>
      <c r="Z873">
        <v>0.5</v>
      </c>
      <c r="AA873">
        <v>2</v>
      </c>
      <c r="AB873">
        <v>1</v>
      </c>
      <c r="AC873">
        <v>0.5</v>
      </c>
      <c r="AD873">
        <v>0.5</v>
      </c>
      <c r="AE873">
        <v>0.5</v>
      </c>
      <c r="AF873">
        <v>2</v>
      </c>
      <c r="AG873">
        <v>1</v>
      </c>
      <c r="AH873">
        <v>2</v>
      </c>
      <c r="AI873">
        <v>0.5</v>
      </c>
      <c r="AJ873">
        <v>1</v>
      </c>
      <c r="AK873">
        <v>1</v>
      </c>
      <c r="AL873">
        <v>1</v>
      </c>
      <c r="AM873">
        <v>1</v>
      </c>
      <c r="AN873">
        <v>0.5</v>
      </c>
      <c r="AO873">
        <v>0.5</v>
      </c>
      <c r="AP873">
        <v>0.7</v>
      </c>
      <c r="AQ873">
        <v>14.5</v>
      </c>
      <c r="AR873">
        <v>29.6</v>
      </c>
    </row>
    <row r="874" spans="1:44" x14ac:dyDescent="0.25">
      <c r="A874">
        <v>749</v>
      </c>
      <c r="B874" t="s">
        <v>1443</v>
      </c>
      <c r="C874" t="s">
        <v>111</v>
      </c>
      <c r="E874" t="s">
        <v>1444</v>
      </c>
      <c r="F874">
        <v>70</v>
      </c>
      <c r="G874">
        <v>100</v>
      </c>
      <c r="H874">
        <v>70</v>
      </c>
      <c r="I874">
        <v>45</v>
      </c>
      <c r="J874">
        <v>55</v>
      </c>
      <c r="K874">
        <v>45</v>
      </c>
      <c r="L874">
        <v>385</v>
      </c>
      <c r="M874" s="1">
        <f>Table1[[#This Row],[BST]]/6</f>
        <v>64.166666666666671</v>
      </c>
      <c r="N874" s="2">
        <f t="shared" si="13"/>
        <v>19.021187017522212</v>
      </c>
      <c r="O874">
        <v>7</v>
      </c>
      <c r="P874" t="s">
        <v>72</v>
      </c>
      <c r="Q874">
        <v>1000000</v>
      </c>
      <c r="R874">
        <v>0</v>
      </c>
      <c r="S874">
        <v>190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1</v>
      </c>
      <c r="Z874">
        <v>2</v>
      </c>
      <c r="AA874">
        <v>0</v>
      </c>
      <c r="AB874">
        <v>2</v>
      </c>
      <c r="AC874">
        <v>2</v>
      </c>
      <c r="AD874">
        <v>1</v>
      </c>
      <c r="AE874">
        <v>0.5</v>
      </c>
      <c r="AF874">
        <v>1</v>
      </c>
      <c r="AG874">
        <v>1</v>
      </c>
      <c r="AH874">
        <v>1</v>
      </c>
      <c r="AI874">
        <v>1</v>
      </c>
      <c r="AJ874">
        <v>0.5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110</v>
      </c>
      <c r="AR874">
        <v>110</v>
      </c>
    </row>
    <row r="875" spans="1:44" x14ac:dyDescent="0.25">
      <c r="A875">
        <v>750</v>
      </c>
      <c r="B875" t="s">
        <v>1445</v>
      </c>
      <c r="C875" t="s">
        <v>111</v>
      </c>
      <c r="E875" t="s">
        <v>1444</v>
      </c>
      <c r="F875">
        <v>100</v>
      </c>
      <c r="G875">
        <v>125</v>
      </c>
      <c r="H875">
        <v>100</v>
      </c>
      <c r="I875">
        <v>55</v>
      </c>
      <c r="J875">
        <v>85</v>
      </c>
      <c r="K875">
        <v>35</v>
      </c>
      <c r="L875">
        <v>500</v>
      </c>
      <c r="M875" s="1">
        <f>Table1[[#This Row],[BST]]/6</f>
        <v>83.333333333333329</v>
      </c>
      <c r="N875" s="2">
        <f t="shared" si="13"/>
        <v>30.09245014211298</v>
      </c>
      <c r="O875">
        <v>7</v>
      </c>
      <c r="P875" t="s">
        <v>72</v>
      </c>
      <c r="Q875">
        <v>1000000</v>
      </c>
      <c r="R875">
        <v>1</v>
      </c>
      <c r="S875">
        <v>60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1</v>
      </c>
      <c r="Z875">
        <v>2</v>
      </c>
      <c r="AA875">
        <v>0</v>
      </c>
      <c r="AB875">
        <v>2</v>
      </c>
      <c r="AC875">
        <v>2</v>
      </c>
      <c r="AD875">
        <v>1</v>
      </c>
      <c r="AE875">
        <v>0.5</v>
      </c>
      <c r="AF875">
        <v>1</v>
      </c>
      <c r="AG875">
        <v>1</v>
      </c>
      <c r="AH875">
        <v>1</v>
      </c>
      <c r="AI875">
        <v>1</v>
      </c>
      <c r="AJ875">
        <v>0.5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2.5</v>
      </c>
      <c r="AQ875">
        <v>920</v>
      </c>
      <c r="AR875">
        <v>147.19999999999999</v>
      </c>
    </row>
    <row r="876" spans="1:44" x14ac:dyDescent="0.25">
      <c r="A876">
        <v>751</v>
      </c>
      <c r="B876" t="s">
        <v>1446</v>
      </c>
      <c r="C876" t="s">
        <v>63</v>
      </c>
      <c r="D876" t="s">
        <v>70</v>
      </c>
      <c r="E876" t="s">
        <v>1447</v>
      </c>
      <c r="F876">
        <v>38</v>
      </c>
      <c r="G876">
        <v>40</v>
      </c>
      <c r="H876">
        <v>52</v>
      </c>
      <c r="I876">
        <v>40</v>
      </c>
      <c r="J876">
        <v>72</v>
      </c>
      <c r="K876">
        <v>27</v>
      </c>
      <c r="L876">
        <v>269</v>
      </c>
      <c r="M876" s="1">
        <f>Table1[[#This Row],[BST]]/6</f>
        <v>44.833333333333336</v>
      </c>
      <c r="N876" s="2">
        <f t="shared" si="13"/>
        <v>14.147045235274003</v>
      </c>
      <c r="O876">
        <v>7</v>
      </c>
      <c r="P876" t="s">
        <v>72</v>
      </c>
      <c r="Q876">
        <v>1000000</v>
      </c>
      <c r="R876">
        <v>0</v>
      </c>
      <c r="S876">
        <v>200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1</v>
      </c>
      <c r="Z876">
        <v>0.5</v>
      </c>
      <c r="AA876">
        <v>2</v>
      </c>
      <c r="AB876">
        <v>1</v>
      </c>
      <c r="AC876">
        <v>0.5</v>
      </c>
      <c r="AD876">
        <v>0.5</v>
      </c>
      <c r="AE876">
        <v>1</v>
      </c>
      <c r="AF876">
        <v>0.5</v>
      </c>
      <c r="AG876">
        <v>2</v>
      </c>
      <c r="AH876">
        <v>1</v>
      </c>
      <c r="AI876">
        <v>1</v>
      </c>
      <c r="AJ876">
        <v>2</v>
      </c>
      <c r="AK876">
        <v>1</v>
      </c>
      <c r="AL876">
        <v>1</v>
      </c>
      <c r="AM876">
        <v>1</v>
      </c>
      <c r="AN876">
        <v>0.5</v>
      </c>
      <c r="AO876">
        <v>1</v>
      </c>
      <c r="AP876">
        <v>0.3</v>
      </c>
      <c r="AQ876">
        <v>4</v>
      </c>
      <c r="AR876">
        <v>44.4</v>
      </c>
    </row>
    <row r="877" spans="1:44" x14ac:dyDescent="0.25">
      <c r="A877">
        <v>752</v>
      </c>
      <c r="B877" t="s">
        <v>1448</v>
      </c>
      <c r="C877" t="s">
        <v>63</v>
      </c>
      <c r="D877" t="s">
        <v>70</v>
      </c>
      <c r="E877" t="s">
        <v>1447</v>
      </c>
      <c r="F877">
        <v>68</v>
      </c>
      <c r="G877">
        <v>70</v>
      </c>
      <c r="H877">
        <v>92</v>
      </c>
      <c r="I877">
        <v>50</v>
      </c>
      <c r="J877">
        <v>132</v>
      </c>
      <c r="K877">
        <v>42</v>
      </c>
      <c r="L877">
        <v>454</v>
      </c>
      <c r="M877" s="1">
        <f>Table1[[#This Row],[BST]]/6</f>
        <v>75.666666666666671</v>
      </c>
      <c r="N877" s="2">
        <f t="shared" si="13"/>
        <v>29.786275736020141</v>
      </c>
      <c r="O877">
        <v>7</v>
      </c>
      <c r="P877" t="s">
        <v>72</v>
      </c>
      <c r="Q877">
        <v>1000000</v>
      </c>
      <c r="R877">
        <v>1</v>
      </c>
      <c r="S877">
        <v>100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1</v>
      </c>
      <c r="Z877">
        <v>0.5</v>
      </c>
      <c r="AA877">
        <v>2</v>
      </c>
      <c r="AB877">
        <v>1</v>
      </c>
      <c r="AC877">
        <v>0.5</v>
      </c>
      <c r="AD877">
        <v>0.5</v>
      </c>
      <c r="AE877">
        <v>1</v>
      </c>
      <c r="AF877">
        <v>0.5</v>
      </c>
      <c r="AG877">
        <v>2</v>
      </c>
      <c r="AH877">
        <v>1</v>
      </c>
      <c r="AI877">
        <v>1</v>
      </c>
      <c r="AJ877">
        <v>2</v>
      </c>
      <c r="AK877">
        <v>1</v>
      </c>
      <c r="AL877">
        <v>1</v>
      </c>
      <c r="AM877">
        <v>1</v>
      </c>
      <c r="AN877">
        <v>0.5</v>
      </c>
      <c r="AO877">
        <v>1</v>
      </c>
      <c r="AP877">
        <v>1.8</v>
      </c>
      <c r="AQ877">
        <v>82</v>
      </c>
      <c r="AR877">
        <v>25.3</v>
      </c>
    </row>
    <row r="878" spans="1:44" x14ac:dyDescent="0.25">
      <c r="A878">
        <v>753</v>
      </c>
      <c r="B878" t="s">
        <v>1449</v>
      </c>
      <c r="C878" t="s">
        <v>43</v>
      </c>
      <c r="E878" t="s">
        <v>1450</v>
      </c>
      <c r="F878">
        <v>40</v>
      </c>
      <c r="G878">
        <v>55</v>
      </c>
      <c r="H878">
        <v>35</v>
      </c>
      <c r="I878">
        <v>50</v>
      </c>
      <c r="J878">
        <v>35</v>
      </c>
      <c r="K878">
        <v>35</v>
      </c>
      <c r="L878">
        <v>250</v>
      </c>
      <c r="M878" s="1">
        <f>Table1[[#This Row],[BST]]/6</f>
        <v>41.666666666666664</v>
      </c>
      <c r="N878" s="2">
        <f t="shared" si="13"/>
        <v>7.9930525388545322</v>
      </c>
      <c r="O878">
        <v>7</v>
      </c>
      <c r="P878" t="s">
        <v>72</v>
      </c>
      <c r="Q878">
        <v>1000000</v>
      </c>
      <c r="R878">
        <v>0</v>
      </c>
      <c r="S878">
        <v>190</v>
      </c>
      <c r="T878">
        <v>0</v>
      </c>
      <c r="U878">
        <v>0</v>
      </c>
      <c r="V878">
        <v>0</v>
      </c>
      <c r="W878">
        <v>0</v>
      </c>
      <c r="X878">
        <v>1</v>
      </c>
      <c r="Y878">
        <v>2</v>
      </c>
      <c r="Z878">
        <v>0.5</v>
      </c>
      <c r="AA878">
        <v>0.5</v>
      </c>
      <c r="AB878">
        <v>0.5</v>
      </c>
      <c r="AC878">
        <v>2</v>
      </c>
      <c r="AD878">
        <v>1</v>
      </c>
      <c r="AE878">
        <v>2</v>
      </c>
      <c r="AF878">
        <v>0.5</v>
      </c>
      <c r="AG878">
        <v>2</v>
      </c>
      <c r="AH878">
        <v>1</v>
      </c>
      <c r="AI878">
        <v>2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0.3</v>
      </c>
      <c r="AQ878">
        <v>1.5</v>
      </c>
      <c r="AR878">
        <v>16.7</v>
      </c>
    </row>
    <row r="879" spans="1:44" x14ac:dyDescent="0.25">
      <c r="A879">
        <v>754</v>
      </c>
      <c r="B879" t="s">
        <v>1451</v>
      </c>
      <c r="C879" t="s">
        <v>43</v>
      </c>
      <c r="E879" t="s">
        <v>1450</v>
      </c>
      <c r="F879">
        <v>70</v>
      </c>
      <c r="G879">
        <v>105</v>
      </c>
      <c r="H879">
        <v>90</v>
      </c>
      <c r="I879">
        <v>80</v>
      </c>
      <c r="J879">
        <v>90</v>
      </c>
      <c r="K879">
        <v>45</v>
      </c>
      <c r="L879">
        <v>480</v>
      </c>
      <c r="M879" s="1">
        <f>Table1[[#This Row],[BST]]/6</f>
        <v>80</v>
      </c>
      <c r="N879" s="2">
        <f t="shared" si="13"/>
        <v>18.929694486000912</v>
      </c>
      <c r="O879">
        <v>7</v>
      </c>
      <c r="P879" t="s">
        <v>72</v>
      </c>
      <c r="Q879">
        <v>1000000</v>
      </c>
      <c r="R879">
        <v>1</v>
      </c>
      <c r="S879">
        <v>75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2</v>
      </c>
      <c r="Z879">
        <v>0.5</v>
      </c>
      <c r="AA879">
        <v>0.5</v>
      </c>
      <c r="AB879">
        <v>0.5</v>
      </c>
      <c r="AC879">
        <v>2</v>
      </c>
      <c r="AD879">
        <v>1</v>
      </c>
      <c r="AE879">
        <v>2</v>
      </c>
      <c r="AF879">
        <v>0.5</v>
      </c>
      <c r="AG879">
        <v>2</v>
      </c>
      <c r="AH879">
        <v>1</v>
      </c>
      <c r="AI879">
        <v>2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0.9</v>
      </c>
      <c r="AQ879">
        <v>18.5</v>
      </c>
      <c r="AR879">
        <v>22.8</v>
      </c>
    </row>
    <row r="880" spans="1:44" x14ac:dyDescent="0.25">
      <c r="A880">
        <v>755</v>
      </c>
      <c r="B880" t="s">
        <v>1452</v>
      </c>
      <c r="C880" t="s">
        <v>43</v>
      </c>
      <c r="D880" t="s">
        <v>128</v>
      </c>
      <c r="E880" t="s">
        <v>1453</v>
      </c>
      <c r="F880">
        <v>40</v>
      </c>
      <c r="G880">
        <v>35</v>
      </c>
      <c r="H880">
        <v>55</v>
      </c>
      <c r="I880">
        <v>65</v>
      </c>
      <c r="J880">
        <v>75</v>
      </c>
      <c r="K880">
        <v>15</v>
      </c>
      <c r="L880">
        <v>285</v>
      </c>
      <c r="M880" s="1">
        <f>Table1[[#This Row],[BST]]/6</f>
        <v>47.5</v>
      </c>
      <c r="N880" s="2">
        <f t="shared" si="13"/>
        <v>19.94784867264304</v>
      </c>
      <c r="O880">
        <v>7</v>
      </c>
      <c r="P880" t="s">
        <v>72</v>
      </c>
      <c r="Q880">
        <v>1000000</v>
      </c>
      <c r="R880">
        <v>0</v>
      </c>
      <c r="S880">
        <v>190</v>
      </c>
      <c r="T880">
        <v>0</v>
      </c>
      <c r="U880">
        <v>0</v>
      </c>
      <c r="V880">
        <v>0</v>
      </c>
      <c r="W880">
        <v>0</v>
      </c>
      <c r="X880">
        <v>1</v>
      </c>
      <c r="Y880">
        <v>2</v>
      </c>
      <c r="Z880">
        <v>0.5</v>
      </c>
      <c r="AA880">
        <v>0.5</v>
      </c>
      <c r="AB880">
        <v>0.5</v>
      </c>
      <c r="AC880">
        <v>2</v>
      </c>
      <c r="AD880">
        <v>0.5</v>
      </c>
      <c r="AE880">
        <v>4</v>
      </c>
      <c r="AF880">
        <v>0.5</v>
      </c>
      <c r="AG880">
        <v>2</v>
      </c>
      <c r="AH880">
        <v>1</v>
      </c>
      <c r="AI880">
        <v>1</v>
      </c>
      <c r="AJ880">
        <v>1</v>
      </c>
      <c r="AK880">
        <v>1</v>
      </c>
      <c r="AL880">
        <v>0</v>
      </c>
      <c r="AM880">
        <v>0.5</v>
      </c>
      <c r="AN880">
        <v>2</v>
      </c>
      <c r="AO880">
        <v>1</v>
      </c>
      <c r="AP880">
        <v>0.2</v>
      </c>
      <c r="AQ880">
        <v>1.5</v>
      </c>
      <c r="AR880">
        <v>37.5</v>
      </c>
    </row>
    <row r="881" spans="1:44" x14ac:dyDescent="0.25">
      <c r="A881">
        <v>756</v>
      </c>
      <c r="B881" t="s">
        <v>1454</v>
      </c>
      <c r="C881" t="s">
        <v>43</v>
      </c>
      <c r="D881" t="s">
        <v>128</v>
      </c>
      <c r="E881" t="s">
        <v>1453</v>
      </c>
      <c r="F881">
        <v>60</v>
      </c>
      <c r="G881">
        <v>45</v>
      </c>
      <c r="H881">
        <v>80</v>
      </c>
      <c r="I881">
        <v>90</v>
      </c>
      <c r="J881">
        <v>100</v>
      </c>
      <c r="K881">
        <v>30</v>
      </c>
      <c r="L881">
        <v>405</v>
      </c>
      <c r="M881" s="1">
        <f>Table1[[#This Row],[BST]]/6</f>
        <v>67.5</v>
      </c>
      <c r="N881" s="2">
        <f t="shared" si="13"/>
        <v>24.790791301072527</v>
      </c>
      <c r="O881">
        <v>7</v>
      </c>
      <c r="P881" t="s">
        <v>72</v>
      </c>
      <c r="Q881">
        <v>1000000</v>
      </c>
      <c r="R881">
        <v>1</v>
      </c>
      <c r="S881">
        <v>75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2</v>
      </c>
      <c r="Z881">
        <v>0.5</v>
      </c>
      <c r="AA881">
        <v>0.5</v>
      </c>
      <c r="AB881">
        <v>0.5</v>
      </c>
      <c r="AC881">
        <v>2</v>
      </c>
      <c r="AD881">
        <v>0.5</v>
      </c>
      <c r="AE881">
        <v>4</v>
      </c>
      <c r="AF881">
        <v>0.5</v>
      </c>
      <c r="AG881">
        <v>2</v>
      </c>
      <c r="AH881">
        <v>1</v>
      </c>
      <c r="AI881">
        <v>1</v>
      </c>
      <c r="AJ881">
        <v>1</v>
      </c>
      <c r="AK881">
        <v>1</v>
      </c>
      <c r="AL881">
        <v>0</v>
      </c>
      <c r="AM881">
        <v>0.5</v>
      </c>
      <c r="AN881">
        <v>2</v>
      </c>
      <c r="AO881">
        <v>1</v>
      </c>
      <c r="AP881">
        <v>1</v>
      </c>
      <c r="AQ881">
        <v>11.5</v>
      </c>
      <c r="AR881">
        <v>11.5</v>
      </c>
    </row>
    <row r="882" spans="1:44" x14ac:dyDescent="0.25">
      <c r="A882">
        <v>757</v>
      </c>
      <c r="B882" t="s">
        <v>1455</v>
      </c>
      <c r="C882" t="s">
        <v>44</v>
      </c>
      <c r="D882" t="s">
        <v>52</v>
      </c>
      <c r="E882" t="s">
        <v>1456</v>
      </c>
      <c r="F882">
        <v>48</v>
      </c>
      <c r="G882">
        <v>44</v>
      </c>
      <c r="H882">
        <v>40</v>
      </c>
      <c r="I882">
        <v>71</v>
      </c>
      <c r="J882">
        <v>40</v>
      </c>
      <c r="K882">
        <v>77</v>
      </c>
      <c r="L882">
        <v>320</v>
      </c>
      <c r="M882" s="1">
        <f>Table1[[#This Row],[BST]]/6</f>
        <v>53.333333333333336</v>
      </c>
      <c r="N882" s="2">
        <f t="shared" si="13"/>
        <v>14.962917124975627</v>
      </c>
      <c r="O882">
        <v>7</v>
      </c>
      <c r="P882" t="s">
        <v>72</v>
      </c>
      <c r="Q882">
        <v>1000000</v>
      </c>
      <c r="R882">
        <v>0</v>
      </c>
      <c r="S882">
        <v>120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0.5</v>
      </c>
      <c r="Z882">
        <v>2</v>
      </c>
      <c r="AA882">
        <v>1</v>
      </c>
      <c r="AB882">
        <v>0.25</v>
      </c>
      <c r="AC882">
        <v>0.5</v>
      </c>
      <c r="AD882">
        <v>0.5</v>
      </c>
      <c r="AE882">
        <v>0.5</v>
      </c>
      <c r="AF882">
        <v>4</v>
      </c>
      <c r="AG882">
        <v>1</v>
      </c>
      <c r="AH882">
        <v>2</v>
      </c>
      <c r="AI882">
        <v>0.25</v>
      </c>
      <c r="AJ882">
        <v>2</v>
      </c>
      <c r="AK882">
        <v>1</v>
      </c>
      <c r="AL882">
        <v>1</v>
      </c>
      <c r="AM882">
        <v>1</v>
      </c>
      <c r="AN882">
        <v>0.5</v>
      </c>
      <c r="AO882">
        <v>0.25</v>
      </c>
      <c r="AP882">
        <v>0.6</v>
      </c>
      <c r="AQ882">
        <v>4.8</v>
      </c>
      <c r="AR882">
        <v>13.3</v>
      </c>
    </row>
    <row r="883" spans="1:44" x14ac:dyDescent="0.25">
      <c r="A883">
        <v>758</v>
      </c>
      <c r="B883" t="s">
        <v>1457</v>
      </c>
      <c r="C883" t="s">
        <v>44</v>
      </c>
      <c r="D883" t="s">
        <v>52</v>
      </c>
      <c r="E883" t="s">
        <v>1456</v>
      </c>
      <c r="F883">
        <v>68</v>
      </c>
      <c r="G883">
        <v>64</v>
      </c>
      <c r="H883">
        <v>60</v>
      </c>
      <c r="I883">
        <v>111</v>
      </c>
      <c r="J883">
        <v>60</v>
      </c>
      <c r="K883">
        <v>117</v>
      </c>
      <c r="L883">
        <v>480</v>
      </c>
      <c r="M883" s="1">
        <f>Table1[[#This Row],[BST]]/6</f>
        <v>80</v>
      </c>
      <c r="N883" s="2">
        <f t="shared" si="13"/>
        <v>24.255583549635194</v>
      </c>
      <c r="O883">
        <v>7</v>
      </c>
      <c r="P883" t="s">
        <v>72</v>
      </c>
      <c r="Q883">
        <v>1000000</v>
      </c>
      <c r="R883">
        <v>1</v>
      </c>
      <c r="S883">
        <v>45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0.5</v>
      </c>
      <c r="Z883">
        <v>2</v>
      </c>
      <c r="AA883">
        <v>1</v>
      </c>
      <c r="AB883">
        <v>0.25</v>
      </c>
      <c r="AC883">
        <v>0.5</v>
      </c>
      <c r="AD883">
        <v>0.5</v>
      </c>
      <c r="AE883">
        <v>0.5</v>
      </c>
      <c r="AF883">
        <v>4</v>
      </c>
      <c r="AG883">
        <v>1</v>
      </c>
      <c r="AH883">
        <v>2</v>
      </c>
      <c r="AI883">
        <v>0.25</v>
      </c>
      <c r="AJ883">
        <v>2</v>
      </c>
      <c r="AK883">
        <v>1</v>
      </c>
      <c r="AL883">
        <v>1</v>
      </c>
      <c r="AM883">
        <v>1</v>
      </c>
      <c r="AN883">
        <v>0.5</v>
      </c>
      <c r="AO883">
        <v>0.25</v>
      </c>
      <c r="AP883">
        <v>1.2</v>
      </c>
      <c r="AQ883">
        <v>22.2</v>
      </c>
      <c r="AR883">
        <v>15.4</v>
      </c>
    </row>
    <row r="884" spans="1:44" x14ac:dyDescent="0.25">
      <c r="A884">
        <v>759</v>
      </c>
      <c r="B884" t="s">
        <v>1458</v>
      </c>
      <c r="C884" t="s">
        <v>84</v>
      </c>
      <c r="D884" t="s">
        <v>179</v>
      </c>
      <c r="E884" t="s">
        <v>1459</v>
      </c>
      <c r="F884">
        <v>70</v>
      </c>
      <c r="G884">
        <v>75</v>
      </c>
      <c r="H884">
        <v>50</v>
      </c>
      <c r="I884">
        <v>45</v>
      </c>
      <c r="J884">
        <v>50</v>
      </c>
      <c r="K884">
        <v>50</v>
      </c>
      <c r="L884">
        <v>340</v>
      </c>
      <c r="M884" s="1">
        <f>Table1[[#This Row],[BST]]/6</f>
        <v>56.666666666666664</v>
      </c>
      <c r="N884" s="2">
        <f t="shared" si="13"/>
        <v>11.426091000668407</v>
      </c>
      <c r="O884">
        <v>7</v>
      </c>
      <c r="P884" t="s">
        <v>72</v>
      </c>
      <c r="Q884">
        <v>1000000</v>
      </c>
      <c r="R884">
        <v>0</v>
      </c>
      <c r="S884">
        <v>140</v>
      </c>
      <c r="T884">
        <v>0</v>
      </c>
      <c r="U884">
        <v>0</v>
      </c>
      <c r="V884">
        <v>0</v>
      </c>
      <c r="W884">
        <v>0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2</v>
      </c>
      <c r="AE884">
        <v>1</v>
      </c>
      <c r="AF884">
        <v>1</v>
      </c>
      <c r="AG884">
        <v>2</v>
      </c>
      <c r="AH884">
        <v>2</v>
      </c>
      <c r="AI884">
        <v>0.5</v>
      </c>
      <c r="AJ884">
        <v>0.5</v>
      </c>
      <c r="AK884">
        <v>0</v>
      </c>
      <c r="AL884">
        <v>1</v>
      </c>
      <c r="AM884">
        <v>0.5</v>
      </c>
      <c r="AN884">
        <v>1</v>
      </c>
      <c r="AO884">
        <v>2</v>
      </c>
      <c r="AP884">
        <v>0.5</v>
      </c>
      <c r="AQ884">
        <v>6.8</v>
      </c>
      <c r="AR884">
        <v>27.2</v>
      </c>
    </row>
    <row r="885" spans="1:44" x14ac:dyDescent="0.25">
      <c r="A885">
        <v>760</v>
      </c>
      <c r="B885" t="s">
        <v>1460</v>
      </c>
      <c r="C885" t="s">
        <v>84</v>
      </c>
      <c r="D885" t="s">
        <v>179</v>
      </c>
      <c r="E885" t="s">
        <v>1461</v>
      </c>
      <c r="F885">
        <v>120</v>
      </c>
      <c r="G885">
        <v>125</v>
      </c>
      <c r="H885">
        <v>80</v>
      </c>
      <c r="I885">
        <v>55</v>
      </c>
      <c r="J885">
        <v>60</v>
      </c>
      <c r="K885">
        <v>60</v>
      </c>
      <c r="L885">
        <v>500</v>
      </c>
      <c r="M885" s="1">
        <f>Table1[[#This Row],[BST]]/6</f>
        <v>83.333333333333329</v>
      </c>
      <c r="N885" s="2">
        <f t="shared" si="13"/>
        <v>28.819360776317637</v>
      </c>
      <c r="O885">
        <v>7</v>
      </c>
      <c r="P885" t="s">
        <v>72</v>
      </c>
      <c r="Q885">
        <v>1000000</v>
      </c>
      <c r="R885">
        <v>1</v>
      </c>
      <c r="S885">
        <v>70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2</v>
      </c>
      <c r="AE885">
        <v>1</v>
      </c>
      <c r="AF885">
        <v>1</v>
      </c>
      <c r="AG885">
        <v>2</v>
      </c>
      <c r="AH885">
        <v>2</v>
      </c>
      <c r="AI885">
        <v>0.5</v>
      </c>
      <c r="AJ885">
        <v>0.5</v>
      </c>
      <c r="AK885">
        <v>0</v>
      </c>
      <c r="AL885">
        <v>1</v>
      </c>
      <c r="AM885">
        <v>0.5</v>
      </c>
      <c r="AN885">
        <v>1</v>
      </c>
      <c r="AO885">
        <v>2</v>
      </c>
      <c r="AP885">
        <v>2.1</v>
      </c>
      <c r="AQ885">
        <v>135</v>
      </c>
      <c r="AR885">
        <v>30.6</v>
      </c>
    </row>
    <row r="886" spans="1:44" x14ac:dyDescent="0.25">
      <c r="A886">
        <v>761</v>
      </c>
      <c r="B886" t="s">
        <v>1462</v>
      </c>
      <c r="C886" t="s">
        <v>43</v>
      </c>
      <c r="E886" t="s">
        <v>1463</v>
      </c>
      <c r="F886">
        <v>42</v>
      </c>
      <c r="G886">
        <v>30</v>
      </c>
      <c r="H886">
        <v>38</v>
      </c>
      <c r="I886">
        <v>30</v>
      </c>
      <c r="J886">
        <v>38</v>
      </c>
      <c r="K886">
        <v>32</v>
      </c>
      <c r="L886">
        <v>210</v>
      </c>
      <c r="M886" s="1">
        <f>Table1[[#This Row],[BST]]/6</f>
        <v>35</v>
      </c>
      <c r="N886" s="2">
        <f t="shared" si="13"/>
        <v>4.5825756949558398</v>
      </c>
      <c r="O886">
        <v>7</v>
      </c>
      <c r="P886" t="s">
        <v>46</v>
      </c>
      <c r="Q886">
        <v>1059860</v>
      </c>
      <c r="R886">
        <v>0</v>
      </c>
      <c r="S886">
        <v>235</v>
      </c>
      <c r="T886">
        <v>0</v>
      </c>
      <c r="U886">
        <v>0</v>
      </c>
      <c r="V886">
        <v>0</v>
      </c>
      <c r="W886">
        <v>0</v>
      </c>
      <c r="X886">
        <v>1</v>
      </c>
      <c r="Y886">
        <v>2</v>
      </c>
      <c r="Z886">
        <v>0.5</v>
      </c>
      <c r="AA886">
        <v>0.5</v>
      </c>
      <c r="AB886">
        <v>0.5</v>
      </c>
      <c r="AC886">
        <v>2</v>
      </c>
      <c r="AD886">
        <v>1</v>
      </c>
      <c r="AE886">
        <v>2</v>
      </c>
      <c r="AF886">
        <v>0.5</v>
      </c>
      <c r="AG886">
        <v>2</v>
      </c>
      <c r="AH886">
        <v>1</v>
      </c>
      <c r="AI886">
        <v>2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0.3</v>
      </c>
      <c r="AQ886">
        <v>3.2</v>
      </c>
      <c r="AR886">
        <v>35.6</v>
      </c>
    </row>
    <row r="887" spans="1:44" x14ac:dyDescent="0.25">
      <c r="A887">
        <v>762</v>
      </c>
      <c r="B887" t="s">
        <v>1464</v>
      </c>
      <c r="C887" t="s">
        <v>43</v>
      </c>
      <c r="E887" t="s">
        <v>1463</v>
      </c>
      <c r="F887">
        <v>52</v>
      </c>
      <c r="G887">
        <v>40</v>
      </c>
      <c r="H887">
        <v>48</v>
      </c>
      <c r="I887">
        <v>40</v>
      </c>
      <c r="J887">
        <v>48</v>
      </c>
      <c r="K887">
        <v>62</v>
      </c>
      <c r="L887">
        <v>290</v>
      </c>
      <c r="M887" s="1">
        <f>Table1[[#This Row],[BST]]/6</f>
        <v>48.333333333333336</v>
      </c>
      <c r="N887" s="2">
        <f t="shared" si="13"/>
        <v>7.5203427817856516</v>
      </c>
      <c r="O887">
        <v>7</v>
      </c>
      <c r="P887" t="s">
        <v>46</v>
      </c>
      <c r="Q887">
        <v>1059860</v>
      </c>
      <c r="R887">
        <v>0</v>
      </c>
      <c r="S887">
        <v>120</v>
      </c>
      <c r="T887">
        <v>0</v>
      </c>
      <c r="U887">
        <v>0</v>
      </c>
      <c r="V887">
        <v>0</v>
      </c>
      <c r="W887">
        <v>0</v>
      </c>
      <c r="X887">
        <v>1</v>
      </c>
      <c r="Y887">
        <v>2</v>
      </c>
      <c r="Z887">
        <v>0.5</v>
      </c>
      <c r="AA887">
        <v>0.5</v>
      </c>
      <c r="AB887">
        <v>0.5</v>
      </c>
      <c r="AC887">
        <v>2</v>
      </c>
      <c r="AD887">
        <v>1</v>
      </c>
      <c r="AE887">
        <v>2</v>
      </c>
      <c r="AF887">
        <v>0.5</v>
      </c>
      <c r="AG887">
        <v>2</v>
      </c>
      <c r="AH887">
        <v>1</v>
      </c>
      <c r="AI887">
        <v>2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0.7</v>
      </c>
      <c r="AQ887">
        <v>8.1999999999999993</v>
      </c>
      <c r="AR887">
        <v>16.7</v>
      </c>
    </row>
    <row r="888" spans="1:44" x14ac:dyDescent="0.25">
      <c r="A888">
        <v>763</v>
      </c>
      <c r="B888" t="s">
        <v>1465</v>
      </c>
      <c r="C888" t="s">
        <v>43</v>
      </c>
      <c r="E888" t="s">
        <v>1466</v>
      </c>
      <c r="F888">
        <v>72</v>
      </c>
      <c r="G888">
        <v>120</v>
      </c>
      <c r="H888">
        <v>98</v>
      </c>
      <c r="I888">
        <v>50</v>
      </c>
      <c r="J888">
        <v>98</v>
      </c>
      <c r="K888">
        <v>72</v>
      </c>
      <c r="L888">
        <v>510</v>
      </c>
      <c r="M888" s="1">
        <f>Table1[[#This Row],[BST]]/6</f>
        <v>85</v>
      </c>
      <c r="N888" s="2">
        <f t="shared" si="13"/>
        <v>22.825424421026653</v>
      </c>
      <c r="O888">
        <v>7</v>
      </c>
      <c r="P888" t="s">
        <v>46</v>
      </c>
      <c r="Q888">
        <v>1059860</v>
      </c>
      <c r="R888">
        <v>1</v>
      </c>
      <c r="S888">
        <v>45</v>
      </c>
      <c r="T888">
        <v>0</v>
      </c>
      <c r="U888">
        <v>0</v>
      </c>
      <c r="V888">
        <v>0</v>
      </c>
      <c r="W888">
        <v>0</v>
      </c>
      <c r="X888">
        <v>1</v>
      </c>
      <c r="Y888">
        <v>2</v>
      </c>
      <c r="Z888">
        <v>0.5</v>
      </c>
      <c r="AA888">
        <v>0.5</v>
      </c>
      <c r="AB888">
        <v>0.5</v>
      </c>
      <c r="AC888">
        <v>2</v>
      </c>
      <c r="AD888">
        <v>1</v>
      </c>
      <c r="AE888">
        <v>2</v>
      </c>
      <c r="AF888">
        <v>0.5</v>
      </c>
      <c r="AG888">
        <v>2</v>
      </c>
      <c r="AH888">
        <v>1</v>
      </c>
      <c r="AI888">
        <v>2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1.2</v>
      </c>
      <c r="AQ888">
        <v>21.4</v>
      </c>
      <c r="AR888">
        <v>14.9</v>
      </c>
    </row>
    <row r="889" spans="1:44" x14ac:dyDescent="0.25">
      <c r="A889">
        <v>764</v>
      </c>
      <c r="B889" t="s">
        <v>1467</v>
      </c>
      <c r="C889" t="s">
        <v>128</v>
      </c>
      <c r="E889" t="s">
        <v>1468</v>
      </c>
      <c r="F889">
        <v>51</v>
      </c>
      <c r="G889">
        <v>52</v>
      </c>
      <c r="H889">
        <v>90</v>
      </c>
      <c r="I889">
        <v>82</v>
      </c>
      <c r="J889">
        <v>110</v>
      </c>
      <c r="K889">
        <v>100</v>
      </c>
      <c r="L889">
        <v>485</v>
      </c>
      <c r="M889" s="1">
        <f>Table1[[#This Row],[BST]]/6</f>
        <v>80.833333333333329</v>
      </c>
      <c r="N889" s="2">
        <f t="shared" si="13"/>
        <v>22.453037408976293</v>
      </c>
      <c r="O889">
        <v>7</v>
      </c>
      <c r="P889" t="s">
        <v>130</v>
      </c>
      <c r="Q889">
        <v>800000</v>
      </c>
      <c r="R889">
        <v>1</v>
      </c>
      <c r="S889">
        <v>60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0.5</v>
      </c>
      <c r="AE889">
        <v>2</v>
      </c>
      <c r="AF889">
        <v>1</v>
      </c>
      <c r="AG889">
        <v>1</v>
      </c>
      <c r="AH889">
        <v>1</v>
      </c>
      <c r="AI889">
        <v>0.5</v>
      </c>
      <c r="AJ889">
        <v>1</v>
      </c>
      <c r="AK889">
        <v>1</v>
      </c>
      <c r="AL889">
        <v>0</v>
      </c>
      <c r="AM889">
        <v>0.5</v>
      </c>
      <c r="AN889">
        <v>2</v>
      </c>
      <c r="AO889">
        <v>1</v>
      </c>
      <c r="AP889">
        <v>0.1</v>
      </c>
      <c r="AQ889">
        <v>0.3</v>
      </c>
      <c r="AR889">
        <v>30</v>
      </c>
    </row>
    <row r="890" spans="1:44" x14ac:dyDescent="0.25">
      <c r="A890">
        <v>765</v>
      </c>
      <c r="B890" t="s">
        <v>1469</v>
      </c>
      <c r="C890" t="s">
        <v>84</v>
      </c>
      <c r="D890" t="s">
        <v>108</v>
      </c>
      <c r="E890" t="s">
        <v>1470</v>
      </c>
      <c r="F890">
        <v>90</v>
      </c>
      <c r="G890">
        <v>60</v>
      </c>
      <c r="H890">
        <v>80</v>
      </c>
      <c r="I890">
        <v>90</v>
      </c>
      <c r="J890">
        <v>110</v>
      </c>
      <c r="K890">
        <v>60</v>
      </c>
      <c r="L890">
        <v>490</v>
      </c>
      <c r="M890" s="1">
        <f>Table1[[#This Row],[BST]]/6</f>
        <v>81.666666666666671</v>
      </c>
      <c r="N890" s="2">
        <f t="shared" si="13"/>
        <v>17.716909687891082</v>
      </c>
      <c r="O890">
        <v>7</v>
      </c>
      <c r="P890" t="s">
        <v>184</v>
      </c>
      <c r="Q890">
        <v>1250000</v>
      </c>
      <c r="R890">
        <v>1</v>
      </c>
      <c r="S890">
        <v>45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0.5</v>
      </c>
      <c r="AI890">
        <v>2</v>
      </c>
      <c r="AJ890">
        <v>1</v>
      </c>
      <c r="AK890">
        <v>0</v>
      </c>
      <c r="AL890">
        <v>1</v>
      </c>
      <c r="AM890">
        <v>2</v>
      </c>
      <c r="AN890">
        <v>1</v>
      </c>
      <c r="AO890">
        <v>1</v>
      </c>
      <c r="AP890">
        <v>1.5</v>
      </c>
      <c r="AQ890">
        <v>76</v>
      </c>
      <c r="AR890">
        <v>33.799999999999997</v>
      </c>
    </row>
    <row r="891" spans="1:44" x14ac:dyDescent="0.25">
      <c r="A891">
        <v>766</v>
      </c>
      <c r="B891" t="s">
        <v>1471</v>
      </c>
      <c r="C891" t="s">
        <v>179</v>
      </c>
      <c r="E891" t="s">
        <v>1472</v>
      </c>
      <c r="F891">
        <v>100</v>
      </c>
      <c r="G891">
        <v>120</v>
      </c>
      <c r="H891">
        <v>90</v>
      </c>
      <c r="I891">
        <v>40</v>
      </c>
      <c r="J891">
        <v>60</v>
      </c>
      <c r="K891">
        <v>80</v>
      </c>
      <c r="L891">
        <v>490</v>
      </c>
      <c r="M891" s="1">
        <f>Table1[[#This Row],[BST]]/6</f>
        <v>81.666666666666671</v>
      </c>
      <c r="N891" s="2">
        <f t="shared" si="13"/>
        <v>26.087459737497547</v>
      </c>
      <c r="O891">
        <v>7</v>
      </c>
      <c r="P891" t="s">
        <v>184</v>
      </c>
      <c r="Q891">
        <v>1250000</v>
      </c>
      <c r="R891">
        <v>1</v>
      </c>
      <c r="S891">
        <v>45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2</v>
      </c>
      <c r="AH891">
        <v>2</v>
      </c>
      <c r="AI891">
        <v>0.5</v>
      </c>
      <c r="AJ891">
        <v>0.5</v>
      </c>
      <c r="AK891">
        <v>1</v>
      </c>
      <c r="AL891">
        <v>1</v>
      </c>
      <c r="AM891">
        <v>0.5</v>
      </c>
      <c r="AN891">
        <v>1</v>
      </c>
      <c r="AO891">
        <v>2</v>
      </c>
      <c r="AP891">
        <v>2</v>
      </c>
      <c r="AQ891">
        <v>82.8</v>
      </c>
      <c r="AR891">
        <v>20.7</v>
      </c>
    </row>
    <row r="892" spans="1:44" x14ac:dyDescent="0.25">
      <c r="A892">
        <v>767</v>
      </c>
      <c r="B892" t="s">
        <v>1473</v>
      </c>
      <c r="C892" t="s">
        <v>70</v>
      </c>
      <c r="D892" t="s">
        <v>63</v>
      </c>
      <c r="E892" t="s">
        <v>1474</v>
      </c>
      <c r="F892">
        <v>25</v>
      </c>
      <c r="G892">
        <v>35</v>
      </c>
      <c r="H892">
        <v>40</v>
      </c>
      <c r="I892">
        <v>20</v>
      </c>
      <c r="J892">
        <v>30</v>
      </c>
      <c r="K892">
        <v>80</v>
      </c>
      <c r="L892">
        <v>230</v>
      </c>
      <c r="M892" s="1">
        <f>Table1[[#This Row],[BST]]/6</f>
        <v>38.333333333333336</v>
      </c>
      <c r="N892" s="2">
        <f t="shared" si="13"/>
        <v>19.720265943665389</v>
      </c>
      <c r="O892">
        <v>7</v>
      </c>
      <c r="P892" t="s">
        <v>72</v>
      </c>
      <c r="Q892">
        <v>1000000</v>
      </c>
      <c r="R892">
        <v>0</v>
      </c>
      <c r="S892">
        <v>90</v>
      </c>
      <c r="T892">
        <v>0</v>
      </c>
      <c r="U892">
        <v>0</v>
      </c>
      <c r="V892">
        <v>0</v>
      </c>
      <c r="W892">
        <v>0</v>
      </c>
      <c r="X892">
        <v>1</v>
      </c>
      <c r="Y892">
        <v>1</v>
      </c>
      <c r="Z892">
        <v>0.5</v>
      </c>
      <c r="AA892">
        <v>2</v>
      </c>
      <c r="AB892">
        <v>1</v>
      </c>
      <c r="AC892">
        <v>0.5</v>
      </c>
      <c r="AD892">
        <v>0.5</v>
      </c>
      <c r="AE892">
        <v>1</v>
      </c>
      <c r="AF892">
        <v>0.5</v>
      </c>
      <c r="AG892">
        <v>2</v>
      </c>
      <c r="AH892">
        <v>1</v>
      </c>
      <c r="AI892">
        <v>1</v>
      </c>
      <c r="AJ892">
        <v>2</v>
      </c>
      <c r="AK892">
        <v>1</v>
      </c>
      <c r="AL892">
        <v>1</v>
      </c>
      <c r="AM892">
        <v>1</v>
      </c>
      <c r="AN892">
        <v>0.5</v>
      </c>
      <c r="AO892">
        <v>1</v>
      </c>
      <c r="AP892">
        <v>0.5</v>
      </c>
      <c r="AQ892">
        <v>12</v>
      </c>
      <c r="AR892">
        <v>48</v>
      </c>
    </row>
    <row r="893" spans="1:44" x14ac:dyDescent="0.25">
      <c r="A893">
        <v>768</v>
      </c>
      <c r="B893" t="s">
        <v>1475</v>
      </c>
      <c r="C893" t="s">
        <v>70</v>
      </c>
      <c r="D893" t="s">
        <v>63</v>
      </c>
      <c r="E893" t="s">
        <v>1476</v>
      </c>
      <c r="F893">
        <v>75</v>
      </c>
      <c r="G893">
        <v>125</v>
      </c>
      <c r="H893">
        <v>140</v>
      </c>
      <c r="I893">
        <v>60</v>
      </c>
      <c r="J893">
        <v>90</v>
      </c>
      <c r="K893">
        <v>40</v>
      </c>
      <c r="L893">
        <v>530</v>
      </c>
      <c r="M893" s="1">
        <f>Table1[[#This Row],[BST]]/6</f>
        <v>88.333333333333329</v>
      </c>
      <c r="N893" s="2">
        <f t="shared" si="13"/>
        <v>34.960294939005053</v>
      </c>
      <c r="O893">
        <v>7</v>
      </c>
      <c r="P893" t="s">
        <v>72</v>
      </c>
      <c r="Q893">
        <v>1000000</v>
      </c>
      <c r="R893">
        <v>1</v>
      </c>
      <c r="S893">
        <v>45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0.5</v>
      </c>
      <c r="AA893">
        <v>2</v>
      </c>
      <c r="AB893">
        <v>1</v>
      </c>
      <c r="AC893">
        <v>0.5</v>
      </c>
      <c r="AD893">
        <v>0.5</v>
      </c>
      <c r="AE893">
        <v>1</v>
      </c>
      <c r="AF893">
        <v>0.5</v>
      </c>
      <c r="AG893">
        <v>2</v>
      </c>
      <c r="AH893">
        <v>1</v>
      </c>
      <c r="AI893">
        <v>1</v>
      </c>
      <c r="AJ893">
        <v>2</v>
      </c>
      <c r="AK893">
        <v>1</v>
      </c>
      <c r="AL893">
        <v>1</v>
      </c>
      <c r="AM893">
        <v>1</v>
      </c>
      <c r="AN893">
        <v>0.5</v>
      </c>
      <c r="AO893">
        <v>1</v>
      </c>
      <c r="AP893">
        <v>2</v>
      </c>
      <c r="AQ893">
        <v>108</v>
      </c>
      <c r="AR893">
        <v>27</v>
      </c>
    </row>
    <row r="894" spans="1:44" x14ac:dyDescent="0.25">
      <c r="A894">
        <v>769</v>
      </c>
      <c r="B894" t="s">
        <v>1477</v>
      </c>
      <c r="C894" t="s">
        <v>254</v>
      </c>
      <c r="D894" t="s">
        <v>111</v>
      </c>
      <c r="E894" t="s">
        <v>1478</v>
      </c>
      <c r="F894">
        <v>55</v>
      </c>
      <c r="G894">
        <v>55</v>
      </c>
      <c r="H894">
        <v>80</v>
      </c>
      <c r="I894">
        <v>70</v>
      </c>
      <c r="J894">
        <v>45</v>
      </c>
      <c r="K894">
        <v>15</v>
      </c>
      <c r="L894">
        <v>320</v>
      </c>
      <c r="M894" s="1">
        <f>Table1[[#This Row],[BST]]/6</f>
        <v>53.333333333333336</v>
      </c>
      <c r="N894" s="2">
        <f t="shared" si="13"/>
        <v>20.548046676563256</v>
      </c>
      <c r="O894">
        <v>7</v>
      </c>
      <c r="P894" t="s">
        <v>72</v>
      </c>
      <c r="Q894">
        <v>1000000</v>
      </c>
      <c r="R894">
        <v>0</v>
      </c>
      <c r="S894">
        <v>140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2</v>
      </c>
      <c r="AA894">
        <v>0</v>
      </c>
      <c r="AB894">
        <v>2</v>
      </c>
      <c r="AC894">
        <v>2</v>
      </c>
      <c r="AD894">
        <v>0</v>
      </c>
      <c r="AE894">
        <v>0.25</v>
      </c>
      <c r="AF894">
        <v>1</v>
      </c>
      <c r="AG894">
        <v>1</v>
      </c>
      <c r="AH894">
        <v>1</v>
      </c>
      <c r="AI894">
        <v>0.5</v>
      </c>
      <c r="AJ894">
        <v>0.5</v>
      </c>
      <c r="AK894">
        <v>2</v>
      </c>
      <c r="AL894">
        <v>1</v>
      </c>
      <c r="AM894">
        <v>2</v>
      </c>
      <c r="AN894">
        <v>1</v>
      </c>
      <c r="AO894">
        <v>1</v>
      </c>
      <c r="AP894">
        <v>0.5</v>
      </c>
      <c r="AQ894">
        <v>70</v>
      </c>
      <c r="AR894">
        <v>280</v>
      </c>
    </row>
    <row r="895" spans="1:44" x14ac:dyDescent="0.25">
      <c r="A895">
        <v>770</v>
      </c>
      <c r="B895" t="s">
        <v>1479</v>
      </c>
      <c r="C895" t="s">
        <v>254</v>
      </c>
      <c r="D895" t="s">
        <v>111</v>
      </c>
      <c r="E895" t="s">
        <v>1478</v>
      </c>
      <c r="F895">
        <v>85</v>
      </c>
      <c r="G895">
        <v>75</v>
      </c>
      <c r="H895">
        <v>110</v>
      </c>
      <c r="I895">
        <v>100</v>
      </c>
      <c r="J895">
        <v>75</v>
      </c>
      <c r="K895">
        <v>35</v>
      </c>
      <c r="L895">
        <v>480</v>
      </c>
      <c r="M895" s="1">
        <f>Table1[[#This Row],[BST]]/6</f>
        <v>80</v>
      </c>
      <c r="N895" s="2">
        <f t="shared" si="13"/>
        <v>23.804761428476166</v>
      </c>
      <c r="O895">
        <v>7</v>
      </c>
      <c r="P895" t="s">
        <v>72</v>
      </c>
      <c r="Q895">
        <v>1000000</v>
      </c>
      <c r="R895">
        <v>1</v>
      </c>
      <c r="S895">
        <v>60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2</v>
      </c>
      <c r="AA895">
        <v>0</v>
      </c>
      <c r="AB895">
        <v>2</v>
      </c>
      <c r="AC895">
        <v>2</v>
      </c>
      <c r="AD895">
        <v>0</v>
      </c>
      <c r="AE895">
        <v>0.25</v>
      </c>
      <c r="AF895">
        <v>1</v>
      </c>
      <c r="AG895">
        <v>1</v>
      </c>
      <c r="AH895">
        <v>1</v>
      </c>
      <c r="AI895">
        <v>0.5</v>
      </c>
      <c r="AJ895">
        <v>0.5</v>
      </c>
      <c r="AK895">
        <v>2</v>
      </c>
      <c r="AL895">
        <v>1</v>
      </c>
      <c r="AM895">
        <v>2</v>
      </c>
      <c r="AN895">
        <v>1</v>
      </c>
      <c r="AO895">
        <v>1</v>
      </c>
      <c r="AP895">
        <v>1.3</v>
      </c>
      <c r="AQ895">
        <v>250</v>
      </c>
      <c r="AR895">
        <v>147.9</v>
      </c>
    </row>
    <row r="896" spans="1:44" x14ac:dyDescent="0.25">
      <c r="A896">
        <v>771</v>
      </c>
      <c r="B896" t="s">
        <v>1480</v>
      </c>
      <c r="C896" t="s">
        <v>63</v>
      </c>
      <c r="E896" t="s">
        <v>1481</v>
      </c>
      <c r="F896">
        <v>55</v>
      </c>
      <c r="G896">
        <v>60</v>
      </c>
      <c r="H896">
        <v>130</v>
      </c>
      <c r="I896">
        <v>30</v>
      </c>
      <c r="J896">
        <v>130</v>
      </c>
      <c r="K896">
        <v>5</v>
      </c>
      <c r="L896">
        <v>410</v>
      </c>
      <c r="M896" s="1">
        <f>Table1[[#This Row],[BST]]/6</f>
        <v>68.333333333333329</v>
      </c>
      <c r="N896" s="2">
        <f t="shared" si="13"/>
        <v>47.14045207910317</v>
      </c>
      <c r="O896">
        <v>7</v>
      </c>
      <c r="P896" t="s">
        <v>130</v>
      </c>
      <c r="Q896">
        <v>800000</v>
      </c>
      <c r="R896">
        <v>1</v>
      </c>
      <c r="S896">
        <v>60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0.5</v>
      </c>
      <c r="Z896">
        <v>0.5</v>
      </c>
      <c r="AA896">
        <v>2</v>
      </c>
      <c r="AB896">
        <v>2</v>
      </c>
      <c r="AC896">
        <v>0.5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0.5</v>
      </c>
      <c r="AO896">
        <v>1</v>
      </c>
      <c r="AP896">
        <v>0.3</v>
      </c>
      <c r="AQ896">
        <v>1.2</v>
      </c>
      <c r="AR896">
        <v>13.3</v>
      </c>
    </row>
    <row r="897" spans="1:44" x14ac:dyDescent="0.25">
      <c r="A897">
        <v>772</v>
      </c>
      <c r="B897" t="s">
        <v>1482</v>
      </c>
      <c r="C897" t="s">
        <v>84</v>
      </c>
      <c r="E897" t="s">
        <v>1483</v>
      </c>
      <c r="F897">
        <v>95</v>
      </c>
      <c r="G897">
        <v>95</v>
      </c>
      <c r="H897">
        <v>95</v>
      </c>
      <c r="I897">
        <v>95</v>
      </c>
      <c r="J897">
        <v>95</v>
      </c>
      <c r="K897">
        <v>59</v>
      </c>
      <c r="L897">
        <v>534</v>
      </c>
      <c r="M897" s="1">
        <f>Table1[[#This Row],[BST]]/6</f>
        <v>89</v>
      </c>
      <c r="N897" s="2">
        <f t="shared" si="13"/>
        <v>13.416407864998739</v>
      </c>
      <c r="O897">
        <v>7</v>
      </c>
      <c r="P897" t="s">
        <v>184</v>
      </c>
      <c r="Q897">
        <v>1250000</v>
      </c>
      <c r="R897">
        <v>0</v>
      </c>
      <c r="S897">
        <v>3</v>
      </c>
      <c r="T897">
        <v>1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2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0</v>
      </c>
      <c r="AL897">
        <v>1</v>
      </c>
      <c r="AM897">
        <v>1</v>
      </c>
      <c r="AN897">
        <v>1</v>
      </c>
      <c r="AO897">
        <v>1</v>
      </c>
      <c r="AP897">
        <v>1.9</v>
      </c>
      <c r="AQ897">
        <v>120.5</v>
      </c>
      <c r="AR897">
        <v>33.4</v>
      </c>
    </row>
    <row r="898" spans="1:44" x14ac:dyDescent="0.25">
      <c r="A898">
        <v>773</v>
      </c>
      <c r="B898" t="s">
        <v>1484</v>
      </c>
      <c r="C898" t="s">
        <v>84</v>
      </c>
      <c r="E898" t="s">
        <v>1485</v>
      </c>
      <c r="F898">
        <v>95</v>
      </c>
      <c r="G898">
        <v>95</v>
      </c>
      <c r="H898">
        <v>95</v>
      </c>
      <c r="I898">
        <v>95</v>
      </c>
      <c r="J898">
        <v>95</v>
      </c>
      <c r="K898">
        <v>95</v>
      </c>
      <c r="L898">
        <v>570</v>
      </c>
      <c r="M898" s="1">
        <f>Table1[[#This Row],[BST]]/6</f>
        <v>95</v>
      </c>
      <c r="N898" s="2">
        <f t="shared" si="13"/>
        <v>0</v>
      </c>
      <c r="O898">
        <v>7</v>
      </c>
      <c r="P898" t="s">
        <v>184</v>
      </c>
      <c r="Q898">
        <v>1250000</v>
      </c>
      <c r="R898">
        <v>1</v>
      </c>
      <c r="S898">
        <v>3</v>
      </c>
      <c r="T898">
        <v>1</v>
      </c>
      <c r="U898">
        <v>0</v>
      </c>
      <c r="V898">
        <v>0</v>
      </c>
      <c r="W898">
        <v>0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2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0</v>
      </c>
      <c r="AL898">
        <v>1</v>
      </c>
      <c r="AM898">
        <v>1</v>
      </c>
      <c r="AN898">
        <v>1</v>
      </c>
      <c r="AO898">
        <v>1</v>
      </c>
      <c r="AP898">
        <v>2.2999999999999998</v>
      </c>
      <c r="AQ898">
        <v>100.5</v>
      </c>
      <c r="AR898">
        <v>19</v>
      </c>
    </row>
    <row r="899" spans="1:44" x14ac:dyDescent="0.25">
      <c r="A899">
        <v>774</v>
      </c>
      <c r="B899" t="s">
        <v>1486</v>
      </c>
      <c r="C899" t="s">
        <v>208</v>
      </c>
      <c r="D899" t="s">
        <v>56</v>
      </c>
      <c r="E899" t="s">
        <v>1487</v>
      </c>
      <c r="F899">
        <v>60</v>
      </c>
      <c r="G899">
        <v>60</v>
      </c>
      <c r="H899">
        <v>100</v>
      </c>
      <c r="I899">
        <v>60</v>
      </c>
      <c r="J899">
        <v>100</v>
      </c>
      <c r="K899">
        <v>60</v>
      </c>
      <c r="L899">
        <v>440</v>
      </c>
      <c r="M899" s="1">
        <f>Table1[[#This Row],[BST]]/6</f>
        <v>73.333333333333329</v>
      </c>
      <c r="N899" s="2">
        <f t="shared" ref="N899:N962" si="14">_xlfn.STDEV.P($F899:$K899)</f>
        <v>18.856180831641268</v>
      </c>
      <c r="O899">
        <v>7</v>
      </c>
      <c r="P899" t="s">
        <v>46</v>
      </c>
      <c r="Q899">
        <v>1059860</v>
      </c>
      <c r="R899">
        <v>0</v>
      </c>
      <c r="S899">
        <v>30</v>
      </c>
      <c r="T899">
        <v>0</v>
      </c>
      <c r="U899">
        <v>0</v>
      </c>
      <c r="V899">
        <v>0</v>
      </c>
      <c r="W899">
        <v>0</v>
      </c>
      <c r="X899">
        <v>0.5</v>
      </c>
      <c r="Y899">
        <v>0.5</v>
      </c>
      <c r="Z899">
        <v>2</v>
      </c>
      <c r="AA899">
        <v>2</v>
      </c>
      <c r="AB899">
        <v>1</v>
      </c>
      <c r="AC899">
        <v>2</v>
      </c>
      <c r="AD899">
        <v>1</v>
      </c>
      <c r="AE899">
        <v>0.5</v>
      </c>
      <c r="AF899">
        <v>0</v>
      </c>
      <c r="AG899">
        <v>0.5</v>
      </c>
      <c r="AH899">
        <v>1</v>
      </c>
      <c r="AI899">
        <v>0.5</v>
      </c>
      <c r="AJ899">
        <v>2</v>
      </c>
      <c r="AK899">
        <v>1</v>
      </c>
      <c r="AL899">
        <v>1</v>
      </c>
      <c r="AM899">
        <v>1</v>
      </c>
      <c r="AN899">
        <v>2</v>
      </c>
      <c r="AO899">
        <v>1</v>
      </c>
      <c r="AP899">
        <v>0.3</v>
      </c>
      <c r="AQ899">
        <v>40</v>
      </c>
      <c r="AR899">
        <v>444.4</v>
      </c>
    </row>
    <row r="900" spans="1:44" x14ac:dyDescent="0.25">
      <c r="A900">
        <v>774</v>
      </c>
      <c r="B900" t="s">
        <v>1488</v>
      </c>
      <c r="C900" t="s">
        <v>208</v>
      </c>
      <c r="D900" t="s">
        <v>56</v>
      </c>
      <c r="E900" t="s">
        <v>1487</v>
      </c>
      <c r="F900">
        <v>60</v>
      </c>
      <c r="G900">
        <v>100</v>
      </c>
      <c r="H900">
        <v>60</v>
      </c>
      <c r="I900">
        <v>100</v>
      </c>
      <c r="J900">
        <v>60</v>
      </c>
      <c r="K900">
        <v>120</v>
      </c>
      <c r="L900">
        <v>500</v>
      </c>
      <c r="M900" s="1">
        <f>Table1[[#This Row],[BST]]/6</f>
        <v>83.333333333333329</v>
      </c>
      <c r="N900" s="2">
        <f t="shared" si="14"/>
        <v>24.267032964268395</v>
      </c>
      <c r="O900">
        <v>7</v>
      </c>
      <c r="P900" t="s">
        <v>46</v>
      </c>
      <c r="Q900">
        <v>1059860</v>
      </c>
      <c r="R900">
        <v>0</v>
      </c>
      <c r="S900">
        <v>30</v>
      </c>
      <c r="T900">
        <v>0</v>
      </c>
      <c r="U900">
        <v>0</v>
      </c>
      <c r="V900">
        <v>0</v>
      </c>
      <c r="W900">
        <v>0</v>
      </c>
      <c r="X900">
        <v>0.5</v>
      </c>
      <c r="Y900">
        <v>0.5</v>
      </c>
      <c r="Z900">
        <v>2</v>
      </c>
      <c r="AA900">
        <v>2</v>
      </c>
      <c r="AB900">
        <v>1</v>
      </c>
      <c r="AC900">
        <v>2</v>
      </c>
      <c r="AD900">
        <v>1</v>
      </c>
      <c r="AE900">
        <v>0.5</v>
      </c>
      <c r="AF900">
        <v>0</v>
      </c>
      <c r="AG900">
        <v>0.5</v>
      </c>
      <c r="AH900">
        <v>1</v>
      </c>
      <c r="AI900">
        <v>0.5</v>
      </c>
      <c r="AJ900">
        <v>2</v>
      </c>
      <c r="AK900">
        <v>1</v>
      </c>
      <c r="AL900">
        <v>1</v>
      </c>
      <c r="AM900">
        <v>1</v>
      </c>
      <c r="AN900">
        <v>2</v>
      </c>
      <c r="AO900">
        <v>1</v>
      </c>
      <c r="AP900">
        <v>0.3</v>
      </c>
      <c r="AQ900">
        <v>0.3</v>
      </c>
      <c r="AR900">
        <v>3.3</v>
      </c>
    </row>
    <row r="901" spans="1:44" x14ac:dyDescent="0.25">
      <c r="A901">
        <v>775</v>
      </c>
      <c r="B901" t="s">
        <v>1489</v>
      </c>
      <c r="C901" t="s">
        <v>84</v>
      </c>
      <c r="E901" t="s">
        <v>1490</v>
      </c>
      <c r="F901">
        <v>65</v>
      </c>
      <c r="G901">
        <v>115</v>
      </c>
      <c r="H901">
        <v>65</v>
      </c>
      <c r="I901">
        <v>75</v>
      </c>
      <c r="J901">
        <v>95</v>
      </c>
      <c r="K901">
        <v>65</v>
      </c>
      <c r="L901">
        <v>480</v>
      </c>
      <c r="M901" s="1">
        <f>Table1[[#This Row],[BST]]/6</f>
        <v>80</v>
      </c>
      <c r="N901" s="2">
        <f t="shared" si="14"/>
        <v>18.929694486000912</v>
      </c>
      <c r="O901">
        <v>7</v>
      </c>
      <c r="P901" t="s">
        <v>184</v>
      </c>
      <c r="Q901">
        <v>1250000</v>
      </c>
      <c r="R901">
        <v>1</v>
      </c>
      <c r="S901">
        <v>45</v>
      </c>
      <c r="T901">
        <v>0</v>
      </c>
      <c r="U901">
        <v>0</v>
      </c>
      <c r="V901">
        <v>0</v>
      </c>
      <c r="W901">
        <v>0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2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0</v>
      </c>
      <c r="AL901">
        <v>1</v>
      </c>
      <c r="AM901">
        <v>1</v>
      </c>
      <c r="AN901">
        <v>1</v>
      </c>
      <c r="AO901">
        <v>1</v>
      </c>
      <c r="AP901">
        <v>0.4</v>
      </c>
      <c r="AQ901">
        <v>19.899999999999999</v>
      </c>
      <c r="AR901">
        <v>124.4</v>
      </c>
    </row>
    <row r="902" spans="1:44" x14ac:dyDescent="0.25">
      <c r="A902">
        <v>776</v>
      </c>
      <c r="B902" t="s">
        <v>1491</v>
      </c>
      <c r="C902" t="s">
        <v>52</v>
      </c>
      <c r="D902" t="s">
        <v>60</v>
      </c>
      <c r="E902" t="s">
        <v>228</v>
      </c>
      <c r="F902">
        <v>60</v>
      </c>
      <c r="G902">
        <v>78</v>
      </c>
      <c r="H902">
        <v>135</v>
      </c>
      <c r="I902">
        <v>91</v>
      </c>
      <c r="J902">
        <v>85</v>
      </c>
      <c r="K902">
        <v>36</v>
      </c>
      <c r="L902">
        <v>485</v>
      </c>
      <c r="M902" s="1">
        <f>Table1[[#This Row],[BST]]/6</f>
        <v>80.833333333333329</v>
      </c>
      <c r="N902" s="2">
        <f t="shared" si="14"/>
        <v>30.295305833669275</v>
      </c>
      <c r="O902">
        <v>7</v>
      </c>
      <c r="P902" t="s">
        <v>72</v>
      </c>
      <c r="Q902">
        <v>1000000</v>
      </c>
      <c r="R902">
        <v>1</v>
      </c>
      <c r="S902">
        <v>70</v>
      </c>
      <c r="T902">
        <v>0</v>
      </c>
      <c r="U902">
        <v>0</v>
      </c>
      <c r="V902">
        <v>0</v>
      </c>
      <c r="W902">
        <v>0</v>
      </c>
      <c r="X902">
        <v>1</v>
      </c>
      <c r="Y902">
        <v>0.25</v>
      </c>
      <c r="Z902">
        <v>1</v>
      </c>
      <c r="AA902">
        <v>0.5</v>
      </c>
      <c r="AB902">
        <v>0.25</v>
      </c>
      <c r="AC902">
        <v>1</v>
      </c>
      <c r="AD902">
        <v>1</v>
      </c>
      <c r="AE902">
        <v>1</v>
      </c>
      <c r="AF902">
        <v>2</v>
      </c>
      <c r="AG902">
        <v>1</v>
      </c>
      <c r="AH902">
        <v>1</v>
      </c>
      <c r="AI902">
        <v>0.5</v>
      </c>
      <c r="AJ902">
        <v>2</v>
      </c>
      <c r="AK902">
        <v>1</v>
      </c>
      <c r="AL902">
        <v>2</v>
      </c>
      <c r="AM902">
        <v>1</v>
      </c>
      <c r="AN902">
        <v>0.5</v>
      </c>
      <c r="AO902">
        <v>1</v>
      </c>
      <c r="AP902">
        <v>2</v>
      </c>
      <c r="AQ902">
        <v>212</v>
      </c>
      <c r="AR902">
        <v>53</v>
      </c>
    </row>
    <row r="903" spans="1:44" x14ac:dyDescent="0.25">
      <c r="A903">
        <v>777</v>
      </c>
      <c r="B903" t="s">
        <v>1492</v>
      </c>
      <c r="C903" t="s">
        <v>104</v>
      </c>
      <c r="D903" t="s">
        <v>115</v>
      </c>
      <c r="E903" t="s">
        <v>1493</v>
      </c>
      <c r="F903">
        <v>65</v>
      </c>
      <c r="G903">
        <v>98</v>
      </c>
      <c r="H903">
        <v>63</v>
      </c>
      <c r="I903">
        <v>40</v>
      </c>
      <c r="J903">
        <v>73</v>
      </c>
      <c r="K903">
        <v>96</v>
      </c>
      <c r="L903">
        <v>435</v>
      </c>
      <c r="M903" s="1">
        <f>Table1[[#This Row],[BST]]/6</f>
        <v>72.5</v>
      </c>
      <c r="N903" s="2">
        <f t="shared" si="14"/>
        <v>20.022903552348911</v>
      </c>
      <c r="O903">
        <v>7</v>
      </c>
      <c r="P903" t="s">
        <v>72</v>
      </c>
      <c r="Q903">
        <v>1000000</v>
      </c>
      <c r="R903">
        <v>1</v>
      </c>
      <c r="S903">
        <v>180</v>
      </c>
      <c r="T903">
        <v>0</v>
      </c>
      <c r="U903">
        <v>0</v>
      </c>
      <c r="V903">
        <v>0</v>
      </c>
      <c r="W903">
        <v>0</v>
      </c>
      <c r="X903">
        <v>0.5</v>
      </c>
      <c r="Y903">
        <v>2</v>
      </c>
      <c r="Z903">
        <v>1</v>
      </c>
      <c r="AA903">
        <v>0.5</v>
      </c>
      <c r="AB903">
        <v>0.5</v>
      </c>
      <c r="AC903">
        <v>0.5</v>
      </c>
      <c r="AD903">
        <v>2</v>
      </c>
      <c r="AE903">
        <v>0</v>
      </c>
      <c r="AF903">
        <v>4</v>
      </c>
      <c r="AG903">
        <v>0.25</v>
      </c>
      <c r="AH903">
        <v>0.5</v>
      </c>
      <c r="AI903">
        <v>0.5</v>
      </c>
      <c r="AJ903">
        <v>0.5</v>
      </c>
      <c r="AK903">
        <v>1</v>
      </c>
      <c r="AL903">
        <v>0.5</v>
      </c>
      <c r="AM903">
        <v>1</v>
      </c>
      <c r="AN903">
        <v>0.25</v>
      </c>
      <c r="AO903">
        <v>0.5</v>
      </c>
      <c r="AP903">
        <v>0.3</v>
      </c>
      <c r="AQ903">
        <v>3.3</v>
      </c>
      <c r="AR903">
        <v>36.700000000000003</v>
      </c>
    </row>
    <row r="904" spans="1:44" x14ac:dyDescent="0.25">
      <c r="A904">
        <v>778</v>
      </c>
      <c r="B904" t="s">
        <v>1494</v>
      </c>
      <c r="C904" t="s">
        <v>254</v>
      </c>
      <c r="D904" t="s">
        <v>128</v>
      </c>
      <c r="E904" t="s">
        <v>1495</v>
      </c>
      <c r="F904">
        <v>55</v>
      </c>
      <c r="G904">
        <v>90</v>
      </c>
      <c r="H904">
        <v>80</v>
      </c>
      <c r="I904">
        <v>50</v>
      </c>
      <c r="J904">
        <v>105</v>
      </c>
      <c r="K904">
        <v>96</v>
      </c>
      <c r="L904">
        <v>476</v>
      </c>
      <c r="M904" s="1">
        <f>Table1[[#This Row],[BST]]/6</f>
        <v>79.333333333333329</v>
      </c>
      <c r="N904" s="2">
        <f t="shared" si="14"/>
        <v>20.426018266471374</v>
      </c>
      <c r="O904">
        <v>7</v>
      </c>
      <c r="P904" t="s">
        <v>72</v>
      </c>
      <c r="Q904">
        <v>1000000</v>
      </c>
      <c r="R904">
        <v>1</v>
      </c>
      <c r="S904">
        <v>45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0</v>
      </c>
      <c r="AE904">
        <v>1</v>
      </c>
      <c r="AF904">
        <v>1</v>
      </c>
      <c r="AG904">
        <v>1</v>
      </c>
      <c r="AH904">
        <v>1</v>
      </c>
      <c r="AI904">
        <v>0.25</v>
      </c>
      <c r="AJ904">
        <v>1</v>
      </c>
      <c r="AK904">
        <v>2</v>
      </c>
      <c r="AL904">
        <v>0</v>
      </c>
      <c r="AM904">
        <v>1</v>
      </c>
      <c r="AN904">
        <v>2</v>
      </c>
      <c r="AO904">
        <v>1</v>
      </c>
      <c r="AP904">
        <v>0.2</v>
      </c>
      <c r="AQ904">
        <v>0.7</v>
      </c>
      <c r="AR904">
        <v>17.5</v>
      </c>
    </row>
    <row r="905" spans="1:44" x14ac:dyDescent="0.25">
      <c r="A905">
        <v>779</v>
      </c>
      <c r="B905" t="s">
        <v>1496</v>
      </c>
      <c r="C905" t="s">
        <v>63</v>
      </c>
      <c r="D905" t="s">
        <v>108</v>
      </c>
      <c r="E905" t="s">
        <v>1497</v>
      </c>
      <c r="F905">
        <v>68</v>
      </c>
      <c r="G905">
        <v>105</v>
      </c>
      <c r="H905">
        <v>70</v>
      </c>
      <c r="I905">
        <v>70</v>
      </c>
      <c r="J905">
        <v>70</v>
      </c>
      <c r="K905">
        <v>92</v>
      </c>
      <c r="L905">
        <v>475</v>
      </c>
      <c r="M905" s="1">
        <f>Table1[[#This Row],[BST]]/6</f>
        <v>79.166666666666671</v>
      </c>
      <c r="N905" s="2">
        <f t="shared" si="14"/>
        <v>14.194091102364471</v>
      </c>
      <c r="O905">
        <v>7</v>
      </c>
      <c r="P905" t="s">
        <v>72</v>
      </c>
      <c r="Q905">
        <v>1000000</v>
      </c>
      <c r="R905">
        <v>1</v>
      </c>
      <c r="S905">
        <v>80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0.5</v>
      </c>
      <c r="Z905">
        <v>0.5</v>
      </c>
      <c r="AA905">
        <v>2</v>
      </c>
      <c r="AB905">
        <v>2</v>
      </c>
      <c r="AC905">
        <v>0.5</v>
      </c>
      <c r="AD905">
        <v>0.5</v>
      </c>
      <c r="AE905">
        <v>1</v>
      </c>
      <c r="AF905">
        <v>1</v>
      </c>
      <c r="AG905">
        <v>1</v>
      </c>
      <c r="AH905">
        <v>0.5</v>
      </c>
      <c r="AI905">
        <v>2</v>
      </c>
      <c r="AJ905">
        <v>1</v>
      </c>
      <c r="AK905">
        <v>2</v>
      </c>
      <c r="AL905">
        <v>1</v>
      </c>
      <c r="AM905">
        <v>2</v>
      </c>
      <c r="AN905">
        <v>0.5</v>
      </c>
      <c r="AO905">
        <v>1</v>
      </c>
      <c r="AP905">
        <v>0.9</v>
      </c>
      <c r="AQ905">
        <v>19</v>
      </c>
      <c r="AR905">
        <v>23.5</v>
      </c>
    </row>
    <row r="906" spans="1:44" x14ac:dyDescent="0.25">
      <c r="A906">
        <v>780</v>
      </c>
      <c r="B906" t="s">
        <v>1498</v>
      </c>
      <c r="C906" t="s">
        <v>84</v>
      </c>
      <c r="D906" t="s">
        <v>60</v>
      </c>
      <c r="E906" t="s">
        <v>1499</v>
      </c>
      <c r="F906">
        <v>78</v>
      </c>
      <c r="G906">
        <v>60</v>
      </c>
      <c r="H906">
        <v>85</v>
      </c>
      <c r="I906">
        <v>135</v>
      </c>
      <c r="J906">
        <v>91</v>
      </c>
      <c r="K906">
        <v>36</v>
      </c>
      <c r="L906">
        <v>485</v>
      </c>
      <c r="M906" s="1">
        <f>Table1[[#This Row],[BST]]/6</f>
        <v>80.833333333333329</v>
      </c>
      <c r="N906" s="2">
        <f t="shared" si="14"/>
        <v>30.295305833669275</v>
      </c>
      <c r="O906">
        <v>7</v>
      </c>
      <c r="P906" t="s">
        <v>72</v>
      </c>
      <c r="Q906">
        <v>1000000</v>
      </c>
      <c r="R906">
        <v>1</v>
      </c>
      <c r="S906">
        <v>70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0.5</v>
      </c>
      <c r="Z906">
        <v>0.5</v>
      </c>
      <c r="AA906">
        <v>0.5</v>
      </c>
      <c r="AB906">
        <v>0.5</v>
      </c>
      <c r="AC906">
        <v>2</v>
      </c>
      <c r="AD906">
        <v>2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0</v>
      </c>
      <c r="AL906">
        <v>2</v>
      </c>
      <c r="AM906">
        <v>1</v>
      </c>
      <c r="AN906">
        <v>1</v>
      </c>
      <c r="AO906">
        <v>2</v>
      </c>
      <c r="AP906">
        <v>3</v>
      </c>
      <c r="AQ906">
        <v>185</v>
      </c>
      <c r="AR906">
        <v>20.6</v>
      </c>
    </row>
    <row r="907" spans="1:44" x14ac:dyDescent="0.25">
      <c r="A907">
        <v>781</v>
      </c>
      <c r="B907" t="s">
        <v>1500</v>
      </c>
      <c r="C907" t="s">
        <v>254</v>
      </c>
      <c r="D907" t="s">
        <v>43</v>
      </c>
      <c r="E907" t="s">
        <v>1501</v>
      </c>
      <c r="F907">
        <v>70</v>
      </c>
      <c r="G907">
        <v>131</v>
      </c>
      <c r="H907">
        <v>100</v>
      </c>
      <c r="I907">
        <v>86</v>
      </c>
      <c r="J907">
        <v>90</v>
      </c>
      <c r="K907">
        <v>40</v>
      </c>
      <c r="L907">
        <v>517</v>
      </c>
      <c r="M907" s="1">
        <f>Table1[[#This Row],[BST]]/6</f>
        <v>86.166666666666671</v>
      </c>
      <c r="N907" s="2">
        <f t="shared" si="14"/>
        <v>27.71531866836261</v>
      </c>
      <c r="O907">
        <v>7</v>
      </c>
      <c r="P907" t="s">
        <v>72</v>
      </c>
      <c r="Q907">
        <v>1000000</v>
      </c>
      <c r="R907">
        <v>1</v>
      </c>
      <c r="S907">
        <v>25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2</v>
      </c>
      <c r="Z907">
        <v>0.5</v>
      </c>
      <c r="AA907">
        <v>0.5</v>
      </c>
      <c r="AB907">
        <v>0.5</v>
      </c>
      <c r="AC907">
        <v>2</v>
      </c>
      <c r="AD907">
        <v>0</v>
      </c>
      <c r="AE907">
        <v>1</v>
      </c>
      <c r="AF907">
        <v>0.5</v>
      </c>
      <c r="AG907">
        <v>2</v>
      </c>
      <c r="AH907">
        <v>1</v>
      </c>
      <c r="AI907">
        <v>1</v>
      </c>
      <c r="AJ907">
        <v>1</v>
      </c>
      <c r="AK907">
        <v>2</v>
      </c>
      <c r="AL907">
        <v>1</v>
      </c>
      <c r="AM907">
        <v>2</v>
      </c>
      <c r="AN907">
        <v>1</v>
      </c>
      <c r="AO907">
        <v>1</v>
      </c>
      <c r="AP907">
        <v>3.9</v>
      </c>
      <c r="AQ907">
        <v>210</v>
      </c>
      <c r="AR907">
        <v>13.8</v>
      </c>
    </row>
    <row r="908" spans="1:44" x14ac:dyDescent="0.25">
      <c r="A908">
        <v>782</v>
      </c>
      <c r="B908" t="s">
        <v>1502</v>
      </c>
      <c r="C908" t="s">
        <v>60</v>
      </c>
      <c r="E908" t="s">
        <v>1503</v>
      </c>
      <c r="F908">
        <v>45</v>
      </c>
      <c r="G908">
        <v>55</v>
      </c>
      <c r="H908">
        <v>65</v>
      </c>
      <c r="I908">
        <v>45</v>
      </c>
      <c r="J908">
        <v>45</v>
      </c>
      <c r="K908">
        <v>45</v>
      </c>
      <c r="L908">
        <v>300</v>
      </c>
      <c r="M908" s="1">
        <f>Table1[[#This Row],[BST]]/6</f>
        <v>50</v>
      </c>
      <c r="N908" s="2">
        <f t="shared" si="14"/>
        <v>7.6376261582597333</v>
      </c>
      <c r="O908">
        <v>7</v>
      </c>
      <c r="P908" t="s">
        <v>184</v>
      </c>
      <c r="Q908">
        <v>1250000</v>
      </c>
      <c r="R908">
        <v>0</v>
      </c>
      <c r="S908">
        <v>45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0.5</v>
      </c>
      <c r="Z908">
        <v>0.5</v>
      </c>
      <c r="AA908">
        <v>0.5</v>
      </c>
      <c r="AB908">
        <v>0.5</v>
      </c>
      <c r="AC908">
        <v>2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2</v>
      </c>
      <c r="AM908">
        <v>1</v>
      </c>
      <c r="AN908">
        <v>1</v>
      </c>
      <c r="AO908">
        <v>2</v>
      </c>
      <c r="AP908">
        <v>0.6</v>
      </c>
      <c r="AQ908">
        <v>29.7</v>
      </c>
      <c r="AR908">
        <v>82.5</v>
      </c>
    </row>
    <row r="909" spans="1:44" x14ac:dyDescent="0.25">
      <c r="A909">
        <v>783</v>
      </c>
      <c r="B909" t="s">
        <v>1504</v>
      </c>
      <c r="C909" t="s">
        <v>60</v>
      </c>
      <c r="D909" t="s">
        <v>179</v>
      </c>
      <c r="E909" t="s">
        <v>1503</v>
      </c>
      <c r="F909">
        <v>55</v>
      </c>
      <c r="G909">
        <v>75</v>
      </c>
      <c r="H909">
        <v>90</v>
      </c>
      <c r="I909">
        <v>65</v>
      </c>
      <c r="J909">
        <v>70</v>
      </c>
      <c r="K909">
        <v>65</v>
      </c>
      <c r="L909">
        <v>420</v>
      </c>
      <c r="M909" s="1">
        <f>Table1[[#This Row],[BST]]/6</f>
        <v>70</v>
      </c>
      <c r="N909" s="2">
        <f t="shared" si="14"/>
        <v>10.801234497346433</v>
      </c>
      <c r="O909">
        <v>7</v>
      </c>
      <c r="P909" t="s">
        <v>184</v>
      </c>
      <c r="Q909">
        <v>1250000</v>
      </c>
      <c r="R909">
        <v>0</v>
      </c>
      <c r="S909">
        <v>45</v>
      </c>
      <c r="T909">
        <v>0</v>
      </c>
      <c r="U909">
        <v>0</v>
      </c>
      <c r="V909">
        <v>0</v>
      </c>
      <c r="W909">
        <v>0</v>
      </c>
      <c r="X909">
        <v>1</v>
      </c>
      <c r="Y909">
        <v>0.5</v>
      </c>
      <c r="Z909">
        <v>0.5</v>
      </c>
      <c r="AA909">
        <v>0.5</v>
      </c>
      <c r="AB909">
        <v>0.5</v>
      </c>
      <c r="AC909">
        <v>2</v>
      </c>
      <c r="AD909">
        <v>1</v>
      </c>
      <c r="AE909">
        <v>1</v>
      </c>
      <c r="AF909">
        <v>1</v>
      </c>
      <c r="AG909">
        <v>2</v>
      </c>
      <c r="AH909">
        <v>2</v>
      </c>
      <c r="AI909">
        <v>0.5</v>
      </c>
      <c r="AJ909">
        <v>0.5</v>
      </c>
      <c r="AK909">
        <v>1</v>
      </c>
      <c r="AL909">
        <v>2</v>
      </c>
      <c r="AM909">
        <v>0.5</v>
      </c>
      <c r="AN909">
        <v>1</v>
      </c>
      <c r="AO909">
        <v>4</v>
      </c>
      <c r="AP909">
        <v>1.2</v>
      </c>
      <c r="AQ909">
        <v>47</v>
      </c>
      <c r="AR909">
        <v>32.6</v>
      </c>
    </row>
    <row r="910" spans="1:44" x14ac:dyDescent="0.25">
      <c r="A910">
        <v>784</v>
      </c>
      <c r="B910" t="s">
        <v>1505</v>
      </c>
      <c r="C910" t="s">
        <v>60</v>
      </c>
      <c r="D910" t="s">
        <v>179</v>
      </c>
      <c r="E910" t="s">
        <v>1503</v>
      </c>
      <c r="F910">
        <v>75</v>
      </c>
      <c r="G910">
        <v>110</v>
      </c>
      <c r="H910">
        <v>125</v>
      </c>
      <c r="I910">
        <v>100</v>
      </c>
      <c r="J910">
        <v>105</v>
      </c>
      <c r="K910">
        <v>85</v>
      </c>
      <c r="L910">
        <v>600</v>
      </c>
      <c r="M910" s="1">
        <f>Table1[[#This Row],[BST]]/6</f>
        <v>100</v>
      </c>
      <c r="N910" s="2">
        <f t="shared" si="14"/>
        <v>16.329931618554522</v>
      </c>
      <c r="O910">
        <v>7</v>
      </c>
      <c r="P910" t="s">
        <v>184</v>
      </c>
      <c r="Q910">
        <v>1250000</v>
      </c>
      <c r="R910">
        <v>1</v>
      </c>
      <c r="S910">
        <v>45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0.5</v>
      </c>
      <c r="Z910">
        <v>0.5</v>
      </c>
      <c r="AA910">
        <v>0.5</v>
      </c>
      <c r="AB910">
        <v>0.5</v>
      </c>
      <c r="AC910">
        <v>2</v>
      </c>
      <c r="AD910">
        <v>1</v>
      </c>
      <c r="AE910">
        <v>1</v>
      </c>
      <c r="AF910">
        <v>1</v>
      </c>
      <c r="AG910">
        <v>2</v>
      </c>
      <c r="AH910">
        <v>2</v>
      </c>
      <c r="AI910">
        <v>0.5</v>
      </c>
      <c r="AJ910">
        <v>0.5</v>
      </c>
      <c r="AK910">
        <v>1</v>
      </c>
      <c r="AL910">
        <v>2</v>
      </c>
      <c r="AM910">
        <v>0.5</v>
      </c>
      <c r="AN910">
        <v>1</v>
      </c>
      <c r="AO910">
        <v>4</v>
      </c>
      <c r="AP910">
        <v>1.6</v>
      </c>
      <c r="AQ910">
        <v>78.2</v>
      </c>
      <c r="AR910">
        <v>30.5</v>
      </c>
    </row>
    <row r="911" spans="1:44" x14ac:dyDescent="0.25">
      <c r="A911">
        <v>785</v>
      </c>
      <c r="B911" t="s">
        <v>1506</v>
      </c>
      <c r="C911" t="s">
        <v>104</v>
      </c>
      <c r="D911" t="s">
        <v>128</v>
      </c>
      <c r="E911" t="s">
        <v>1507</v>
      </c>
      <c r="F911">
        <v>70</v>
      </c>
      <c r="G911">
        <v>115</v>
      </c>
      <c r="H911">
        <v>85</v>
      </c>
      <c r="I911">
        <v>95</v>
      </c>
      <c r="J911">
        <v>75</v>
      </c>
      <c r="K911">
        <v>130</v>
      </c>
      <c r="L911">
        <v>570</v>
      </c>
      <c r="M911" s="1">
        <f>Table1[[#This Row],[BST]]/6</f>
        <v>95</v>
      </c>
      <c r="N911" s="2">
        <f t="shared" si="14"/>
        <v>21.40872096444188</v>
      </c>
      <c r="O911">
        <v>7</v>
      </c>
      <c r="P911" t="s">
        <v>184</v>
      </c>
      <c r="Q911">
        <v>1250000</v>
      </c>
      <c r="R911">
        <v>1</v>
      </c>
      <c r="S911">
        <v>3</v>
      </c>
      <c r="T911">
        <v>1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1</v>
      </c>
      <c r="AA911">
        <v>0.5</v>
      </c>
      <c r="AB911">
        <v>1</v>
      </c>
      <c r="AC911">
        <v>1</v>
      </c>
      <c r="AD911">
        <v>0.5</v>
      </c>
      <c r="AE911">
        <v>2</v>
      </c>
      <c r="AF911">
        <v>2</v>
      </c>
      <c r="AG911">
        <v>0.5</v>
      </c>
      <c r="AH911">
        <v>1</v>
      </c>
      <c r="AI911">
        <v>0.5</v>
      </c>
      <c r="AJ911">
        <v>1</v>
      </c>
      <c r="AK911">
        <v>1</v>
      </c>
      <c r="AL911">
        <v>0</v>
      </c>
      <c r="AM911">
        <v>0.5</v>
      </c>
      <c r="AN911">
        <v>1</v>
      </c>
      <c r="AO911">
        <v>1</v>
      </c>
      <c r="AP911">
        <v>1.8</v>
      </c>
      <c r="AQ911">
        <v>20.5</v>
      </c>
      <c r="AR911">
        <v>6.3</v>
      </c>
    </row>
    <row r="912" spans="1:44" x14ac:dyDescent="0.25">
      <c r="A912">
        <v>786</v>
      </c>
      <c r="B912" t="s">
        <v>1508</v>
      </c>
      <c r="C912" t="s">
        <v>108</v>
      </c>
      <c r="D912" t="s">
        <v>128</v>
      </c>
      <c r="E912" t="s">
        <v>1509</v>
      </c>
      <c r="F912">
        <v>70</v>
      </c>
      <c r="G912">
        <v>85</v>
      </c>
      <c r="H912">
        <v>75</v>
      </c>
      <c r="I912">
        <v>130</v>
      </c>
      <c r="J912">
        <v>115</v>
      </c>
      <c r="K912">
        <v>95</v>
      </c>
      <c r="L912">
        <v>570</v>
      </c>
      <c r="M912" s="1">
        <f>Table1[[#This Row],[BST]]/6</f>
        <v>95</v>
      </c>
      <c r="N912" s="2">
        <f t="shared" si="14"/>
        <v>21.40872096444188</v>
      </c>
      <c r="O912">
        <v>7</v>
      </c>
      <c r="P912" t="s">
        <v>184</v>
      </c>
      <c r="Q912">
        <v>1250000</v>
      </c>
      <c r="R912">
        <v>1</v>
      </c>
      <c r="S912">
        <v>3</v>
      </c>
      <c r="T912">
        <v>1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0.25</v>
      </c>
      <c r="AE912">
        <v>2</v>
      </c>
      <c r="AF912">
        <v>1</v>
      </c>
      <c r="AG912">
        <v>1</v>
      </c>
      <c r="AH912">
        <v>0.5</v>
      </c>
      <c r="AI912">
        <v>1</v>
      </c>
      <c r="AJ912">
        <v>1</v>
      </c>
      <c r="AK912">
        <v>2</v>
      </c>
      <c r="AL912">
        <v>0</v>
      </c>
      <c r="AM912">
        <v>1</v>
      </c>
      <c r="AN912">
        <v>2</v>
      </c>
      <c r="AO912">
        <v>1</v>
      </c>
      <c r="AP912">
        <v>1.2</v>
      </c>
      <c r="AQ912">
        <v>18.600000000000001</v>
      </c>
      <c r="AR912">
        <v>12.9</v>
      </c>
    </row>
    <row r="913" spans="1:44" x14ac:dyDescent="0.25">
      <c r="A913">
        <v>787</v>
      </c>
      <c r="B913" t="s">
        <v>1510</v>
      </c>
      <c r="C913" t="s">
        <v>43</v>
      </c>
      <c r="D913" t="s">
        <v>128</v>
      </c>
      <c r="E913" t="s">
        <v>1511</v>
      </c>
      <c r="F913">
        <v>70</v>
      </c>
      <c r="G913">
        <v>130</v>
      </c>
      <c r="H913">
        <v>115</v>
      </c>
      <c r="I913">
        <v>85</v>
      </c>
      <c r="J913">
        <v>95</v>
      </c>
      <c r="K913">
        <v>75</v>
      </c>
      <c r="L913">
        <v>570</v>
      </c>
      <c r="M913" s="1">
        <f>Table1[[#This Row],[BST]]/6</f>
        <v>95</v>
      </c>
      <c r="N913" s="2">
        <f t="shared" si="14"/>
        <v>21.40872096444188</v>
      </c>
      <c r="O913">
        <v>7</v>
      </c>
      <c r="P913" t="s">
        <v>184</v>
      </c>
      <c r="Q913">
        <v>1250000</v>
      </c>
      <c r="R913">
        <v>1</v>
      </c>
      <c r="S913">
        <v>3</v>
      </c>
      <c r="T913">
        <v>1</v>
      </c>
      <c r="U913">
        <v>0</v>
      </c>
      <c r="V913">
        <v>0</v>
      </c>
      <c r="W913">
        <v>0</v>
      </c>
      <c r="X913">
        <v>1</v>
      </c>
      <c r="Y913">
        <v>2</v>
      </c>
      <c r="Z913">
        <v>0.5</v>
      </c>
      <c r="AA913">
        <v>0.5</v>
      </c>
      <c r="AB913">
        <v>0.5</v>
      </c>
      <c r="AC913">
        <v>2</v>
      </c>
      <c r="AD913">
        <v>0.5</v>
      </c>
      <c r="AE913">
        <v>4</v>
      </c>
      <c r="AF913">
        <v>0.5</v>
      </c>
      <c r="AG913">
        <v>2</v>
      </c>
      <c r="AH913">
        <v>1</v>
      </c>
      <c r="AI913">
        <v>1</v>
      </c>
      <c r="AJ913">
        <v>1</v>
      </c>
      <c r="AK913">
        <v>1</v>
      </c>
      <c r="AL913">
        <v>0</v>
      </c>
      <c r="AM913">
        <v>0.5</v>
      </c>
      <c r="AN913">
        <v>2</v>
      </c>
      <c r="AO913">
        <v>1</v>
      </c>
      <c r="AP913">
        <v>1.9</v>
      </c>
      <c r="AQ913">
        <v>45.5</v>
      </c>
      <c r="AR913">
        <v>12.6</v>
      </c>
    </row>
    <row r="914" spans="1:44" x14ac:dyDescent="0.25">
      <c r="A914">
        <v>788</v>
      </c>
      <c r="B914" t="s">
        <v>1512</v>
      </c>
      <c r="C914" t="s">
        <v>63</v>
      </c>
      <c r="D914" t="s">
        <v>128</v>
      </c>
      <c r="E914" t="s">
        <v>1513</v>
      </c>
      <c r="F914">
        <v>70</v>
      </c>
      <c r="G914">
        <v>75</v>
      </c>
      <c r="H914">
        <v>115</v>
      </c>
      <c r="I914">
        <v>95</v>
      </c>
      <c r="J914">
        <v>130</v>
      </c>
      <c r="K914">
        <v>85</v>
      </c>
      <c r="L914">
        <v>570</v>
      </c>
      <c r="M914" s="1">
        <f>Table1[[#This Row],[BST]]/6</f>
        <v>95</v>
      </c>
      <c r="N914" s="2">
        <f t="shared" si="14"/>
        <v>21.40872096444188</v>
      </c>
      <c r="O914">
        <v>7</v>
      </c>
      <c r="P914" t="s">
        <v>184</v>
      </c>
      <c r="Q914">
        <v>1250000</v>
      </c>
      <c r="R914">
        <v>1</v>
      </c>
      <c r="S914">
        <v>3</v>
      </c>
      <c r="T914">
        <v>1</v>
      </c>
      <c r="U914">
        <v>0</v>
      </c>
      <c r="V914">
        <v>0</v>
      </c>
      <c r="W914">
        <v>0</v>
      </c>
      <c r="X914">
        <v>1</v>
      </c>
      <c r="Y914">
        <v>0.5</v>
      </c>
      <c r="Z914">
        <v>0.5</v>
      </c>
      <c r="AA914">
        <v>2</v>
      </c>
      <c r="AB914">
        <v>2</v>
      </c>
      <c r="AC914">
        <v>0.5</v>
      </c>
      <c r="AD914">
        <v>0.5</v>
      </c>
      <c r="AE914">
        <v>2</v>
      </c>
      <c r="AF914">
        <v>1</v>
      </c>
      <c r="AG914">
        <v>1</v>
      </c>
      <c r="AH914">
        <v>1</v>
      </c>
      <c r="AI914">
        <v>0.5</v>
      </c>
      <c r="AJ914">
        <v>1</v>
      </c>
      <c r="AK914">
        <v>1</v>
      </c>
      <c r="AL914">
        <v>0</v>
      </c>
      <c r="AM914">
        <v>0.5</v>
      </c>
      <c r="AN914">
        <v>1</v>
      </c>
      <c r="AO914">
        <v>1</v>
      </c>
      <c r="AP914">
        <v>1.3</v>
      </c>
      <c r="AQ914">
        <v>21.2</v>
      </c>
      <c r="AR914">
        <v>12.5</v>
      </c>
    </row>
    <row r="915" spans="1:44" x14ac:dyDescent="0.25">
      <c r="A915">
        <v>789</v>
      </c>
      <c r="B915" t="s">
        <v>1514</v>
      </c>
      <c r="C915" t="s">
        <v>108</v>
      </c>
      <c r="E915" t="s">
        <v>1515</v>
      </c>
      <c r="F915">
        <v>43</v>
      </c>
      <c r="G915">
        <v>29</v>
      </c>
      <c r="H915">
        <v>31</v>
      </c>
      <c r="I915">
        <v>29</v>
      </c>
      <c r="J915">
        <v>31</v>
      </c>
      <c r="K915">
        <v>37</v>
      </c>
      <c r="L915">
        <v>200</v>
      </c>
      <c r="M915" s="1">
        <f>Table1[[#This Row],[BST]]/6</f>
        <v>33.333333333333336</v>
      </c>
      <c r="N915" s="2">
        <f t="shared" si="14"/>
        <v>5.0881125074912497</v>
      </c>
      <c r="O915">
        <v>7</v>
      </c>
      <c r="P915" t="s">
        <v>184</v>
      </c>
      <c r="Q915">
        <v>1250000</v>
      </c>
      <c r="R915">
        <v>0</v>
      </c>
      <c r="S915">
        <v>45</v>
      </c>
      <c r="T915">
        <v>1</v>
      </c>
      <c r="U915">
        <v>0</v>
      </c>
      <c r="V915">
        <v>0</v>
      </c>
      <c r="W915">
        <v>0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0.5</v>
      </c>
      <c r="AE915">
        <v>1</v>
      </c>
      <c r="AF915">
        <v>1</v>
      </c>
      <c r="AG915">
        <v>1</v>
      </c>
      <c r="AH915">
        <v>0.5</v>
      </c>
      <c r="AI915">
        <v>2</v>
      </c>
      <c r="AJ915">
        <v>1</v>
      </c>
      <c r="AK915">
        <v>2</v>
      </c>
      <c r="AL915">
        <v>1</v>
      </c>
      <c r="AM915">
        <v>2</v>
      </c>
      <c r="AN915">
        <v>1</v>
      </c>
      <c r="AO915">
        <v>1</v>
      </c>
      <c r="AP915">
        <v>0.2</v>
      </c>
      <c r="AQ915">
        <v>0.1</v>
      </c>
      <c r="AR915">
        <v>2.5</v>
      </c>
    </row>
    <row r="916" spans="1:44" x14ac:dyDescent="0.25">
      <c r="A916">
        <v>790</v>
      </c>
      <c r="B916" t="s">
        <v>1516</v>
      </c>
      <c r="C916" t="s">
        <v>108</v>
      </c>
      <c r="E916" t="s">
        <v>1517</v>
      </c>
      <c r="F916">
        <v>43</v>
      </c>
      <c r="G916">
        <v>29</v>
      </c>
      <c r="H916">
        <v>131</v>
      </c>
      <c r="I916">
        <v>29</v>
      </c>
      <c r="J916">
        <v>131</v>
      </c>
      <c r="K916">
        <v>37</v>
      </c>
      <c r="L916">
        <v>400</v>
      </c>
      <c r="M916" s="1">
        <f>Table1[[#This Row],[BST]]/6</f>
        <v>66.666666666666671</v>
      </c>
      <c r="N916" s="2">
        <f t="shared" si="14"/>
        <v>45.744459288044446</v>
      </c>
      <c r="O916">
        <v>7</v>
      </c>
      <c r="P916" t="s">
        <v>184</v>
      </c>
      <c r="Q916">
        <v>1250000</v>
      </c>
      <c r="R916">
        <v>0</v>
      </c>
      <c r="S916">
        <v>45</v>
      </c>
      <c r="T916">
        <v>1</v>
      </c>
      <c r="U916">
        <v>0</v>
      </c>
      <c r="V916">
        <v>0</v>
      </c>
      <c r="W916">
        <v>0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0.5</v>
      </c>
      <c r="AE916">
        <v>1</v>
      </c>
      <c r="AF916">
        <v>1</v>
      </c>
      <c r="AG916">
        <v>1</v>
      </c>
      <c r="AH916">
        <v>0.5</v>
      </c>
      <c r="AI916">
        <v>2</v>
      </c>
      <c r="AJ916">
        <v>1</v>
      </c>
      <c r="AK916">
        <v>2</v>
      </c>
      <c r="AL916">
        <v>1</v>
      </c>
      <c r="AM916">
        <v>2</v>
      </c>
      <c r="AN916">
        <v>1</v>
      </c>
      <c r="AO916">
        <v>1</v>
      </c>
      <c r="AP916">
        <v>0.1</v>
      </c>
      <c r="AQ916">
        <v>999.9</v>
      </c>
      <c r="AR916">
        <v>99990</v>
      </c>
    </row>
    <row r="917" spans="1:44" x14ac:dyDescent="0.25">
      <c r="A917">
        <v>791</v>
      </c>
      <c r="B917" t="s">
        <v>1518</v>
      </c>
      <c r="C917" t="s">
        <v>108</v>
      </c>
      <c r="D917" t="s">
        <v>115</v>
      </c>
      <c r="E917" t="s">
        <v>1519</v>
      </c>
      <c r="F917">
        <v>137</v>
      </c>
      <c r="G917">
        <v>137</v>
      </c>
      <c r="H917">
        <v>107</v>
      </c>
      <c r="I917">
        <v>113</v>
      </c>
      <c r="J917">
        <v>89</v>
      </c>
      <c r="K917">
        <v>97</v>
      </c>
      <c r="L917">
        <v>680</v>
      </c>
      <c r="M917" s="1">
        <f>Table1[[#This Row],[BST]]/6</f>
        <v>113.33333333333333</v>
      </c>
      <c r="N917" s="2">
        <f t="shared" si="14"/>
        <v>18.345450541089349</v>
      </c>
      <c r="O917">
        <v>7</v>
      </c>
      <c r="P917" t="s">
        <v>184</v>
      </c>
      <c r="Q917">
        <v>1250000</v>
      </c>
      <c r="R917">
        <v>1</v>
      </c>
      <c r="S917">
        <v>45</v>
      </c>
      <c r="T917">
        <v>1</v>
      </c>
      <c r="U917">
        <v>0</v>
      </c>
      <c r="V917">
        <v>0</v>
      </c>
      <c r="W917">
        <v>0</v>
      </c>
      <c r="X917">
        <v>0.5</v>
      </c>
      <c r="Y917">
        <v>2</v>
      </c>
      <c r="Z917">
        <v>1</v>
      </c>
      <c r="AA917">
        <v>1</v>
      </c>
      <c r="AB917">
        <v>0.5</v>
      </c>
      <c r="AC917">
        <v>0.5</v>
      </c>
      <c r="AD917">
        <v>1</v>
      </c>
      <c r="AE917">
        <v>0</v>
      </c>
      <c r="AF917">
        <v>2</v>
      </c>
      <c r="AG917">
        <v>0.5</v>
      </c>
      <c r="AH917">
        <v>0.25</v>
      </c>
      <c r="AI917">
        <v>1</v>
      </c>
      <c r="AJ917">
        <v>0.5</v>
      </c>
      <c r="AK917">
        <v>2</v>
      </c>
      <c r="AL917">
        <v>0.5</v>
      </c>
      <c r="AM917">
        <v>2</v>
      </c>
      <c r="AN917">
        <v>0.5</v>
      </c>
      <c r="AO917">
        <v>0.5</v>
      </c>
      <c r="AP917">
        <v>3.4</v>
      </c>
      <c r="AQ917">
        <v>230</v>
      </c>
      <c r="AR917">
        <v>19.899999999999999</v>
      </c>
    </row>
    <row r="918" spans="1:44" x14ac:dyDescent="0.25">
      <c r="A918">
        <v>792</v>
      </c>
      <c r="B918" t="s">
        <v>1520</v>
      </c>
      <c r="C918" t="s">
        <v>108</v>
      </c>
      <c r="D918" t="s">
        <v>254</v>
      </c>
      <c r="E918" t="s">
        <v>1521</v>
      </c>
      <c r="F918">
        <v>137</v>
      </c>
      <c r="G918">
        <v>113</v>
      </c>
      <c r="H918">
        <v>89</v>
      </c>
      <c r="I918">
        <v>137</v>
      </c>
      <c r="J918">
        <v>107</v>
      </c>
      <c r="K918">
        <v>97</v>
      </c>
      <c r="L918">
        <v>680</v>
      </c>
      <c r="M918" s="1">
        <f>Table1[[#This Row],[BST]]/6</f>
        <v>113.33333333333333</v>
      </c>
      <c r="N918" s="2">
        <f t="shared" si="14"/>
        <v>18.345450541089349</v>
      </c>
      <c r="O918">
        <v>7</v>
      </c>
      <c r="P918" t="s">
        <v>184</v>
      </c>
      <c r="Q918">
        <v>1250000</v>
      </c>
      <c r="R918">
        <v>1</v>
      </c>
      <c r="S918">
        <v>45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0</v>
      </c>
      <c r="AE918">
        <v>0.5</v>
      </c>
      <c r="AF918">
        <v>1</v>
      </c>
      <c r="AG918">
        <v>1</v>
      </c>
      <c r="AH918">
        <v>0.5</v>
      </c>
      <c r="AI918">
        <v>1</v>
      </c>
      <c r="AJ918">
        <v>1</v>
      </c>
      <c r="AK918">
        <v>4</v>
      </c>
      <c r="AL918">
        <v>1</v>
      </c>
      <c r="AM918">
        <v>4</v>
      </c>
      <c r="AN918">
        <v>1</v>
      </c>
      <c r="AO918">
        <v>1</v>
      </c>
      <c r="AP918">
        <v>4</v>
      </c>
      <c r="AQ918">
        <v>120</v>
      </c>
      <c r="AR918">
        <v>7.5</v>
      </c>
    </row>
    <row r="919" spans="1:44" x14ac:dyDescent="0.25">
      <c r="A919">
        <v>793</v>
      </c>
      <c r="B919" t="s">
        <v>1522</v>
      </c>
      <c r="C919" t="s">
        <v>208</v>
      </c>
      <c r="D919" t="s">
        <v>44</v>
      </c>
      <c r="E919" t="s">
        <v>1523</v>
      </c>
      <c r="F919">
        <v>109</v>
      </c>
      <c r="G919">
        <v>53</v>
      </c>
      <c r="H919">
        <v>47</v>
      </c>
      <c r="I919">
        <v>127</v>
      </c>
      <c r="J919">
        <v>131</v>
      </c>
      <c r="K919">
        <v>103</v>
      </c>
      <c r="L919">
        <v>570</v>
      </c>
      <c r="M919" s="1">
        <f>Table1[[#This Row],[BST]]/6</f>
        <v>95</v>
      </c>
      <c r="N919" s="2">
        <f t="shared" si="14"/>
        <v>33.286633954186478</v>
      </c>
      <c r="O919">
        <v>7</v>
      </c>
      <c r="P919" t="s">
        <v>184</v>
      </c>
      <c r="Q919">
        <v>1250000</v>
      </c>
      <c r="R919">
        <v>1</v>
      </c>
      <c r="S919">
        <v>45</v>
      </c>
      <c r="T919">
        <v>1</v>
      </c>
      <c r="U919">
        <v>0</v>
      </c>
      <c r="V919">
        <v>0</v>
      </c>
      <c r="W919">
        <v>0</v>
      </c>
      <c r="X919">
        <v>0.5</v>
      </c>
      <c r="Y919">
        <v>0.5</v>
      </c>
      <c r="Z919">
        <v>2</v>
      </c>
      <c r="AA919">
        <v>1</v>
      </c>
      <c r="AB919">
        <v>1</v>
      </c>
      <c r="AC919">
        <v>1</v>
      </c>
      <c r="AD919">
        <v>1</v>
      </c>
      <c r="AE919">
        <v>0.25</v>
      </c>
      <c r="AF919">
        <v>4</v>
      </c>
      <c r="AG919">
        <v>0.5</v>
      </c>
      <c r="AH919">
        <v>2</v>
      </c>
      <c r="AI919">
        <v>0.5</v>
      </c>
      <c r="AJ919">
        <v>1</v>
      </c>
      <c r="AK919">
        <v>1</v>
      </c>
      <c r="AL919">
        <v>1</v>
      </c>
      <c r="AM919">
        <v>1</v>
      </c>
      <c r="AN919">
        <v>2</v>
      </c>
      <c r="AO919">
        <v>0.5</v>
      </c>
      <c r="AP919">
        <v>1.2</v>
      </c>
      <c r="AQ919">
        <v>55.5</v>
      </c>
      <c r="AR919">
        <v>38.5</v>
      </c>
    </row>
    <row r="920" spans="1:44" x14ac:dyDescent="0.25">
      <c r="A920">
        <v>794</v>
      </c>
      <c r="B920" t="s">
        <v>1524</v>
      </c>
      <c r="C920" t="s">
        <v>70</v>
      </c>
      <c r="D920" t="s">
        <v>179</v>
      </c>
      <c r="E920" t="s">
        <v>1523</v>
      </c>
      <c r="F920">
        <v>107</v>
      </c>
      <c r="G920">
        <v>139</v>
      </c>
      <c r="H920">
        <v>139</v>
      </c>
      <c r="I920">
        <v>53</v>
      </c>
      <c r="J920">
        <v>53</v>
      </c>
      <c r="K920">
        <v>79</v>
      </c>
      <c r="L920">
        <v>570</v>
      </c>
      <c r="M920" s="1">
        <f>Table1[[#This Row],[BST]]/6</f>
        <v>95</v>
      </c>
      <c r="N920" s="2">
        <f t="shared" si="14"/>
        <v>36.055512754639892</v>
      </c>
      <c r="O920">
        <v>7</v>
      </c>
      <c r="P920" t="s">
        <v>184</v>
      </c>
      <c r="Q920">
        <v>1250000</v>
      </c>
      <c r="R920">
        <v>1</v>
      </c>
      <c r="S920">
        <v>45</v>
      </c>
      <c r="T920">
        <v>1</v>
      </c>
      <c r="U920">
        <v>0</v>
      </c>
      <c r="V920">
        <v>0</v>
      </c>
      <c r="W920">
        <v>0</v>
      </c>
      <c r="X920">
        <v>1</v>
      </c>
      <c r="Y920">
        <v>2</v>
      </c>
      <c r="Z920">
        <v>1</v>
      </c>
      <c r="AA920">
        <v>1</v>
      </c>
      <c r="AB920">
        <v>0.5</v>
      </c>
      <c r="AC920">
        <v>1</v>
      </c>
      <c r="AD920">
        <v>0.5</v>
      </c>
      <c r="AE920">
        <v>1</v>
      </c>
      <c r="AF920">
        <v>0.5</v>
      </c>
      <c r="AG920">
        <v>4</v>
      </c>
      <c r="AH920">
        <v>2</v>
      </c>
      <c r="AI920">
        <v>0.5</v>
      </c>
      <c r="AJ920">
        <v>1</v>
      </c>
      <c r="AK920">
        <v>1</v>
      </c>
      <c r="AL920">
        <v>1</v>
      </c>
      <c r="AM920">
        <v>0.5</v>
      </c>
      <c r="AN920">
        <v>1</v>
      </c>
      <c r="AO920">
        <v>2</v>
      </c>
      <c r="AP920">
        <v>2.4</v>
      </c>
      <c r="AQ920">
        <v>333.6</v>
      </c>
      <c r="AR920">
        <v>57.9</v>
      </c>
    </row>
    <row r="921" spans="1:44" x14ac:dyDescent="0.25">
      <c r="A921">
        <v>795</v>
      </c>
      <c r="B921" t="s">
        <v>1525</v>
      </c>
      <c r="C921" t="s">
        <v>70</v>
      </c>
      <c r="D921" t="s">
        <v>179</v>
      </c>
      <c r="E921" t="s">
        <v>1523</v>
      </c>
      <c r="F921">
        <v>71</v>
      </c>
      <c r="G921">
        <v>137</v>
      </c>
      <c r="H921">
        <v>37</v>
      </c>
      <c r="I921">
        <v>137</v>
      </c>
      <c r="J921">
        <v>37</v>
      </c>
      <c r="K921">
        <v>151</v>
      </c>
      <c r="L921">
        <v>570</v>
      </c>
      <c r="M921" s="1">
        <f>Table1[[#This Row],[BST]]/6</f>
        <v>95</v>
      </c>
      <c r="N921" s="2">
        <f t="shared" si="14"/>
        <v>48.249352327259274</v>
      </c>
      <c r="O921">
        <v>7</v>
      </c>
      <c r="P921" t="s">
        <v>184</v>
      </c>
      <c r="Q921">
        <v>1250000</v>
      </c>
      <c r="R921">
        <v>1</v>
      </c>
      <c r="S921">
        <v>45</v>
      </c>
      <c r="T921">
        <v>1</v>
      </c>
      <c r="U921">
        <v>0</v>
      </c>
      <c r="V921">
        <v>0</v>
      </c>
      <c r="W921">
        <v>0</v>
      </c>
      <c r="X921">
        <v>1</v>
      </c>
      <c r="Y921">
        <v>2</v>
      </c>
      <c r="Z921">
        <v>1</v>
      </c>
      <c r="AA921">
        <v>1</v>
      </c>
      <c r="AB921">
        <v>0.5</v>
      </c>
      <c r="AC921">
        <v>1</v>
      </c>
      <c r="AD921">
        <v>0.5</v>
      </c>
      <c r="AE921">
        <v>1</v>
      </c>
      <c r="AF921">
        <v>0.5</v>
      </c>
      <c r="AG921">
        <v>4</v>
      </c>
      <c r="AH921">
        <v>2</v>
      </c>
      <c r="AI921">
        <v>0.5</v>
      </c>
      <c r="AJ921">
        <v>1</v>
      </c>
      <c r="AK921">
        <v>1</v>
      </c>
      <c r="AL921">
        <v>1</v>
      </c>
      <c r="AM921">
        <v>0.5</v>
      </c>
      <c r="AN921">
        <v>1</v>
      </c>
      <c r="AO921">
        <v>2</v>
      </c>
      <c r="AP921">
        <v>1.8</v>
      </c>
      <c r="AQ921">
        <v>25</v>
      </c>
      <c r="AR921">
        <v>7.7</v>
      </c>
    </row>
    <row r="922" spans="1:44" x14ac:dyDescent="0.25">
      <c r="A922">
        <v>796</v>
      </c>
      <c r="B922" t="s">
        <v>1526</v>
      </c>
      <c r="C922" t="s">
        <v>104</v>
      </c>
      <c r="E922" t="s">
        <v>1523</v>
      </c>
      <c r="F922">
        <v>83</v>
      </c>
      <c r="G922">
        <v>89</v>
      </c>
      <c r="H922">
        <v>71</v>
      </c>
      <c r="I922">
        <v>173</v>
      </c>
      <c r="J922">
        <v>71</v>
      </c>
      <c r="K922">
        <v>83</v>
      </c>
      <c r="L922">
        <v>570</v>
      </c>
      <c r="M922" s="1">
        <f>Table1[[#This Row],[BST]]/6</f>
        <v>95</v>
      </c>
      <c r="N922" s="2">
        <f t="shared" si="14"/>
        <v>35.496478698597699</v>
      </c>
      <c r="O922">
        <v>7</v>
      </c>
      <c r="P922" t="s">
        <v>184</v>
      </c>
      <c r="Q922">
        <v>1250000</v>
      </c>
      <c r="R922">
        <v>1</v>
      </c>
      <c r="S922">
        <v>45</v>
      </c>
      <c r="T922">
        <v>1</v>
      </c>
      <c r="U922">
        <v>0</v>
      </c>
      <c r="V922">
        <v>0</v>
      </c>
      <c r="W922">
        <v>0</v>
      </c>
      <c r="X922">
        <v>1</v>
      </c>
      <c r="Y922">
        <v>1</v>
      </c>
      <c r="Z922">
        <v>1</v>
      </c>
      <c r="AA922">
        <v>0.5</v>
      </c>
      <c r="AB922">
        <v>1</v>
      </c>
      <c r="AC922">
        <v>1</v>
      </c>
      <c r="AD922">
        <v>1</v>
      </c>
      <c r="AE922">
        <v>1</v>
      </c>
      <c r="AF922">
        <v>2</v>
      </c>
      <c r="AG922">
        <v>0.5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0.5</v>
      </c>
      <c r="AO922">
        <v>1</v>
      </c>
      <c r="AP922">
        <v>3.8</v>
      </c>
      <c r="AQ922">
        <v>100</v>
      </c>
      <c r="AR922">
        <v>6.9</v>
      </c>
    </row>
    <row r="923" spans="1:44" x14ac:dyDescent="0.25">
      <c r="A923">
        <v>797</v>
      </c>
      <c r="B923" t="s">
        <v>1527</v>
      </c>
      <c r="C923" t="s">
        <v>115</v>
      </c>
      <c r="D923" t="s">
        <v>56</v>
      </c>
      <c r="E923" t="s">
        <v>1523</v>
      </c>
      <c r="F923">
        <v>97</v>
      </c>
      <c r="G923">
        <v>101</v>
      </c>
      <c r="H923">
        <v>103</v>
      </c>
      <c r="I923">
        <v>107</v>
      </c>
      <c r="J923">
        <v>101</v>
      </c>
      <c r="K923">
        <v>61</v>
      </c>
      <c r="L923">
        <v>570</v>
      </c>
      <c r="M923" s="1">
        <f>Table1[[#This Row],[BST]]/6</f>
        <v>95</v>
      </c>
      <c r="N923" s="2">
        <f t="shared" si="14"/>
        <v>15.491933384829668</v>
      </c>
      <c r="O923">
        <v>7</v>
      </c>
      <c r="P923" t="s">
        <v>184</v>
      </c>
      <c r="Q923">
        <v>1250000</v>
      </c>
      <c r="R923">
        <v>1</v>
      </c>
      <c r="S923">
        <v>45</v>
      </c>
      <c r="T923">
        <v>1</v>
      </c>
      <c r="U923">
        <v>0</v>
      </c>
      <c r="V923">
        <v>0</v>
      </c>
      <c r="W923">
        <v>0</v>
      </c>
      <c r="X923">
        <v>0.5</v>
      </c>
      <c r="Y923">
        <v>2</v>
      </c>
      <c r="Z923">
        <v>1</v>
      </c>
      <c r="AA923">
        <v>2</v>
      </c>
      <c r="AB923">
        <v>0.25</v>
      </c>
      <c r="AC923">
        <v>1</v>
      </c>
      <c r="AD923">
        <v>1</v>
      </c>
      <c r="AE923">
        <v>0</v>
      </c>
      <c r="AF923">
        <v>0</v>
      </c>
      <c r="AG923">
        <v>0.5</v>
      </c>
      <c r="AH923">
        <v>0.5</v>
      </c>
      <c r="AI923">
        <v>0.25</v>
      </c>
      <c r="AJ923">
        <v>1</v>
      </c>
      <c r="AK923">
        <v>1</v>
      </c>
      <c r="AL923">
        <v>0.5</v>
      </c>
      <c r="AM923">
        <v>1</v>
      </c>
      <c r="AN923">
        <v>0.5</v>
      </c>
      <c r="AO923">
        <v>0.5</v>
      </c>
      <c r="AP923">
        <v>9.1999999999999993</v>
      </c>
      <c r="AQ923">
        <v>999.9</v>
      </c>
      <c r="AR923">
        <v>11.8</v>
      </c>
    </row>
    <row r="924" spans="1:44" x14ac:dyDescent="0.25">
      <c r="A924">
        <v>798</v>
      </c>
      <c r="B924" t="s">
        <v>1528</v>
      </c>
      <c r="C924" t="s">
        <v>43</v>
      </c>
      <c r="D924" t="s">
        <v>115</v>
      </c>
      <c r="E924" t="s">
        <v>1523</v>
      </c>
      <c r="F924">
        <v>59</v>
      </c>
      <c r="G924">
        <v>181</v>
      </c>
      <c r="H924">
        <v>131</v>
      </c>
      <c r="I924">
        <v>59</v>
      </c>
      <c r="J924">
        <v>31</v>
      </c>
      <c r="K924">
        <v>109</v>
      </c>
      <c r="L924">
        <v>570</v>
      </c>
      <c r="M924" s="1">
        <f>Table1[[#This Row],[BST]]/6</f>
        <v>95</v>
      </c>
      <c r="N924" s="2">
        <f t="shared" si="14"/>
        <v>50.950956811427986</v>
      </c>
      <c r="O924">
        <v>7</v>
      </c>
      <c r="P924" t="s">
        <v>184</v>
      </c>
      <c r="Q924">
        <v>1250000</v>
      </c>
      <c r="R924">
        <v>1</v>
      </c>
      <c r="S924">
        <v>45</v>
      </c>
      <c r="T924">
        <v>1</v>
      </c>
      <c r="U924">
        <v>0</v>
      </c>
      <c r="V924">
        <v>0</v>
      </c>
      <c r="W924">
        <v>0</v>
      </c>
      <c r="X924">
        <v>0.5</v>
      </c>
      <c r="Y924">
        <v>4</v>
      </c>
      <c r="Z924">
        <v>0.5</v>
      </c>
      <c r="AA924">
        <v>0.5</v>
      </c>
      <c r="AB924">
        <v>0.25</v>
      </c>
      <c r="AC924">
        <v>1</v>
      </c>
      <c r="AD924">
        <v>2</v>
      </c>
      <c r="AE924">
        <v>0</v>
      </c>
      <c r="AF924">
        <v>1</v>
      </c>
      <c r="AG924">
        <v>1</v>
      </c>
      <c r="AH924">
        <v>0.5</v>
      </c>
      <c r="AI924">
        <v>1</v>
      </c>
      <c r="AJ924">
        <v>0.5</v>
      </c>
      <c r="AK924">
        <v>1</v>
      </c>
      <c r="AL924">
        <v>0.5</v>
      </c>
      <c r="AM924">
        <v>1</v>
      </c>
      <c r="AN924">
        <v>0.5</v>
      </c>
      <c r="AO924">
        <v>0.5</v>
      </c>
      <c r="AP924">
        <v>0.3</v>
      </c>
      <c r="AQ924">
        <v>0.1</v>
      </c>
      <c r="AR924">
        <v>1.1000000000000001</v>
      </c>
    </row>
    <row r="925" spans="1:44" x14ac:dyDescent="0.25">
      <c r="A925">
        <v>799</v>
      </c>
      <c r="B925" t="s">
        <v>1529</v>
      </c>
      <c r="C925" t="s">
        <v>93</v>
      </c>
      <c r="D925" t="s">
        <v>60</v>
      </c>
      <c r="E925" t="s">
        <v>1523</v>
      </c>
      <c r="F925">
        <v>223</v>
      </c>
      <c r="G925">
        <v>101</v>
      </c>
      <c r="H925">
        <v>53</v>
      </c>
      <c r="I925">
        <v>97</v>
      </c>
      <c r="J925">
        <v>53</v>
      </c>
      <c r="K925">
        <v>43</v>
      </c>
      <c r="L925">
        <v>570</v>
      </c>
      <c r="M925" s="1">
        <f>Table1[[#This Row],[BST]]/6</f>
        <v>95</v>
      </c>
      <c r="N925" s="2">
        <f t="shared" si="14"/>
        <v>61.449165982948863</v>
      </c>
      <c r="O925">
        <v>7</v>
      </c>
      <c r="P925" t="s">
        <v>184</v>
      </c>
      <c r="Q925">
        <v>1250000</v>
      </c>
      <c r="R925">
        <v>1</v>
      </c>
      <c r="S925">
        <v>45</v>
      </c>
      <c r="T925">
        <v>1</v>
      </c>
      <c r="U925">
        <v>0</v>
      </c>
      <c r="V925">
        <v>0</v>
      </c>
      <c r="W925">
        <v>0</v>
      </c>
      <c r="X925">
        <v>1</v>
      </c>
      <c r="Y925">
        <v>0.5</v>
      </c>
      <c r="Z925">
        <v>0.5</v>
      </c>
      <c r="AA925">
        <v>0.5</v>
      </c>
      <c r="AB925">
        <v>0.5</v>
      </c>
      <c r="AC925">
        <v>2</v>
      </c>
      <c r="AD925">
        <v>2</v>
      </c>
      <c r="AE925">
        <v>1</v>
      </c>
      <c r="AF925">
        <v>1</v>
      </c>
      <c r="AG925">
        <v>1</v>
      </c>
      <c r="AH925">
        <v>0</v>
      </c>
      <c r="AI925">
        <v>2</v>
      </c>
      <c r="AJ925">
        <v>1</v>
      </c>
      <c r="AK925">
        <v>0.5</v>
      </c>
      <c r="AL925">
        <v>2</v>
      </c>
      <c r="AM925">
        <v>0.5</v>
      </c>
      <c r="AN925">
        <v>1</v>
      </c>
      <c r="AO925">
        <v>4</v>
      </c>
      <c r="AP925">
        <v>5.5</v>
      </c>
      <c r="AQ925">
        <v>888</v>
      </c>
      <c r="AR925">
        <v>29.4</v>
      </c>
    </row>
    <row r="926" spans="1:44" x14ac:dyDescent="0.25">
      <c r="A926">
        <v>800</v>
      </c>
      <c r="B926" t="s">
        <v>1530</v>
      </c>
      <c r="C926" t="s">
        <v>108</v>
      </c>
      <c r="E926" t="s">
        <v>1531</v>
      </c>
      <c r="F926">
        <v>97</v>
      </c>
      <c r="G926">
        <v>107</v>
      </c>
      <c r="H926">
        <v>101</v>
      </c>
      <c r="I926">
        <v>127</v>
      </c>
      <c r="J926">
        <v>89</v>
      </c>
      <c r="K926">
        <v>79</v>
      </c>
      <c r="L926">
        <v>600</v>
      </c>
      <c r="M926" s="1">
        <f>Table1[[#This Row],[BST]]/6</f>
        <v>100</v>
      </c>
      <c r="N926" s="2">
        <f t="shared" si="14"/>
        <v>15</v>
      </c>
      <c r="O926">
        <v>7</v>
      </c>
      <c r="P926" t="s">
        <v>184</v>
      </c>
      <c r="Q926">
        <v>1250000</v>
      </c>
      <c r="R926">
        <v>1</v>
      </c>
      <c r="S926">
        <v>255</v>
      </c>
      <c r="T926">
        <v>1</v>
      </c>
      <c r="U926">
        <v>0</v>
      </c>
      <c r="V926">
        <v>0</v>
      </c>
      <c r="W926">
        <v>0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0.5</v>
      </c>
      <c r="AE926">
        <v>1</v>
      </c>
      <c r="AF926">
        <v>1</v>
      </c>
      <c r="AG926">
        <v>1</v>
      </c>
      <c r="AH926">
        <v>0.5</v>
      </c>
      <c r="AI926">
        <v>2</v>
      </c>
      <c r="AJ926">
        <v>1</v>
      </c>
      <c r="AK926">
        <v>2</v>
      </c>
      <c r="AL926">
        <v>1</v>
      </c>
      <c r="AM926">
        <v>2</v>
      </c>
      <c r="AN926">
        <v>1</v>
      </c>
      <c r="AO926">
        <v>1</v>
      </c>
      <c r="AP926">
        <v>2.4</v>
      </c>
      <c r="AQ926">
        <v>230</v>
      </c>
      <c r="AR926">
        <v>39.9</v>
      </c>
    </row>
    <row r="927" spans="1:44" x14ac:dyDescent="0.25">
      <c r="A927">
        <v>800</v>
      </c>
      <c r="B927" t="s">
        <v>1532</v>
      </c>
      <c r="C927" t="s">
        <v>108</v>
      </c>
      <c r="D927" t="s">
        <v>115</v>
      </c>
      <c r="E927" t="s">
        <v>1531</v>
      </c>
      <c r="F927">
        <v>97</v>
      </c>
      <c r="G927">
        <v>157</v>
      </c>
      <c r="H927">
        <v>127</v>
      </c>
      <c r="I927">
        <v>113</v>
      </c>
      <c r="J927">
        <v>109</v>
      </c>
      <c r="K927">
        <v>77</v>
      </c>
      <c r="L927">
        <v>680</v>
      </c>
      <c r="M927" s="1">
        <f>Table1[[#This Row],[BST]]/6</f>
        <v>113.33333333333333</v>
      </c>
      <c r="N927" s="2">
        <f t="shared" si="14"/>
        <v>24.830536755284925</v>
      </c>
      <c r="O927">
        <v>7</v>
      </c>
      <c r="P927" t="s">
        <v>184</v>
      </c>
      <c r="Q927">
        <v>1250000</v>
      </c>
      <c r="R927">
        <v>1</v>
      </c>
      <c r="S927">
        <v>255</v>
      </c>
      <c r="T927">
        <v>1</v>
      </c>
      <c r="U927">
        <v>0</v>
      </c>
      <c r="V927">
        <v>0</v>
      </c>
      <c r="W927">
        <v>0</v>
      </c>
      <c r="X927">
        <v>0.5</v>
      </c>
      <c r="Y927">
        <v>2</v>
      </c>
      <c r="Z927">
        <v>1</v>
      </c>
      <c r="AA927">
        <v>1</v>
      </c>
      <c r="AB927">
        <v>0.5</v>
      </c>
      <c r="AC927">
        <v>0.5</v>
      </c>
      <c r="AD927">
        <v>1</v>
      </c>
      <c r="AE927">
        <v>0</v>
      </c>
      <c r="AF927">
        <v>2</v>
      </c>
      <c r="AG927">
        <v>0.5</v>
      </c>
      <c r="AH927">
        <v>0.25</v>
      </c>
      <c r="AI927">
        <v>1</v>
      </c>
      <c r="AJ927">
        <v>0.5</v>
      </c>
      <c r="AK927">
        <v>2</v>
      </c>
      <c r="AL927">
        <v>0.5</v>
      </c>
      <c r="AM927">
        <v>2</v>
      </c>
      <c r="AN927">
        <v>0.5</v>
      </c>
      <c r="AO927">
        <v>0.5</v>
      </c>
      <c r="AP927">
        <v>3.8</v>
      </c>
      <c r="AQ927">
        <v>460</v>
      </c>
      <c r="AR927">
        <v>31.9</v>
      </c>
    </row>
    <row r="928" spans="1:44" x14ac:dyDescent="0.25">
      <c r="A928">
        <v>800</v>
      </c>
      <c r="B928" t="s">
        <v>1533</v>
      </c>
      <c r="C928" t="s">
        <v>108</v>
      </c>
      <c r="D928" t="s">
        <v>254</v>
      </c>
      <c r="E928" t="s">
        <v>1531</v>
      </c>
      <c r="F928">
        <v>97</v>
      </c>
      <c r="G928">
        <v>113</v>
      </c>
      <c r="H928">
        <v>109</v>
      </c>
      <c r="I928">
        <v>157</v>
      </c>
      <c r="J928">
        <v>127</v>
      </c>
      <c r="K928">
        <v>77</v>
      </c>
      <c r="L928">
        <v>680</v>
      </c>
      <c r="M928" s="1">
        <f>Table1[[#This Row],[BST]]/6</f>
        <v>113.33333333333333</v>
      </c>
      <c r="N928" s="2">
        <f t="shared" si="14"/>
        <v>24.830536755284925</v>
      </c>
      <c r="O928">
        <v>7</v>
      </c>
      <c r="P928" t="s">
        <v>184</v>
      </c>
      <c r="Q928">
        <v>1250000</v>
      </c>
      <c r="R928">
        <v>1</v>
      </c>
      <c r="S928">
        <v>255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0</v>
      </c>
      <c r="AE928">
        <v>0.5</v>
      </c>
      <c r="AF928">
        <v>1</v>
      </c>
      <c r="AG928">
        <v>1</v>
      </c>
      <c r="AH928">
        <v>0.5</v>
      </c>
      <c r="AI928">
        <v>1</v>
      </c>
      <c r="AJ928">
        <v>1</v>
      </c>
      <c r="AK928">
        <v>4</v>
      </c>
      <c r="AL928">
        <v>1</v>
      </c>
      <c r="AM928">
        <v>4</v>
      </c>
      <c r="AN928">
        <v>1</v>
      </c>
      <c r="AO928">
        <v>1</v>
      </c>
      <c r="AP928">
        <v>4.2</v>
      </c>
      <c r="AQ928">
        <v>350</v>
      </c>
      <c r="AR928">
        <v>19.8</v>
      </c>
    </row>
    <row r="929" spans="1:44" x14ac:dyDescent="0.25">
      <c r="A929">
        <v>800</v>
      </c>
      <c r="B929" t="s">
        <v>1534</v>
      </c>
      <c r="C929" t="s">
        <v>108</v>
      </c>
      <c r="D929" t="s">
        <v>60</v>
      </c>
      <c r="E929" t="s">
        <v>1531</v>
      </c>
      <c r="F929">
        <v>97</v>
      </c>
      <c r="G929">
        <v>167</v>
      </c>
      <c r="H929">
        <v>97</v>
      </c>
      <c r="I929">
        <v>167</v>
      </c>
      <c r="J929">
        <v>97</v>
      </c>
      <c r="K929">
        <v>129</v>
      </c>
      <c r="L929">
        <v>754</v>
      </c>
      <c r="M929" s="1">
        <f>Table1[[#This Row],[BST]]/6</f>
        <v>125.66666666666667</v>
      </c>
      <c r="N929" s="2">
        <f t="shared" si="14"/>
        <v>31.340424729448422</v>
      </c>
      <c r="O929">
        <v>7</v>
      </c>
      <c r="P929" t="s">
        <v>184</v>
      </c>
      <c r="Q929">
        <v>1250000</v>
      </c>
      <c r="R929">
        <v>1</v>
      </c>
      <c r="S929">
        <v>255</v>
      </c>
      <c r="T929">
        <v>1</v>
      </c>
      <c r="U929">
        <v>0</v>
      </c>
      <c r="V929">
        <v>0</v>
      </c>
      <c r="W929">
        <v>0</v>
      </c>
      <c r="X929">
        <v>1</v>
      </c>
      <c r="Y929">
        <v>0.5</v>
      </c>
      <c r="Z929">
        <v>0.5</v>
      </c>
      <c r="AA929">
        <v>0.5</v>
      </c>
      <c r="AB929">
        <v>0.5</v>
      </c>
      <c r="AC929">
        <v>2</v>
      </c>
      <c r="AD929">
        <v>0.5</v>
      </c>
      <c r="AE929">
        <v>1</v>
      </c>
      <c r="AF929">
        <v>1</v>
      </c>
      <c r="AG929">
        <v>1</v>
      </c>
      <c r="AH929">
        <v>0.5</v>
      </c>
      <c r="AI929">
        <v>2</v>
      </c>
      <c r="AJ929">
        <v>1</v>
      </c>
      <c r="AK929">
        <v>2</v>
      </c>
      <c r="AL929">
        <v>2</v>
      </c>
      <c r="AM929">
        <v>2</v>
      </c>
      <c r="AN929">
        <v>1</v>
      </c>
      <c r="AO929">
        <v>2</v>
      </c>
      <c r="AP929">
        <v>7.5</v>
      </c>
      <c r="AQ929">
        <v>230</v>
      </c>
      <c r="AR929">
        <v>4.0999999999999996</v>
      </c>
    </row>
    <row r="930" spans="1:44" x14ac:dyDescent="0.25">
      <c r="A930">
        <v>801</v>
      </c>
      <c r="B930" t="s">
        <v>1535</v>
      </c>
      <c r="C930" t="s">
        <v>115</v>
      </c>
      <c r="D930" t="s">
        <v>128</v>
      </c>
      <c r="E930" t="s">
        <v>1536</v>
      </c>
      <c r="F930">
        <v>80</v>
      </c>
      <c r="G930">
        <v>95</v>
      </c>
      <c r="H930">
        <v>115</v>
      </c>
      <c r="I930">
        <v>130</v>
      </c>
      <c r="J930">
        <v>115</v>
      </c>
      <c r="K930">
        <v>65</v>
      </c>
      <c r="L930">
        <v>600</v>
      </c>
      <c r="M930" s="1">
        <f>Table1[[#This Row],[BST]]/6</f>
        <v>100</v>
      </c>
      <c r="N930" s="2">
        <f t="shared" si="14"/>
        <v>22.360679774997898</v>
      </c>
      <c r="O930">
        <v>7</v>
      </c>
      <c r="P930" t="s">
        <v>184</v>
      </c>
      <c r="Q930">
        <v>1250000</v>
      </c>
      <c r="R930">
        <v>1</v>
      </c>
      <c r="S930">
        <v>3</v>
      </c>
      <c r="T930">
        <v>1</v>
      </c>
      <c r="U930">
        <v>0</v>
      </c>
      <c r="V930">
        <v>0</v>
      </c>
      <c r="W930">
        <v>0</v>
      </c>
      <c r="X930">
        <v>0.5</v>
      </c>
      <c r="Y930">
        <v>2</v>
      </c>
      <c r="Z930">
        <v>1</v>
      </c>
      <c r="AA930">
        <v>1</v>
      </c>
      <c r="AB930">
        <v>0.5</v>
      </c>
      <c r="AC930">
        <v>0.5</v>
      </c>
      <c r="AD930">
        <v>1</v>
      </c>
      <c r="AE930">
        <v>0</v>
      </c>
      <c r="AF930">
        <v>2</v>
      </c>
      <c r="AG930">
        <v>0.5</v>
      </c>
      <c r="AH930">
        <v>0.5</v>
      </c>
      <c r="AI930">
        <v>0.25</v>
      </c>
      <c r="AJ930">
        <v>0.5</v>
      </c>
      <c r="AK930">
        <v>1</v>
      </c>
      <c r="AL930">
        <v>0</v>
      </c>
      <c r="AM930">
        <v>0.5</v>
      </c>
      <c r="AN930">
        <v>1</v>
      </c>
      <c r="AO930">
        <v>0.5</v>
      </c>
      <c r="AP930">
        <v>1</v>
      </c>
      <c r="AQ930">
        <v>80.5</v>
      </c>
      <c r="AR930">
        <v>80.5</v>
      </c>
    </row>
    <row r="931" spans="1:44" x14ac:dyDescent="0.25">
      <c r="A931">
        <v>802</v>
      </c>
      <c r="B931" t="s">
        <v>1537</v>
      </c>
      <c r="C931" t="s">
        <v>179</v>
      </c>
      <c r="D931" t="s">
        <v>254</v>
      </c>
      <c r="E931" t="s">
        <v>489</v>
      </c>
      <c r="F931">
        <v>90</v>
      </c>
      <c r="G931">
        <v>125</v>
      </c>
      <c r="H931">
        <v>80</v>
      </c>
      <c r="I931">
        <v>90</v>
      </c>
      <c r="J931">
        <v>90</v>
      </c>
      <c r="K931">
        <v>125</v>
      </c>
      <c r="L931">
        <v>600</v>
      </c>
      <c r="M931" s="1">
        <f>Table1[[#This Row],[BST]]/6</f>
        <v>100</v>
      </c>
      <c r="N931" s="2">
        <f t="shared" si="14"/>
        <v>18.027756377319946</v>
      </c>
      <c r="O931">
        <v>7</v>
      </c>
      <c r="P931" t="s">
        <v>184</v>
      </c>
      <c r="Q931">
        <v>1250000</v>
      </c>
      <c r="R931">
        <v>1</v>
      </c>
      <c r="S931">
        <v>3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0</v>
      </c>
      <c r="AE931">
        <v>0.5</v>
      </c>
      <c r="AF931">
        <v>1</v>
      </c>
      <c r="AG931">
        <v>2</v>
      </c>
      <c r="AH931">
        <v>2</v>
      </c>
      <c r="AI931">
        <v>0.25</v>
      </c>
      <c r="AJ931">
        <v>0.5</v>
      </c>
      <c r="AK931">
        <v>2</v>
      </c>
      <c r="AL931">
        <v>1</v>
      </c>
      <c r="AM931">
        <v>1</v>
      </c>
      <c r="AN931">
        <v>1</v>
      </c>
      <c r="AO931">
        <v>2</v>
      </c>
      <c r="AP931">
        <v>0.7</v>
      </c>
      <c r="AQ931">
        <v>22.2</v>
      </c>
      <c r="AR931">
        <v>45.3</v>
      </c>
    </row>
    <row r="932" spans="1:44" x14ac:dyDescent="0.25">
      <c r="A932">
        <v>803</v>
      </c>
      <c r="B932" t="s">
        <v>1538</v>
      </c>
      <c r="C932" t="s">
        <v>44</v>
      </c>
      <c r="E932" t="s">
        <v>1523</v>
      </c>
      <c r="F932">
        <v>67</v>
      </c>
      <c r="G932">
        <v>73</v>
      </c>
      <c r="H932">
        <v>67</v>
      </c>
      <c r="I932">
        <v>73</v>
      </c>
      <c r="J932">
        <v>67</v>
      </c>
      <c r="K932">
        <v>73</v>
      </c>
      <c r="L932">
        <v>420</v>
      </c>
      <c r="M932" s="1">
        <f>Table1[[#This Row],[BST]]/6</f>
        <v>70</v>
      </c>
      <c r="N932" s="2">
        <f t="shared" si="14"/>
        <v>3</v>
      </c>
      <c r="O932">
        <v>7</v>
      </c>
      <c r="P932" t="s">
        <v>184</v>
      </c>
      <c r="Q932">
        <v>1250000</v>
      </c>
      <c r="R932">
        <v>0</v>
      </c>
      <c r="S932">
        <v>45</v>
      </c>
      <c r="T932">
        <v>1</v>
      </c>
      <c r="U932">
        <v>0</v>
      </c>
      <c r="V932">
        <v>0</v>
      </c>
      <c r="W932">
        <v>0</v>
      </c>
      <c r="X932">
        <v>1</v>
      </c>
      <c r="Y932">
        <v>1</v>
      </c>
      <c r="Z932">
        <v>1</v>
      </c>
      <c r="AA932">
        <v>1</v>
      </c>
      <c r="AB932">
        <v>0.5</v>
      </c>
      <c r="AC932">
        <v>1</v>
      </c>
      <c r="AD932">
        <v>0.5</v>
      </c>
      <c r="AE932">
        <v>0.5</v>
      </c>
      <c r="AF932">
        <v>2</v>
      </c>
      <c r="AG932">
        <v>1</v>
      </c>
      <c r="AH932">
        <v>2</v>
      </c>
      <c r="AI932">
        <v>0.5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0.5</v>
      </c>
      <c r="AP932">
        <v>0.6</v>
      </c>
      <c r="AQ932">
        <v>1.8</v>
      </c>
      <c r="AR932">
        <v>5</v>
      </c>
    </row>
    <row r="933" spans="1:44" x14ac:dyDescent="0.25">
      <c r="A933">
        <v>804</v>
      </c>
      <c r="B933" t="s">
        <v>1539</v>
      </c>
      <c r="C933" t="s">
        <v>44</v>
      </c>
      <c r="D933" t="s">
        <v>60</v>
      </c>
      <c r="E933" t="s">
        <v>1523</v>
      </c>
      <c r="F933">
        <v>73</v>
      </c>
      <c r="G933">
        <v>73</v>
      </c>
      <c r="H933">
        <v>73</v>
      </c>
      <c r="I933">
        <v>127</v>
      </c>
      <c r="J933">
        <v>73</v>
      </c>
      <c r="K933">
        <v>121</v>
      </c>
      <c r="L933">
        <v>540</v>
      </c>
      <c r="M933" s="1">
        <f>Table1[[#This Row],[BST]]/6</f>
        <v>90</v>
      </c>
      <c r="N933" s="2">
        <f t="shared" si="14"/>
        <v>24.103941586387901</v>
      </c>
      <c r="O933">
        <v>7</v>
      </c>
      <c r="P933" t="s">
        <v>184</v>
      </c>
      <c r="Q933">
        <v>1250000</v>
      </c>
      <c r="R933">
        <v>1</v>
      </c>
      <c r="S933">
        <v>45</v>
      </c>
      <c r="T933">
        <v>1</v>
      </c>
      <c r="U933">
        <v>0</v>
      </c>
      <c r="V933">
        <v>0</v>
      </c>
      <c r="W933">
        <v>0</v>
      </c>
      <c r="X933">
        <v>1</v>
      </c>
      <c r="Y933">
        <v>0.5</v>
      </c>
      <c r="Z933">
        <v>0.5</v>
      </c>
      <c r="AA933">
        <v>0.5</v>
      </c>
      <c r="AB933">
        <v>0.25</v>
      </c>
      <c r="AC933">
        <v>2</v>
      </c>
      <c r="AD933">
        <v>0.5</v>
      </c>
      <c r="AE933">
        <v>0.5</v>
      </c>
      <c r="AF933">
        <v>2</v>
      </c>
      <c r="AG933">
        <v>1</v>
      </c>
      <c r="AH933">
        <v>2</v>
      </c>
      <c r="AI933">
        <v>0.5</v>
      </c>
      <c r="AJ933">
        <v>1</v>
      </c>
      <c r="AK933">
        <v>1</v>
      </c>
      <c r="AL933">
        <v>2</v>
      </c>
      <c r="AM933">
        <v>1</v>
      </c>
      <c r="AN933">
        <v>1</v>
      </c>
      <c r="AO933">
        <v>1</v>
      </c>
      <c r="AP933">
        <v>3.6</v>
      </c>
      <c r="AQ933">
        <v>150</v>
      </c>
      <c r="AR933">
        <v>11.6</v>
      </c>
    </row>
    <row r="934" spans="1:44" x14ac:dyDescent="0.25">
      <c r="A934">
        <v>805</v>
      </c>
      <c r="B934" t="s">
        <v>1540</v>
      </c>
      <c r="C934" t="s">
        <v>208</v>
      </c>
      <c r="D934" t="s">
        <v>115</v>
      </c>
      <c r="E934" t="s">
        <v>1523</v>
      </c>
      <c r="F934">
        <v>61</v>
      </c>
      <c r="G934">
        <v>131</v>
      </c>
      <c r="H934">
        <v>211</v>
      </c>
      <c r="I934">
        <v>53</v>
      </c>
      <c r="J934">
        <v>101</v>
      </c>
      <c r="K934">
        <v>13</v>
      </c>
      <c r="L934">
        <v>570</v>
      </c>
      <c r="M934" s="1">
        <f>Table1[[#This Row],[BST]]/6</f>
        <v>95</v>
      </c>
      <c r="N934" s="2">
        <f t="shared" si="14"/>
        <v>63.812224534175265</v>
      </c>
      <c r="O934">
        <v>7</v>
      </c>
      <c r="P934" t="s">
        <v>184</v>
      </c>
      <c r="Q934">
        <v>1250000</v>
      </c>
      <c r="R934">
        <v>1</v>
      </c>
      <c r="S934">
        <v>30</v>
      </c>
      <c r="T934">
        <v>1</v>
      </c>
      <c r="U934">
        <v>0</v>
      </c>
      <c r="V934">
        <v>0</v>
      </c>
      <c r="W934">
        <v>0</v>
      </c>
      <c r="X934">
        <v>0.25</v>
      </c>
      <c r="Y934">
        <v>1</v>
      </c>
      <c r="Z934">
        <v>2</v>
      </c>
      <c r="AA934">
        <v>1</v>
      </c>
      <c r="AB934">
        <v>1</v>
      </c>
      <c r="AC934">
        <v>0.5</v>
      </c>
      <c r="AD934">
        <v>4</v>
      </c>
      <c r="AE934">
        <v>0</v>
      </c>
      <c r="AF934">
        <v>4</v>
      </c>
      <c r="AG934">
        <v>0.25</v>
      </c>
      <c r="AH934">
        <v>0.5</v>
      </c>
      <c r="AI934">
        <v>0.5</v>
      </c>
      <c r="AJ934">
        <v>0.5</v>
      </c>
      <c r="AK934">
        <v>1</v>
      </c>
      <c r="AL934">
        <v>0.5</v>
      </c>
      <c r="AM934">
        <v>1</v>
      </c>
      <c r="AN934">
        <v>1</v>
      </c>
      <c r="AO934">
        <v>0.5</v>
      </c>
      <c r="AP934">
        <v>5.5</v>
      </c>
      <c r="AQ934">
        <v>820</v>
      </c>
      <c r="AR934">
        <v>27.1</v>
      </c>
    </row>
    <row r="935" spans="1:44" x14ac:dyDescent="0.25">
      <c r="A935">
        <v>806</v>
      </c>
      <c r="B935" t="s">
        <v>1541</v>
      </c>
      <c r="C935" t="s">
        <v>52</v>
      </c>
      <c r="D935" t="s">
        <v>254</v>
      </c>
      <c r="E935" t="s">
        <v>1523</v>
      </c>
      <c r="F935">
        <v>53</v>
      </c>
      <c r="G935">
        <v>127</v>
      </c>
      <c r="H935">
        <v>53</v>
      </c>
      <c r="I935">
        <v>151</v>
      </c>
      <c r="J935">
        <v>79</v>
      </c>
      <c r="K935">
        <v>107</v>
      </c>
      <c r="L935">
        <v>570</v>
      </c>
      <c r="M935" s="1">
        <f>Table1[[#This Row],[BST]]/6</f>
        <v>95</v>
      </c>
      <c r="N935" s="2">
        <f t="shared" si="14"/>
        <v>36.715119501371639</v>
      </c>
      <c r="O935">
        <v>7</v>
      </c>
      <c r="P935" t="s">
        <v>184</v>
      </c>
      <c r="Q935">
        <v>1250000</v>
      </c>
      <c r="R935">
        <v>1</v>
      </c>
      <c r="S935">
        <v>30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0.5</v>
      </c>
      <c r="Z935">
        <v>2</v>
      </c>
      <c r="AA935">
        <v>1</v>
      </c>
      <c r="AB935">
        <v>0.5</v>
      </c>
      <c r="AC935">
        <v>0.5</v>
      </c>
      <c r="AD935">
        <v>0</v>
      </c>
      <c r="AE935">
        <v>0.5</v>
      </c>
      <c r="AF935">
        <v>2</v>
      </c>
      <c r="AG935">
        <v>1</v>
      </c>
      <c r="AH935">
        <v>1</v>
      </c>
      <c r="AI935">
        <v>0.25</v>
      </c>
      <c r="AJ935">
        <v>2</v>
      </c>
      <c r="AK935">
        <v>2</v>
      </c>
      <c r="AL935">
        <v>1</v>
      </c>
      <c r="AM935">
        <v>2</v>
      </c>
      <c r="AN935">
        <v>0.5</v>
      </c>
      <c r="AO935">
        <v>0.5</v>
      </c>
      <c r="AP935">
        <v>1.8</v>
      </c>
      <c r="AQ935">
        <v>13</v>
      </c>
      <c r="AR935">
        <v>4</v>
      </c>
    </row>
    <row r="936" spans="1:44" x14ac:dyDescent="0.25">
      <c r="A936">
        <v>807</v>
      </c>
      <c r="B936" t="s">
        <v>1542</v>
      </c>
      <c r="C936" t="s">
        <v>104</v>
      </c>
      <c r="E936" t="s">
        <v>1252</v>
      </c>
      <c r="F936">
        <v>88</v>
      </c>
      <c r="G936">
        <v>112</v>
      </c>
      <c r="H936">
        <v>75</v>
      </c>
      <c r="I936">
        <v>102</v>
      </c>
      <c r="J936">
        <v>80</v>
      </c>
      <c r="K936">
        <v>143</v>
      </c>
      <c r="L936">
        <v>600</v>
      </c>
      <c r="M936" s="1">
        <f>Table1[[#This Row],[BST]]/6</f>
        <v>100</v>
      </c>
      <c r="N936" s="2">
        <f t="shared" si="14"/>
        <v>22.970996205360066</v>
      </c>
      <c r="O936">
        <v>7</v>
      </c>
      <c r="P936" t="s">
        <v>184</v>
      </c>
      <c r="Q936">
        <v>1250000</v>
      </c>
      <c r="R936">
        <v>1</v>
      </c>
      <c r="S936">
        <v>3</v>
      </c>
      <c r="T936">
        <v>1</v>
      </c>
      <c r="U936">
        <v>0</v>
      </c>
      <c r="V936">
        <v>0</v>
      </c>
      <c r="W936">
        <v>0</v>
      </c>
      <c r="X936">
        <v>1</v>
      </c>
      <c r="Y936">
        <v>1</v>
      </c>
      <c r="Z936">
        <v>1</v>
      </c>
      <c r="AA936">
        <v>0.5</v>
      </c>
      <c r="AB936">
        <v>1</v>
      </c>
      <c r="AC936">
        <v>1</v>
      </c>
      <c r="AD936">
        <v>1</v>
      </c>
      <c r="AE936">
        <v>1</v>
      </c>
      <c r="AF936">
        <v>2</v>
      </c>
      <c r="AG936">
        <v>0.5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0.5</v>
      </c>
      <c r="AO936">
        <v>1</v>
      </c>
      <c r="AP936">
        <v>1.5</v>
      </c>
      <c r="AQ936">
        <v>44.5</v>
      </c>
      <c r="AR936">
        <v>19.8</v>
      </c>
    </row>
    <row r="937" spans="1:44" x14ac:dyDescent="0.25">
      <c r="A937">
        <v>808</v>
      </c>
      <c r="B937" t="s">
        <v>1543</v>
      </c>
      <c r="C937" t="s">
        <v>115</v>
      </c>
      <c r="E937" t="s">
        <v>1544</v>
      </c>
      <c r="F937">
        <v>46</v>
      </c>
      <c r="G937">
        <v>65</v>
      </c>
      <c r="H937">
        <v>65</v>
      </c>
      <c r="I937">
        <v>55</v>
      </c>
      <c r="J937">
        <v>35</v>
      </c>
      <c r="K937">
        <v>34</v>
      </c>
      <c r="L937">
        <v>300</v>
      </c>
      <c r="M937" s="1">
        <f>Table1[[#This Row],[BST]]/6</f>
        <v>50</v>
      </c>
      <c r="N937" s="2">
        <f t="shared" si="14"/>
        <v>12.727922061357855</v>
      </c>
      <c r="O937">
        <v>7</v>
      </c>
      <c r="P937" t="s">
        <v>184</v>
      </c>
      <c r="Q937">
        <v>1250000</v>
      </c>
      <c r="R937">
        <v>0</v>
      </c>
      <c r="S937">
        <v>3</v>
      </c>
      <c r="T937">
        <v>1</v>
      </c>
      <c r="U937">
        <v>0</v>
      </c>
      <c r="V937">
        <v>0</v>
      </c>
      <c r="W937">
        <v>0</v>
      </c>
      <c r="X937">
        <v>0.5</v>
      </c>
      <c r="Y937">
        <v>2</v>
      </c>
      <c r="Z937">
        <v>1</v>
      </c>
      <c r="AA937">
        <v>1</v>
      </c>
      <c r="AB937">
        <v>0.5</v>
      </c>
      <c r="AC937">
        <v>0.5</v>
      </c>
      <c r="AD937">
        <v>2</v>
      </c>
      <c r="AE937">
        <v>0</v>
      </c>
      <c r="AF937">
        <v>2</v>
      </c>
      <c r="AG937">
        <v>0.5</v>
      </c>
      <c r="AH937">
        <v>0.5</v>
      </c>
      <c r="AI937">
        <v>0.5</v>
      </c>
      <c r="AJ937">
        <v>0.5</v>
      </c>
      <c r="AK937">
        <v>1</v>
      </c>
      <c r="AL937">
        <v>0.5</v>
      </c>
      <c r="AM937">
        <v>1</v>
      </c>
      <c r="AN937">
        <v>0.5</v>
      </c>
      <c r="AO937">
        <v>0.5</v>
      </c>
      <c r="AP937">
        <v>0.2</v>
      </c>
      <c r="AQ937">
        <v>8</v>
      </c>
      <c r="AR937">
        <v>200</v>
      </c>
    </row>
    <row r="938" spans="1:44" x14ac:dyDescent="0.25">
      <c r="A938">
        <v>809</v>
      </c>
      <c r="B938" t="s">
        <v>1545</v>
      </c>
      <c r="C938" t="s">
        <v>115</v>
      </c>
      <c r="E938" t="s">
        <v>1546</v>
      </c>
      <c r="F938">
        <v>135</v>
      </c>
      <c r="G938">
        <v>143</v>
      </c>
      <c r="H938">
        <v>143</v>
      </c>
      <c r="I938">
        <v>80</v>
      </c>
      <c r="J938">
        <v>65</v>
      </c>
      <c r="K938">
        <v>34</v>
      </c>
      <c r="L938">
        <v>600</v>
      </c>
      <c r="M938" s="1">
        <f>Table1[[#This Row],[BST]]/6</f>
        <v>100</v>
      </c>
      <c r="N938" s="2">
        <f t="shared" si="14"/>
        <v>42.630192743328443</v>
      </c>
      <c r="O938">
        <v>7</v>
      </c>
      <c r="P938" t="s">
        <v>184</v>
      </c>
      <c r="Q938">
        <v>1250000</v>
      </c>
      <c r="R938">
        <v>1</v>
      </c>
      <c r="S938">
        <v>3</v>
      </c>
      <c r="T938">
        <v>1</v>
      </c>
      <c r="U938">
        <v>0</v>
      </c>
      <c r="V938">
        <v>0</v>
      </c>
      <c r="W938">
        <v>0</v>
      </c>
      <c r="X938">
        <v>0.5</v>
      </c>
      <c r="Y938">
        <v>2</v>
      </c>
      <c r="Z938">
        <v>1</v>
      </c>
      <c r="AA938">
        <v>1</v>
      </c>
      <c r="AB938">
        <v>0.5</v>
      </c>
      <c r="AC938">
        <v>0.5</v>
      </c>
      <c r="AD938">
        <v>2</v>
      </c>
      <c r="AE938">
        <v>0</v>
      </c>
      <c r="AF938">
        <v>2</v>
      </c>
      <c r="AG938">
        <v>0.5</v>
      </c>
      <c r="AH938">
        <v>0.5</v>
      </c>
      <c r="AI938">
        <v>0.5</v>
      </c>
      <c r="AJ938">
        <v>0.5</v>
      </c>
      <c r="AK938">
        <v>1</v>
      </c>
      <c r="AL938">
        <v>0.5</v>
      </c>
      <c r="AM938">
        <v>1</v>
      </c>
      <c r="AN938">
        <v>0.5</v>
      </c>
      <c r="AO938">
        <v>0.5</v>
      </c>
      <c r="AP938">
        <v>2.5</v>
      </c>
      <c r="AQ938">
        <v>800</v>
      </c>
      <c r="AR938">
        <v>128</v>
      </c>
    </row>
    <row r="939" spans="1:44" x14ac:dyDescent="0.25">
      <c r="A939">
        <v>810</v>
      </c>
      <c r="B939" t="s">
        <v>1547</v>
      </c>
      <c r="C939" t="s">
        <v>43</v>
      </c>
      <c r="E939" t="s">
        <v>1548</v>
      </c>
      <c r="F939">
        <v>50</v>
      </c>
      <c r="G939">
        <v>65</v>
      </c>
      <c r="H939">
        <v>50</v>
      </c>
      <c r="I939">
        <v>40</v>
      </c>
      <c r="J939">
        <v>40</v>
      </c>
      <c r="K939">
        <v>65</v>
      </c>
      <c r="L939">
        <v>310</v>
      </c>
      <c r="M939" s="1">
        <f>Table1[[#This Row],[BST]]/6</f>
        <v>51.666666666666664</v>
      </c>
      <c r="N939" s="2">
        <f t="shared" si="14"/>
        <v>10.274023338281628</v>
      </c>
      <c r="O939">
        <v>8</v>
      </c>
      <c r="P939" t="s">
        <v>46</v>
      </c>
      <c r="Q939">
        <v>1059860</v>
      </c>
      <c r="R939">
        <v>0</v>
      </c>
      <c r="S939">
        <v>45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2</v>
      </c>
      <c r="Z939">
        <v>0.5</v>
      </c>
      <c r="AA939">
        <v>0.5</v>
      </c>
      <c r="AB939">
        <v>0.5</v>
      </c>
      <c r="AC939">
        <v>2</v>
      </c>
      <c r="AD939">
        <v>1</v>
      </c>
      <c r="AE939">
        <v>2</v>
      </c>
      <c r="AF939">
        <v>0.5</v>
      </c>
      <c r="AG939">
        <v>2</v>
      </c>
      <c r="AH939">
        <v>1</v>
      </c>
      <c r="AI939">
        <v>2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0.3</v>
      </c>
      <c r="AQ939">
        <v>5</v>
      </c>
      <c r="AR939">
        <v>55.6</v>
      </c>
    </row>
    <row r="940" spans="1:44" x14ac:dyDescent="0.25">
      <c r="A940">
        <v>811</v>
      </c>
      <c r="B940" t="s">
        <v>1549</v>
      </c>
      <c r="C940" t="s">
        <v>43</v>
      </c>
      <c r="E940" t="s">
        <v>1548</v>
      </c>
      <c r="F940">
        <v>70</v>
      </c>
      <c r="G940">
        <v>85</v>
      </c>
      <c r="H940">
        <v>70</v>
      </c>
      <c r="I940">
        <v>55</v>
      </c>
      <c r="J940">
        <v>60</v>
      </c>
      <c r="K940">
        <v>80</v>
      </c>
      <c r="L940">
        <v>420</v>
      </c>
      <c r="M940" s="1">
        <f>Table1[[#This Row],[BST]]/6</f>
        <v>70</v>
      </c>
      <c r="N940" s="2">
        <f t="shared" si="14"/>
        <v>10.408329997330663</v>
      </c>
      <c r="O940">
        <v>8</v>
      </c>
      <c r="P940" t="s">
        <v>46</v>
      </c>
      <c r="Q940">
        <v>1059860</v>
      </c>
      <c r="R940">
        <v>0</v>
      </c>
      <c r="S940">
        <v>45</v>
      </c>
      <c r="T940">
        <v>0</v>
      </c>
      <c r="U940">
        <v>0</v>
      </c>
      <c r="V940">
        <v>0</v>
      </c>
      <c r="W940">
        <v>0</v>
      </c>
      <c r="X940">
        <v>1</v>
      </c>
      <c r="Y940">
        <v>2</v>
      </c>
      <c r="Z940">
        <v>0.5</v>
      </c>
      <c r="AA940">
        <v>0.5</v>
      </c>
      <c r="AB940">
        <v>0.5</v>
      </c>
      <c r="AC940">
        <v>2</v>
      </c>
      <c r="AD940">
        <v>1</v>
      </c>
      <c r="AE940">
        <v>2</v>
      </c>
      <c r="AF940">
        <v>0.5</v>
      </c>
      <c r="AG940">
        <v>2</v>
      </c>
      <c r="AH940">
        <v>1</v>
      </c>
      <c r="AI940">
        <v>2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0.7</v>
      </c>
      <c r="AQ940">
        <v>14</v>
      </c>
      <c r="AR940">
        <v>28.6</v>
      </c>
    </row>
    <row r="941" spans="1:44" x14ac:dyDescent="0.25">
      <c r="A941">
        <v>812</v>
      </c>
      <c r="B941" t="s">
        <v>1550</v>
      </c>
      <c r="C941" t="s">
        <v>43</v>
      </c>
      <c r="E941" t="s">
        <v>1548</v>
      </c>
      <c r="F941">
        <v>100</v>
      </c>
      <c r="G941">
        <v>125</v>
      </c>
      <c r="H941">
        <v>90</v>
      </c>
      <c r="I941">
        <v>60</v>
      </c>
      <c r="J941">
        <v>70</v>
      </c>
      <c r="K941">
        <v>85</v>
      </c>
      <c r="L941">
        <v>530</v>
      </c>
      <c r="M941" s="1">
        <f>Table1[[#This Row],[BST]]/6</f>
        <v>88.333333333333329</v>
      </c>
      <c r="N941" s="2">
        <f t="shared" si="14"/>
        <v>20.949675149960893</v>
      </c>
      <c r="O941">
        <v>8</v>
      </c>
      <c r="P941" t="s">
        <v>46</v>
      </c>
      <c r="Q941">
        <v>1059860</v>
      </c>
      <c r="R941">
        <v>1</v>
      </c>
      <c r="S941">
        <v>45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2</v>
      </c>
      <c r="Z941">
        <v>0.5</v>
      </c>
      <c r="AA941">
        <v>0.5</v>
      </c>
      <c r="AB941">
        <v>0.5</v>
      </c>
      <c r="AC941">
        <v>2</v>
      </c>
      <c r="AD941">
        <v>1</v>
      </c>
      <c r="AE941">
        <v>2</v>
      </c>
      <c r="AF941">
        <v>0.5</v>
      </c>
      <c r="AG941">
        <v>2</v>
      </c>
      <c r="AH941">
        <v>1</v>
      </c>
      <c r="AI941">
        <v>2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2.1</v>
      </c>
      <c r="AQ941">
        <v>90</v>
      </c>
      <c r="AR941">
        <v>20.399999999999999</v>
      </c>
    </row>
    <row r="942" spans="1:44" x14ac:dyDescent="0.25">
      <c r="A942">
        <v>813</v>
      </c>
      <c r="B942" t="s">
        <v>1551</v>
      </c>
      <c r="C942" t="s">
        <v>52</v>
      </c>
      <c r="E942" t="s">
        <v>1552</v>
      </c>
      <c r="F942">
        <v>50</v>
      </c>
      <c r="G942">
        <v>71</v>
      </c>
      <c r="H942">
        <v>40</v>
      </c>
      <c r="I942">
        <v>40</v>
      </c>
      <c r="J942">
        <v>40</v>
      </c>
      <c r="K942">
        <v>69</v>
      </c>
      <c r="L942">
        <v>310</v>
      </c>
      <c r="M942" s="1">
        <f>Table1[[#This Row],[BST]]/6</f>
        <v>51.666666666666664</v>
      </c>
      <c r="N942" s="2">
        <f t="shared" si="14"/>
        <v>13.449494001221343</v>
      </c>
      <c r="O942">
        <v>8</v>
      </c>
      <c r="P942" t="s">
        <v>46</v>
      </c>
      <c r="Q942">
        <v>1059860</v>
      </c>
      <c r="R942">
        <v>0</v>
      </c>
      <c r="S942">
        <v>45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0.5</v>
      </c>
      <c r="Z942">
        <v>2</v>
      </c>
      <c r="AA942">
        <v>1</v>
      </c>
      <c r="AB942">
        <v>0.5</v>
      </c>
      <c r="AC942">
        <v>0.5</v>
      </c>
      <c r="AD942">
        <v>1</v>
      </c>
      <c r="AE942">
        <v>1</v>
      </c>
      <c r="AF942">
        <v>2</v>
      </c>
      <c r="AG942">
        <v>1</v>
      </c>
      <c r="AH942">
        <v>1</v>
      </c>
      <c r="AI942">
        <v>0.5</v>
      </c>
      <c r="AJ942">
        <v>2</v>
      </c>
      <c r="AK942">
        <v>1</v>
      </c>
      <c r="AL942">
        <v>1</v>
      </c>
      <c r="AM942">
        <v>1</v>
      </c>
      <c r="AN942">
        <v>0.5</v>
      </c>
      <c r="AO942">
        <v>0.5</v>
      </c>
      <c r="AP942">
        <v>0.3</v>
      </c>
      <c r="AQ942">
        <v>4.5</v>
      </c>
      <c r="AR942">
        <v>50</v>
      </c>
    </row>
    <row r="943" spans="1:44" x14ac:dyDescent="0.25">
      <c r="A943">
        <v>814</v>
      </c>
      <c r="B943" t="s">
        <v>1553</v>
      </c>
      <c r="C943" t="s">
        <v>52</v>
      </c>
      <c r="E943" t="s">
        <v>1552</v>
      </c>
      <c r="F943">
        <v>65</v>
      </c>
      <c r="G943">
        <v>86</v>
      </c>
      <c r="H943">
        <v>60</v>
      </c>
      <c r="I943">
        <v>55</v>
      </c>
      <c r="J943">
        <v>60</v>
      </c>
      <c r="K943">
        <v>94</v>
      </c>
      <c r="L943">
        <v>420</v>
      </c>
      <c r="M943" s="1">
        <f>Table1[[#This Row],[BST]]/6</f>
        <v>70</v>
      </c>
      <c r="N943" s="2">
        <f t="shared" si="14"/>
        <v>14.617341299520465</v>
      </c>
      <c r="O943">
        <v>8</v>
      </c>
      <c r="P943" t="s">
        <v>46</v>
      </c>
      <c r="Q943">
        <v>1059860</v>
      </c>
      <c r="R943">
        <v>0</v>
      </c>
      <c r="S943">
        <v>45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0.5</v>
      </c>
      <c r="Z943">
        <v>2</v>
      </c>
      <c r="AA943">
        <v>1</v>
      </c>
      <c r="AB943">
        <v>0.5</v>
      </c>
      <c r="AC943">
        <v>0.5</v>
      </c>
      <c r="AD943">
        <v>1</v>
      </c>
      <c r="AE943">
        <v>1</v>
      </c>
      <c r="AF943">
        <v>2</v>
      </c>
      <c r="AG943">
        <v>1</v>
      </c>
      <c r="AH943">
        <v>1</v>
      </c>
      <c r="AI943">
        <v>0.5</v>
      </c>
      <c r="AJ943">
        <v>2</v>
      </c>
      <c r="AK943">
        <v>1</v>
      </c>
      <c r="AL943">
        <v>1</v>
      </c>
      <c r="AM943">
        <v>1</v>
      </c>
      <c r="AN943">
        <v>0.5</v>
      </c>
      <c r="AO943">
        <v>0.5</v>
      </c>
      <c r="AP943">
        <v>0.6</v>
      </c>
      <c r="AQ943">
        <v>9</v>
      </c>
      <c r="AR943">
        <v>25</v>
      </c>
    </row>
    <row r="944" spans="1:44" x14ac:dyDescent="0.25">
      <c r="A944">
        <v>815</v>
      </c>
      <c r="B944" t="s">
        <v>1554</v>
      </c>
      <c r="C944" t="s">
        <v>52</v>
      </c>
      <c r="E944" t="s">
        <v>1552</v>
      </c>
      <c r="F944">
        <v>80</v>
      </c>
      <c r="G944">
        <v>116</v>
      </c>
      <c r="H944">
        <v>75</v>
      </c>
      <c r="I944">
        <v>65</v>
      </c>
      <c r="J944">
        <v>75</v>
      </c>
      <c r="K944">
        <v>119</v>
      </c>
      <c r="L944">
        <v>530</v>
      </c>
      <c r="M944" s="1">
        <f>Table1[[#This Row],[BST]]/6</f>
        <v>88.333333333333329</v>
      </c>
      <c r="N944" s="2">
        <f t="shared" si="14"/>
        <v>21.116081286282473</v>
      </c>
      <c r="O944">
        <v>8</v>
      </c>
      <c r="P944" t="s">
        <v>46</v>
      </c>
      <c r="Q944">
        <v>1059860</v>
      </c>
      <c r="R944">
        <v>1</v>
      </c>
      <c r="S944">
        <v>45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0.5</v>
      </c>
      <c r="Z944">
        <v>2</v>
      </c>
      <c r="AA944">
        <v>1</v>
      </c>
      <c r="AB944">
        <v>0.5</v>
      </c>
      <c r="AC944">
        <v>0.5</v>
      </c>
      <c r="AD944">
        <v>1</v>
      </c>
      <c r="AE944">
        <v>1</v>
      </c>
      <c r="AF944">
        <v>2</v>
      </c>
      <c r="AG944">
        <v>1</v>
      </c>
      <c r="AH944">
        <v>1</v>
      </c>
      <c r="AI944">
        <v>0.5</v>
      </c>
      <c r="AJ944">
        <v>2</v>
      </c>
      <c r="AK944">
        <v>1</v>
      </c>
      <c r="AL944">
        <v>1</v>
      </c>
      <c r="AM944">
        <v>1</v>
      </c>
      <c r="AN944">
        <v>0.5</v>
      </c>
      <c r="AO944">
        <v>0.5</v>
      </c>
      <c r="AP944">
        <v>1.4</v>
      </c>
      <c r="AQ944">
        <v>33</v>
      </c>
      <c r="AR944">
        <v>16.8</v>
      </c>
    </row>
    <row r="945" spans="1:44" x14ac:dyDescent="0.25">
      <c r="A945">
        <v>816</v>
      </c>
      <c r="B945" t="s">
        <v>1555</v>
      </c>
      <c r="C945" t="s">
        <v>63</v>
      </c>
      <c r="E945" t="s">
        <v>1556</v>
      </c>
      <c r="F945">
        <v>50</v>
      </c>
      <c r="G945">
        <v>40</v>
      </c>
      <c r="H945">
        <v>40</v>
      </c>
      <c r="I945">
        <v>70</v>
      </c>
      <c r="J945">
        <v>40</v>
      </c>
      <c r="K945">
        <v>70</v>
      </c>
      <c r="L945">
        <v>310</v>
      </c>
      <c r="M945" s="1">
        <f>Table1[[#This Row],[BST]]/6</f>
        <v>51.666666666666664</v>
      </c>
      <c r="N945" s="2">
        <f t="shared" si="14"/>
        <v>13.437096247164249</v>
      </c>
      <c r="O945">
        <v>8</v>
      </c>
      <c r="P945" t="s">
        <v>46</v>
      </c>
      <c r="Q945">
        <v>1059860</v>
      </c>
      <c r="R945">
        <v>0</v>
      </c>
      <c r="S945">
        <v>45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0.5</v>
      </c>
      <c r="Z945">
        <v>0.5</v>
      </c>
      <c r="AA945">
        <v>2</v>
      </c>
      <c r="AB945">
        <v>2</v>
      </c>
      <c r="AC945">
        <v>0.5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0.5</v>
      </c>
      <c r="AO945">
        <v>1</v>
      </c>
      <c r="AP945">
        <v>0.3</v>
      </c>
      <c r="AQ945">
        <v>4</v>
      </c>
      <c r="AR945">
        <v>44.4</v>
      </c>
    </row>
    <row r="946" spans="1:44" x14ac:dyDescent="0.25">
      <c r="A946">
        <v>817</v>
      </c>
      <c r="B946" t="s">
        <v>1557</v>
      </c>
      <c r="C946" t="s">
        <v>63</v>
      </c>
      <c r="E946" t="s">
        <v>1556</v>
      </c>
      <c r="F946">
        <v>65</v>
      </c>
      <c r="G946">
        <v>60</v>
      </c>
      <c r="H946">
        <v>55</v>
      </c>
      <c r="I946">
        <v>95</v>
      </c>
      <c r="J946">
        <v>55</v>
      </c>
      <c r="K946">
        <v>90</v>
      </c>
      <c r="L946">
        <v>420</v>
      </c>
      <c r="M946" s="1">
        <f>Table1[[#This Row],[BST]]/6</f>
        <v>70</v>
      </c>
      <c r="N946" s="2">
        <f t="shared" si="14"/>
        <v>16.329931618554522</v>
      </c>
      <c r="O946">
        <v>8</v>
      </c>
      <c r="P946" t="s">
        <v>46</v>
      </c>
      <c r="Q946">
        <v>1059860</v>
      </c>
      <c r="R946">
        <v>0</v>
      </c>
      <c r="S946">
        <v>45</v>
      </c>
      <c r="T946">
        <v>0</v>
      </c>
      <c r="U946">
        <v>0</v>
      </c>
      <c r="V946">
        <v>0</v>
      </c>
      <c r="W946">
        <v>0</v>
      </c>
      <c r="X946">
        <v>1</v>
      </c>
      <c r="Y946">
        <v>0.5</v>
      </c>
      <c r="Z946">
        <v>0.5</v>
      </c>
      <c r="AA946">
        <v>2</v>
      </c>
      <c r="AB946">
        <v>2</v>
      </c>
      <c r="AC946">
        <v>0.5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0.5</v>
      </c>
      <c r="AO946">
        <v>1</v>
      </c>
      <c r="AP946">
        <v>0.7</v>
      </c>
      <c r="AQ946">
        <v>11.5</v>
      </c>
      <c r="AR946">
        <v>23.5</v>
      </c>
    </row>
    <row r="947" spans="1:44" x14ac:dyDescent="0.25">
      <c r="A947">
        <v>818</v>
      </c>
      <c r="B947" t="s">
        <v>1558</v>
      </c>
      <c r="C947" t="s">
        <v>63</v>
      </c>
      <c r="E947" t="s">
        <v>1556</v>
      </c>
      <c r="F947">
        <v>70</v>
      </c>
      <c r="G947">
        <v>85</v>
      </c>
      <c r="H947">
        <v>65</v>
      </c>
      <c r="I947">
        <v>125</v>
      </c>
      <c r="J947">
        <v>65</v>
      </c>
      <c r="K947">
        <v>120</v>
      </c>
      <c r="L947">
        <v>530</v>
      </c>
      <c r="M947" s="1">
        <f>Table1[[#This Row],[BST]]/6</f>
        <v>88.333333333333329</v>
      </c>
      <c r="N947" s="2">
        <f t="shared" si="14"/>
        <v>25.110865288865607</v>
      </c>
      <c r="O947">
        <v>8</v>
      </c>
      <c r="P947" t="s">
        <v>46</v>
      </c>
      <c r="Q947">
        <v>1059860</v>
      </c>
      <c r="R947">
        <v>1</v>
      </c>
      <c r="S947">
        <v>45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0.5</v>
      </c>
      <c r="Z947">
        <v>0.5</v>
      </c>
      <c r="AA947">
        <v>2</v>
      </c>
      <c r="AB947">
        <v>2</v>
      </c>
      <c r="AC947">
        <v>0.5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0.5</v>
      </c>
      <c r="AO947">
        <v>1</v>
      </c>
      <c r="AP947">
        <v>1.9</v>
      </c>
      <c r="AQ947">
        <v>45.2</v>
      </c>
      <c r="AR947">
        <v>12.5</v>
      </c>
    </row>
    <row r="948" spans="1:44" x14ac:dyDescent="0.25">
      <c r="A948">
        <v>819</v>
      </c>
      <c r="B948" t="s">
        <v>1559</v>
      </c>
      <c r="C948" t="s">
        <v>84</v>
      </c>
      <c r="E948" t="s">
        <v>1560</v>
      </c>
      <c r="F948">
        <v>70</v>
      </c>
      <c r="G948">
        <v>55</v>
      </c>
      <c r="H948">
        <v>55</v>
      </c>
      <c r="I948">
        <v>35</v>
      </c>
      <c r="J948">
        <v>35</v>
      </c>
      <c r="K948">
        <v>25</v>
      </c>
      <c r="L948">
        <v>275</v>
      </c>
      <c r="M948" s="1">
        <f>Table1[[#This Row],[BST]]/6</f>
        <v>45.833333333333336</v>
      </c>
      <c r="N948" s="2">
        <f t="shared" si="14"/>
        <v>15.388487760516156</v>
      </c>
      <c r="O948">
        <v>8</v>
      </c>
      <c r="P948" t="s">
        <v>72</v>
      </c>
      <c r="Q948">
        <v>1000000</v>
      </c>
      <c r="R948">
        <v>0</v>
      </c>
      <c r="S948">
        <v>255</v>
      </c>
      <c r="T948">
        <v>0</v>
      </c>
      <c r="U948">
        <v>0</v>
      </c>
      <c r="V948">
        <v>0</v>
      </c>
      <c r="W948">
        <v>0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2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0</v>
      </c>
      <c r="AL948">
        <v>1</v>
      </c>
      <c r="AM948">
        <v>1</v>
      </c>
      <c r="AN948">
        <v>1</v>
      </c>
      <c r="AO948">
        <v>1</v>
      </c>
      <c r="AP948">
        <v>0.3</v>
      </c>
      <c r="AQ948">
        <v>2.5</v>
      </c>
      <c r="AR948">
        <v>27.8</v>
      </c>
    </row>
    <row r="949" spans="1:44" x14ac:dyDescent="0.25">
      <c r="A949">
        <v>820</v>
      </c>
      <c r="B949" t="s">
        <v>1561</v>
      </c>
      <c r="C949" t="s">
        <v>84</v>
      </c>
      <c r="E949" t="s">
        <v>1560</v>
      </c>
      <c r="F949">
        <v>120</v>
      </c>
      <c r="G949">
        <v>95</v>
      </c>
      <c r="H949">
        <v>95</v>
      </c>
      <c r="I949">
        <v>55</v>
      </c>
      <c r="J949">
        <v>75</v>
      </c>
      <c r="K949">
        <v>20</v>
      </c>
      <c r="L949">
        <v>460</v>
      </c>
      <c r="M949" s="1">
        <f>Table1[[#This Row],[BST]]/6</f>
        <v>76.666666666666671</v>
      </c>
      <c r="N949" s="2">
        <f t="shared" si="14"/>
        <v>32.231799343022864</v>
      </c>
      <c r="O949">
        <v>8</v>
      </c>
      <c r="P949" t="s">
        <v>72</v>
      </c>
      <c r="Q949">
        <v>1000000</v>
      </c>
      <c r="R949">
        <v>1</v>
      </c>
      <c r="S949">
        <v>90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2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0</v>
      </c>
      <c r="AL949">
        <v>1</v>
      </c>
      <c r="AM949">
        <v>1</v>
      </c>
      <c r="AN949">
        <v>1</v>
      </c>
      <c r="AO949">
        <v>1</v>
      </c>
      <c r="AP949">
        <v>0.6</v>
      </c>
      <c r="AQ949">
        <v>6</v>
      </c>
      <c r="AR949">
        <v>16.7</v>
      </c>
    </row>
    <row r="950" spans="1:44" x14ac:dyDescent="0.25">
      <c r="A950">
        <v>821</v>
      </c>
      <c r="B950" t="s">
        <v>1562</v>
      </c>
      <c r="C950" t="s">
        <v>56</v>
      </c>
      <c r="E950" t="s">
        <v>1563</v>
      </c>
      <c r="F950">
        <v>38</v>
      </c>
      <c r="G950">
        <v>47</v>
      </c>
      <c r="H950">
        <v>35</v>
      </c>
      <c r="I950">
        <v>33</v>
      </c>
      <c r="J950">
        <v>35</v>
      </c>
      <c r="K950">
        <v>57</v>
      </c>
      <c r="L950">
        <v>245</v>
      </c>
      <c r="M950" s="1">
        <f>Table1[[#This Row],[BST]]/6</f>
        <v>40.833333333333336</v>
      </c>
      <c r="N950" s="2">
        <f t="shared" si="14"/>
        <v>8.5326171574468024</v>
      </c>
      <c r="O950">
        <v>8</v>
      </c>
      <c r="P950" t="s">
        <v>46</v>
      </c>
      <c r="Q950">
        <v>1059860</v>
      </c>
      <c r="R950">
        <v>0</v>
      </c>
      <c r="S950">
        <v>255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1</v>
      </c>
      <c r="Z950">
        <v>1</v>
      </c>
      <c r="AA950">
        <v>2</v>
      </c>
      <c r="AB950">
        <v>0.5</v>
      </c>
      <c r="AC950">
        <v>2</v>
      </c>
      <c r="AD950">
        <v>0.5</v>
      </c>
      <c r="AE950">
        <v>1</v>
      </c>
      <c r="AF950">
        <v>0</v>
      </c>
      <c r="AG950">
        <v>1</v>
      </c>
      <c r="AH950">
        <v>1</v>
      </c>
      <c r="AI950">
        <v>0.5</v>
      </c>
      <c r="AJ950">
        <v>2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0.2</v>
      </c>
      <c r="AQ950">
        <v>1.8</v>
      </c>
      <c r="AR950">
        <v>45</v>
      </c>
    </row>
    <row r="951" spans="1:44" x14ac:dyDescent="0.25">
      <c r="A951">
        <v>822</v>
      </c>
      <c r="B951" t="s">
        <v>1564</v>
      </c>
      <c r="C951" t="s">
        <v>56</v>
      </c>
      <c r="E951" t="s">
        <v>1563</v>
      </c>
      <c r="F951">
        <v>68</v>
      </c>
      <c r="G951">
        <v>67</v>
      </c>
      <c r="H951">
        <v>55</v>
      </c>
      <c r="I951">
        <v>43</v>
      </c>
      <c r="J951">
        <v>55</v>
      </c>
      <c r="K951">
        <v>77</v>
      </c>
      <c r="L951">
        <v>365</v>
      </c>
      <c r="M951" s="1">
        <f>Table1[[#This Row],[BST]]/6</f>
        <v>60.833333333333336</v>
      </c>
      <c r="N951" s="2">
        <f t="shared" si="14"/>
        <v>11.081766806586193</v>
      </c>
      <c r="O951">
        <v>8</v>
      </c>
      <c r="P951" t="s">
        <v>46</v>
      </c>
      <c r="Q951">
        <v>1059860</v>
      </c>
      <c r="R951">
        <v>0</v>
      </c>
      <c r="S951">
        <v>120</v>
      </c>
      <c r="T951">
        <v>0</v>
      </c>
      <c r="U951">
        <v>0</v>
      </c>
      <c r="V951">
        <v>0</v>
      </c>
      <c r="W951">
        <v>0</v>
      </c>
      <c r="X951">
        <v>1</v>
      </c>
      <c r="Y951">
        <v>1</v>
      </c>
      <c r="Z951">
        <v>1</v>
      </c>
      <c r="AA951">
        <v>2</v>
      </c>
      <c r="AB951">
        <v>0.5</v>
      </c>
      <c r="AC951">
        <v>2</v>
      </c>
      <c r="AD951">
        <v>0.5</v>
      </c>
      <c r="AE951">
        <v>1</v>
      </c>
      <c r="AF951">
        <v>0</v>
      </c>
      <c r="AG951">
        <v>1</v>
      </c>
      <c r="AH951">
        <v>1</v>
      </c>
      <c r="AI951">
        <v>0.5</v>
      </c>
      <c r="AJ951">
        <v>2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0.8</v>
      </c>
      <c r="AQ951">
        <v>16</v>
      </c>
      <c r="AR951">
        <v>25</v>
      </c>
    </row>
    <row r="952" spans="1:44" x14ac:dyDescent="0.25">
      <c r="A952">
        <v>823</v>
      </c>
      <c r="B952" t="s">
        <v>1565</v>
      </c>
      <c r="C952" t="s">
        <v>56</v>
      </c>
      <c r="D952" t="s">
        <v>115</v>
      </c>
      <c r="E952" t="s">
        <v>1566</v>
      </c>
      <c r="F952">
        <v>98</v>
      </c>
      <c r="G952">
        <v>87</v>
      </c>
      <c r="H952">
        <v>105</v>
      </c>
      <c r="I952">
        <v>53</v>
      </c>
      <c r="J952">
        <v>85</v>
      </c>
      <c r="K952">
        <v>67</v>
      </c>
      <c r="L952">
        <v>495</v>
      </c>
      <c r="M952" s="1">
        <f>Table1[[#This Row],[BST]]/6</f>
        <v>82.5</v>
      </c>
      <c r="N952" s="2">
        <f t="shared" si="14"/>
        <v>17.717693604605163</v>
      </c>
      <c r="O952">
        <v>8</v>
      </c>
      <c r="P952" t="s">
        <v>46</v>
      </c>
      <c r="Q952">
        <v>1059860</v>
      </c>
      <c r="R952">
        <v>1</v>
      </c>
      <c r="S952">
        <v>45</v>
      </c>
      <c r="T952">
        <v>0</v>
      </c>
      <c r="U952">
        <v>0</v>
      </c>
      <c r="V952">
        <v>0</v>
      </c>
      <c r="W952">
        <v>0</v>
      </c>
      <c r="X952">
        <v>0.5</v>
      </c>
      <c r="Y952">
        <v>2</v>
      </c>
      <c r="Z952">
        <v>1</v>
      </c>
      <c r="AA952">
        <v>2</v>
      </c>
      <c r="AB952">
        <v>0.25</v>
      </c>
      <c r="AC952">
        <v>1</v>
      </c>
      <c r="AD952">
        <v>1</v>
      </c>
      <c r="AE952">
        <v>0</v>
      </c>
      <c r="AF952">
        <v>0</v>
      </c>
      <c r="AG952">
        <v>0.5</v>
      </c>
      <c r="AH952">
        <v>0.5</v>
      </c>
      <c r="AI952">
        <v>0.25</v>
      </c>
      <c r="AJ952">
        <v>1</v>
      </c>
      <c r="AK952">
        <v>1</v>
      </c>
      <c r="AL952">
        <v>0.5</v>
      </c>
      <c r="AM952">
        <v>1</v>
      </c>
      <c r="AN952">
        <v>0.5</v>
      </c>
      <c r="AO952">
        <v>0.5</v>
      </c>
      <c r="AP952">
        <v>2.2000000000000002</v>
      </c>
      <c r="AQ952">
        <v>75</v>
      </c>
      <c r="AR952">
        <v>15.5</v>
      </c>
    </row>
    <row r="953" spans="1:44" x14ac:dyDescent="0.25">
      <c r="A953">
        <v>824</v>
      </c>
      <c r="B953" t="s">
        <v>1567</v>
      </c>
      <c r="C953" t="s">
        <v>70</v>
      </c>
      <c r="E953" t="s">
        <v>1568</v>
      </c>
      <c r="F953">
        <v>25</v>
      </c>
      <c r="G953">
        <v>20</v>
      </c>
      <c r="H953">
        <v>20</v>
      </c>
      <c r="I953">
        <v>25</v>
      </c>
      <c r="J953">
        <v>45</v>
      </c>
      <c r="K953">
        <v>45</v>
      </c>
      <c r="L953">
        <v>180</v>
      </c>
      <c r="M953" s="1">
        <f>Table1[[#This Row],[BST]]/6</f>
        <v>30</v>
      </c>
      <c r="N953" s="2">
        <f t="shared" si="14"/>
        <v>10.801234497346433</v>
      </c>
      <c r="O953">
        <v>8</v>
      </c>
      <c r="P953" t="s">
        <v>72</v>
      </c>
      <c r="Q953">
        <v>1000000</v>
      </c>
      <c r="R953">
        <v>0</v>
      </c>
      <c r="S953">
        <v>255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2</v>
      </c>
      <c r="Z953">
        <v>1</v>
      </c>
      <c r="AA953">
        <v>1</v>
      </c>
      <c r="AB953">
        <v>0.5</v>
      </c>
      <c r="AC953">
        <v>1</v>
      </c>
      <c r="AD953">
        <v>0.5</v>
      </c>
      <c r="AE953">
        <v>1</v>
      </c>
      <c r="AF953">
        <v>0.5</v>
      </c>
      <c r="AG953">
        <v>2</v>
      </c>
      <c r="AH953">
        <v>1</v>
      </c>
      <c r="AI953">
        <v>1</v>
      </c>
      <c r="AJ953">
        <v>2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0.4</v>
      </c>
      <c r="AQ953">
        <v>8</v>
      </c>
      <c r="AR953">
        <v>50</v>
      </c>
    </row>
    <row r="954" spans="1:44" x14ac:dyDescent="0.25">
      <c r="A954">
        <v>825</v>
      </c>
      <c r="B954" t="s">
        <v>1569</v>
      </c>
      <c r="C954" t="s">
        <v>70</v>
      </c>
      <c r="D954" t="s">
        <v>108</v>
      </c>
      <c r="E954" t="s">
        <v>1568</v>
      </c>
      <c r="F954">
        <v>50</v>
      </c>
      <c r="G954">
        <v>35</v>
      </c>
      <c r="H954">
        <v>80</v>
      </c>
      <c r="I954">
        <v>50</v>
      </c>
      <c r="J954">
        <v>90</v>
      </c>
      <c r="K954">
        <v>30</v>
      </c>
      <c r="L954">
        <v>335</v>
      </c>
      <c r="M954" s="1">
        <f>Table1[[#This Row],[BST]]/6</f>
        <v>55.833333333333336</v>
      </c>
      <c r="N954" s="2">
        <f t="shared" si="14"/>
        <v>22.063670491456211</v>
      </c>
      <c r="O954">
        <v>8</v>
      </c>
      <c r="P954" t="s">
        <v>72</v>
      </c>
      <c r="Q954">
        <v>1000000</v>
      </c>
      <c r="R954">
        <v>0</v>
      </c>
      <c r="S954">
        <v>120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2</v>
      </c>
      <c r="Z954">
        <v>1</v>
      </c>
      <c r="AA954">
        <v>1</v>
      </c>
      <c r="AB954">
        <v>0.5</v>
      </c>
      <c r="AC954">
        <v>1</v>
      </c>
      <c r="AD954">
        <v>0.25</v>
      </c>
      <c r="AE954">
        <v>1</v>
      </c>
      <c r="AF954">
        <v>0.5</v>
      </c>
      <c r="AG954">
        <v>2</v>
      </c>
      <c r="AH954">
        <v>0.5</v>
      </c>
      <c r="AI954">
        <v>2</v>
      </c>
      <c r="AJ954">
        <v>2</v>
      </c>
      <c r="AK954">
        <v>2</v>
      </c>
      <c r="AL954">
        <v>1</v>
      </c>
      <c r="AM954">
        <v>2</v>
      </c>
      <c r="AN954">
        <v>1</v>
      </c>
      <c r="AO954">
        <v>1</v>
      </c>
      <c r="AP954">
        <v>0.4</v>
      </c>
      <c r="AQ954">
        <v>19.5</v>
      </c>
      <c r="AR954">
        <v>121.9</v>
      </c>
    </row>
    <row r="955" spans="1:44" x14ac:dyDescent="0.25">
      <c r="A955">
        <v>826</v>
      </c>
      <c r="B955" t="s">
        <v>1570</v>
      </c>
      <c r="C955" t="s">
        <v>70</v>
      </c>
      <c r="D955" t="s">
        <v>108</v>
      </c>
      <c r="E955" t="s">
        <v>1571</v>
      </c>
      <c r="F955">
        <v>60</v>
      </c>
      <c r="G955">
        <v>45</v>
      </c>
      <c r="H955">
        <v>110</v>
      </c>
      <c r="I955">
        <v>80</v>
      </c>
      <c r="J955">
        <v>120</v>
      </c>
      <c r="K955">
        <v>90</v>
      </c>
      <c r="L955">
        <v>505</v>
      </c>
      <c r="M955" s="1">
        <f>Table1[[#This Row],[BST]]/6</f>
        <v>84.166666666666671</v>
      </c>
      <c r="N955" s="2">
        <f t="shared" si="14"/>
        <v>26.206975322527313</v>
      </c>
      <c r="O955">
        <v>8</v>
      </c>
      <c r="P955" t="s">
        <v>72</v>
      </c>
      <c r="Q955">
        <v>1000000</v>
      </c>
      <c r="R955">
        <v>1</v>
      </c>
      <c r="S955">
        <v>45</v>
      </c>
      <c r="T955">
        <v>0</v>
      </c>
      <c r="U955">
        <v>0</v>
      </c>
      <c r="V955">
        <v>0</v>
      </c>
      <c r="W955">
        <v>0</v>
      </c>
      <c r="X955">
        <v>1</v>
      </c>
      <c r="Y955">
        <v>2</v>
      </c>
      <c r="Z955">
        <v>1</v>
      </c>
      <c r="AA955">
        <v>1</v>
      </c>
      <c r="AB955">
        <v>0.5</v>
      </c>
      <c r="AC955">
        <v>1</v>
      </c>
      <c r="AD955">
        <v>0.25</v>
      </c>
      <c r="AE955">
        <v>1</v>
      </c>
      <c r="AF955">
        <v>0.5</v>
      </c>
      <c r="AG955">
        <v>2</v>
      </c>
      <c r="AH955">
        <v>0.5</v>
      </c>
      <c r="AI955">
        <v>2</v>
      </c>
      <c r="AJ955">
        <v>2</v>
      </c>
      <c r="AK955">
        <v>2</v>
      </c>
      <c r="AL955">
        <v>1</v>
      </c>
      <c r="AM955">
        <v>2</v>
      </c>
      <c r="AN955">
        <v>1</v>
      </c>
      <c r="AO955">
        <v>1</v>
      </c>
      <c r="AP955">
        <v>0.4</v>
      </c>
      <c r="AQ955">
        <v>40.799999999999997</v>
      </c>
      <c r="AR955">
        <v>255</v>
      </c>
    </row>
    <row r="956" spans="1:44" x14ac:dyDescent="0.25">
      <c r="A956">
        <v>827</v>
      </c>
      <c r="B956" t="s">
        <v>1572</v>
      </c>
      <c r="C956" t="s">
        <v>93</v>
      </c>
      <c r="E956" t="s">
        <v>1573</v>
      </c>
      <c r="F956">
        <v>40</v>
      </c>
      <c r="G956">
        <v>28</v>
      </c>
      <c r="H956">
        <v>28</v>
      </c>
      <c r="I956">
        <v>47</v>
      </c>
      <c r="J956">
        <v>52</v>
      </c>
      <c r="K956">
        <v>50</v>
      </c>
      <c r="L956">
        <v>245</v>
      </c>
      <c r="M956" s="1">
        <f>Table1[[#This Row],[BST]]/6</f>
        <v>40.833333333333336</v>
      </c>
      <c r="N956" s="2">
        <f t="shared" si="14"/>
        <v>9.8050440533884853</v>
      </c>
      <c r="O956">
        <v>8</v>
      </c>
      <c r="P956" t="s">
        <v>130</v>
      </c>
      <c r="Q956">
        <v>800000</v>
      </c>
      <c r="R956">
        <v>0</v>
      </c>
      <c r="S956">
        <v>255</v>
      </c>
      <c r="T956">
        <v>0</v>
      </c>
      <c r="U956">
        <v>0</v>
      </c>
      <c r="V956">
        <v>0</v>
      </c>
      <c r="W956">
        <v>0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2</v>
      </c>
      <c r="AE956">
        <v>1</v>
      </c>
      <c r="AF956">
        <v>1</v>
      </c>
      <c r="AG956">
        <v>1</v>
      </c>
      <c r="AH956">
        <v>0</v>
      </c>
      <c r="AI956">
        <v>2</v>
      </c>
      <c r="AJ956">
        <v>1</v>
      </c>
      <c r="AK956">
        <v>0.5</v>
      </c>
      <c r="AL956">
        <v>1</v>
      </c>
      <c r="AM956">
        <v>0.5</v>
      </c>
      <c r="AN956">
        <v>1</v>
      </c>
      <c r="AO956">
        <v>2</v>
      </c>
      <c r="AP956">
        <v>0.6</v>
      </c>
      <c r="AQ956">
        <v>8.9</v>
      </c>
      <c r="AR956">
        <v>24.7</v>
      </c>
    </row>
    <row r="957" spans="1:44" x14ac:dyDescent="0.25">
      <c r="A957">
        <v>828</v>
      </c>
      <c r="B957" t="s">
        <v>1574</v>
      </c>
      <c r="C957" t="s">
        <v>93</v>
      </c>
      <c r="E957" t="s">
        <v>1573</v>
      </c>
      <c r="F957">
        <v>70</v>
      </c>
      <c r="G957">
        <v>58</v>
      </c>
      <c r="H957">
        <v>58</v>
      </c>
      <c r="I957">
        <v>87</v>
      </c>
      <c r="J957">
        <v>92</v>
      </c>
      <c r="K957">
        <v>90</v>
      </c>
      <c r="L957">
        <v>455</v>
      </c>
      <c r="M957" s="1">
        <f>Table1[[#This Row],[BST]]/6</f>
        <v>75.833333333333329</v>
      </c>
      <c r="N957" s="2">
        <f t="shared" si="14"/>
        <v>14.473155226909654</v>
      </c>
      <c r="O957">
        <v>8</v>
      </c>
      <c r="P957" t="s">
        <v>130</v>
      </c>
      <c r="Q957">
        <v>800000</v>
      </c>
      <c r="R957">
        <v>1</v>
      </c>
      <c r="S957">
        <v>127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2</v>
      </c>
      <c r="AE957">
        <v>1</v>
      </c>
      <c r="AF957">
        <v>1</v>
      </c>
      <c r="AG957">
        <v>1</v>
      </c>
      <c r="AH957">
        <v>0</v>
      </c>
      <c r="AI957">
        <v>2</v>
      </c>
      <c r="AJ957">
        <v>1</v>
      </c>
      <c r="AK957">
        <v>0.5</v>
      </c>
      <c r="AL957">
        <v>1</v>
      </c>
      <c r="AM957">
        <v>0.5</v>
      </c>
      <c r="AN957">
        <v>1</v>
      </c>
      <c r="AO957">
        <v>2</v>
      </c>
      <c r="AP957">
        <v>1.2</v>
      </c>
      <c r="AQ957">
        <v>19.899999999999999</v>
      </c>
      <c r="AR957">
        <v>13.8</v>
      </c>
    </row>
    <row r="958" spans="1:44" x14ac:dyDescent="0.25">
      <c r="A958">
        <v>829</v>
      </c>
      <c r="B958" t="s">
        <v>1575</v>
      </c>
      <c r="C958" t="s">
        <v>43</v>
      </c>
      <c r="E958" t="s">
        <v>1576</v>
      </c>
      <c r="F958">
        <v>40</v>
      </c>
      <c r="G958">
        <v>40</v>
      </c>
      <c r="H958">
        <v>60</v>
      </c>
      <c r="I958">
        <v>40</v>
      </c>
      <c r="J958">
        <v>60</v>
      </c>
      <c r="K958">
        <v>10</v>
      </c>
      <c r="L958">
        <v>250</v>
      </c>
      <c r="M958" s="1">
        <f>Table1[[#This Row],[BST]]/6</f>
        <v>41.666666666666664</v>
      </c>
      <c r="N958" s="2">
        <f t="shared" si="14"/>
        <v>16.749792701868149</v>
      </c>
      <c r="O958">
        <v>8</v>
      </c>
      <c r="P958" t="s">
        <v>72</v>
      </c>
      <c r="Q958">
        <v>1000000</v>
      </c>
      <c r="R958">
        <v>0</v>
      </c>
      <c r="S958">
        <v>190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2</v>
      </c>
      <c r="Z958">
        <v>0.5</v>
      </c>
      <c r="AA958">
        <v>0.5</v>
      </c>
      <c r="AB958">
        <v>0.5</v>
      </c>
      <c r="AC958">
        <v>2</v>
      </c>
      <c r="AD958">
        <v>1</v>
      </c>
      <c r="AE958">
        <v>2</v>
      </c>
      <c r="AF958">
        <v>0.5</v>
      </c>
      <c r="AG958">
        <v>2</v>
      </c>
      <c r="AH958">
        <v>1</v>
      </c>
      <c r="AI958">
        <v>2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0.4</v>
      </c>
      <c r="AQ958">
        <v>2.2000000000000002</v>
      </c>
      <c r="AR958">
        <v>13.8</v>
      </c>
    </row>
    <row r="959" spans="1:44" x14ac:dyDescent="0.25">
      <c r="A959">
        <v>830</v>
      </c>
      <c r="B959" t="s">
        <v>1577</v>
      </c>
      <c r="C959" t="s">
        <v>43</v>
      </c>
      <c r="E959" t="s">
        <v>1576</v>
      </c>
      <c r="F959">
        <v>60</v>
      </c>
      <c r="G959">
        <v>50</v>
      </c>
      <c r="H959">
        <v>90</v>
      </c>
      <c r="I959">
        <v>80</v>
      </c>
      <c r="J959">
        <v>120</v>
      </c>
      <c r="K959">
        <v>60</v>
      </c>
      <c r="L959">
        <v>460</v>
      </c>
      <c r="M959" s="1">
        <f>Table1[[#This Row],[BST]]/6</f>
        <v>76.666666666666671</v>
      </c>
      <c r="N959" s="2">
        <f t="shared" si="14"/>
        <v>23.570226039551585</v>
      </c>
      <c r="O959">
        <v>8</v>
      </c>
      <c r="P959" t="s">
        <v>72</v>
      </c>
      <c r="Q959">
        <v>1000000</v>
      </c>
      <c r="R959">
        <v>1</v>
      </c>
      <c r="S959">
        <v>75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2</v>
      </c>
      <c r="Z959">
        <v>0.5</v>
      </c>
      <c r="AA959">
        <v>0.5</v>
      </c>
      <c r="AB959">
        <v>0.5</v>
      </c>
      <c r="AC959">
        <v>2</v>
      </c>
      <c r="AD959">
        <v>1</v>
      </c>
      <c r="AE959">
        <v>2</v>
      </c>
      <c r="AF959">
        <v>0.5</v>
      </c>
      <c r="AG959">
        <v>2</v>
      </c>
      <c r="AH959">
        <v>1</v>
      </c>
      <c r="AI959">
        <v>2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0.5</v>
      </c>
      <c r="AQ959">
        <v>2.5</v>
      </c>
      <c r="AR959">
        <v>10</v>
      </c>
    </row>
    <row r="960" spans="1:44" x14ac:dyDescent="0.25">
      <c r="A960">
        <v>831</v>
      </c>
      <c r="B960" t="s">
        <v>1578</v>
      </c>
      <c r="C960" t="s">
        <v>84</v>
      </c>
      <c r="E960" t="s">
        <v>1579</v>
      </c>
      <c r="F960">
        <v>42</v>
      </c>
      <c r="G960">
        <v>40</v>
      </c>
      <c r="H960">
        <v>55</v>
      </c>
      <c r="I960">
        <v>40</v>
      </c>
      <c r="J960">
        <v>45</v>
      </c>
      <c r="K960">
        <v>48</v>
      </c>
      <c r="L960">
        <v>270</v>
      </c>
      <c r="M960" s="1">
        <f>Table1[[#This Row],[BST]]/6</f>
        <v>45</v>
      </c>
      <c r="N960" s="2">
        <f t="shared" si="14"/>
        <v>5.2915026221291814</v>
      </c>
      <c r="O960">
        <v>8</v>
      </c>
      <c r="P960" t="s">
        <v>72</v>
      </c>
      <c r="Q960">
        <v>1000000</v>
      </c>
      <c r="R960">
        <v>0</v>
      </c>
      <c r="S960">
        <v>255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2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0</v>
      </c>
      <c r="AL960">
        <v>1</v>
      </c>
      <c r="AM960">
        <v>1</v>
      </c>
      <c r="AN960">
        <v>1</v>
      </c>
      <c r="AO960">
        <v>1</v>
      </c>
      <c r="AP960">
        <v>0.6</v>
      </c>
      <c r="AQ960">
        <v>6</v>
      </c>
      <c r="AR960">
        <v>16.7</v>
      </c>
    </row>
    <row r="961" spans="1:44" x14ac:dyDescent="0.25">
      <c r="A961">
        <v>832</v>
      </c>
      <c r="B961" t="s">
        <v>1580</v>
      </c>
      <c r="C961" t="s">
        <v>84</v>
      </c>
      <c r="E961" t="s">
        <v>1581</v>
      </c>
      <c r="F961">
        <v>72</v>
      </c>
      <c r="G961">
        <v>80</v>
      </c>
      <c r="H961">
        <v>100</v>
      </c>
      <c r="I961">
        <v>60</v>
      </c>
      <c r="J961">
        <v>90</v>
      </c>
      <c r="K961">
        <v>88</v>
      </c>
      <c r="L961">
        <v>490</v>
      </c>
      <c r="M961" s="1">
        <f>Table1[[#This Row],[BST]]/6</f>
        <v>81.666666666666671</v>
      </c>
      <c r="N961" s="2">
        <f t="shared" si="14"/>
        <v>12.98289472943363</v>
      </c>
      <c r="O961">
        <v>8</v>
      </c>
      <c r="P961" t="s">
        <v>72</v>
      </c>
      <c r="Q961">
        <v>1000000</v>
      </c>
      <c r="R961">
        <v>1</v>
      </c>
      <c r="S961">
        <v>127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2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0</v>
      </c>
      <c r="AL961">
        <v>1</v>
      </c>
      <c r="AM961">
        <v>1</v>
      </c>
      <c r="AN961">
        <v>1</v>
      </c>
      <c r="AO961">
        <v>1</v>
      </c>
      <c r="AP961">
        <v>1.3</v>
      </c>
      <c r="AQ961">
        <v>43</v>
      </c>
      <c r="AR961">
        <v>25.4</v>
      </c>
    </row>
    <row r="962" spans="1:44" x14ac:dyDescent="0.25">
      <c r="A962">
        <v>833</v>
      </c>
      <c r="B962" t="s">
        <v>1582</v>
      </c>
      <c r="C962" t="s">
        <v>63</v>
      </c>
      <c r="E962" t="s">
        <v>1583</v>
      </c>
      <c r="F962">
        <v>50</v>
      </c>
      <c r="G962">
        <v>64</v>
      </c>
      <c r="H962">
        <v>50</v>
      </c>
      <c r="I962">
        <v>38</v>
      </c>
      <c r="J962">
        <v>38</v>
      </c>
      <c r="K962">
        <v>44</v>
      </c>
      <c r="L962">
        <v>284</v>
      </c>
      <c r="M962" s="1">
        <f>Table1[[#This Row],[BST]]/6</f>
        <v>47.333333333333336</v>
      </c>
      <c r="N962" s="2">
        <f t="shared" si="14"/>
        <v>8.9193921068397675</v>
      </c>
      <c r="O962">
        <v>8</v>
      </c>
      <c r="P962" t="s">
        <v>72</v>
      </c>
      <c r="Q962">
        <v>1000000</v>
      </c>
      <c r="R962">
        <v>0</v>
      </c>
      <c r="S962">
        <v>255</v>
      </c>
      <c r="T962">
        <v>0</v>
      </c>
      <c r="U962">
        <v>0</v>
      </c>
      <c r="V962">
        <v>0</v>
      </c>
      <c r="W962">
        <v>0</v>
      </c>
      <c r="X962">
        <v>1</v>
      </c>
      <c r="Y962">
        <v>0.5</v>
      </c>
      <c r="Z962">
        <v>0.5</v>
      </c>
      <c r="AA962">
        <v>2</v>
      </c>
      <c r="AB962">
        <v>2</v>
      </c>
      <c r="AC962">
        <v>0.5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0.5</v>
      </c>
      <c r="AO962">
        <v>1</v>
      </c>
      <c r="AP962">
        <v>0.3</v>
      </c>
      <c r="AQ962">
        <v>8.5</v>
      </c>
      <c r="AR962">
        <v>94.4</v>
      </c>
    </row>
    <row r="963" spans="1:44" x14ac:dyDescent="0.25">
      <c r="A963">
        <v>834</v>
      </c>
      <c r="B963" t="s">
        <v>1584</v>
      </c>
      <c r="C963" t="s">
        <v>63</v>
      </c>
      <c r="D963" t="s">
        <v>208</v>
      </c>
      <c r="E963" t="s">
        <v>1583</v>
      </c>
      <c r="F963">
        <v>90</v>
      </c>
      <c r="G963">
        <v>115</v>
      </c>
      <c r="H963">
        <v>90</v>
      </c>
      <c r="I963">
        <v>48</v>
      </c>
      <c r="J963">
        <v>68</v>
      </c>
      <c r="K963">
        <v>74</v>
      </c>
      <c r="L963">
        <v>485</v>
      </c>
      <c r="M963" s="1">
        <f>Table1[[#This Row],[BST]]/6</f>
        <v>80.833333333333329</v>
      </c>
      <c r="N963" s="2">
        <f t="shared" ref="N963:N1026" si="15">_xlfn.STDEV.P($F963:$K963)</f>
        <v>20.915836636917543</v>
      </c>
      <c r="O963">
        <v>8</v>
      </c>
      <c r="P963" t="s">
        <v>72</v>
      </c>
      <c r="Q963">
        <v>1000000</v>
      </c>
      <c r="R963">
        <v>1</v>
      </c>
      <c r="S963">
        <v>75</v>
      </c>
      <c r="T963">
        <v>0</v>
      </c>
      <c r="U963">
        <v>0</v>
      </c>
      <c r="V963">
        <v>0</v>
      </c>
      <c r="W963">
        <v>0</v>
      </c>
      <c r="X963">
        <v>0.5</v>
      </c>
      <c r="Y963">
        <v>0.25</v>
      </c>
      <c r="Z963">
        <v>1</v>
      </c>
      <c r="AA963">
        <v>2</v>
      </c>
      <c r="AB963">
        <v>4</v>
      </c>
      <c r="AC963">
        <v>0.5</v>
      </c>
      <c r="AD963">
        <v>2</v>
      </c>
      <c r="AE963">
        <v>0.5</v>
      </c>
      <c r="AF963">
        <v>2</v>
      </c>
      <c r="AG963">
        <v>0.5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115.5</v>
      </c>
      <c r="AR963">
        <v>115.5</v>
      </c>
    </row>
    <row r="964" spans="1:44" x14ac:dyDescent="0.25">
      <c r="A964">
        <v>835</v>
      </c>
      <c r="B964" t="s">
        <v>1585</v>
      </c>
      <c r="C964" t="s">
        <v>104</v>
      </c>
      <c r="E964" t="s">
        <v>1586</v>
      </c>
      <c r="F964">
        <v>59</v>
      </c>
      <c r="G964">
        <v>45</v>
      </c>
      <c r="H964">
        <v>50</v>
      </c>
      <c r="I964">
        <v>40</v>
      </c>
      <c r="J964">
        <v>50</v>
      </c>
      <c r="K964">
        <v>26</v>
      </c>
      <c r="L964">
        <v>270</v>
      </c>
      <c r="M964" s="1">
        <f>Table1[[#This Row],[BST]]/6</f>
        <v>45</v>
      </c>
      <c r="N964" s="2">
        <f t="shared" si="15"/>
        <v>10.263202878893768</v>
      </c>
      <c r="O964">
        <v>8</v>
      </c>
      <c r="P964" t="s">
        <v>130</v>
      </c>
      <c r="Q964">
        <v>800000</v>
      </c>
      <c r="R964">
        <v>0</v>
      </c>
      <c r="S964">
        <v>255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1</v>
      </c>
      <c r="Z964">
        <v>1</v>
      </c>
      <c r="AA964">
        <v>0.5</v>
      </c>
      <c r="AB964">
        <v>1</v>
      </c>
      <c r="AC964">
        <v>1</v>
      </c>
      <c r="AD964">
        <v>1</v>
      </c>
      <c r="AE964">
        <v>1</v>
      </c>
      <c r="AF964">
        <v>2</v>
      </c>
      <c r="AG964">
        <v>0.5</v>
      </c>
      <c r="AH964">
        <v>1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0.5</v>
      </c>
      <c r="AO964">
        <v>1</v>
      </c>
      <c r="AP964">
        <v>0.3</v>
      </c>
      <c r="AQ964">
        <v>13.5</v>
      </c>
      <c r="AR964">
        <v>150</v>
      </c>
    </row>
    <row r="965" spans="1:44" x14ac:dyDescent="0.25">
      <c r="A965">
        <v>836</v>
      </c>
      <c r="B965" t="s">
        <v>1587</v>
      </c>
      <c r="C965" t="s">
        <v>104</v>
      </c>
      <c r="E965" t="s">
        <v>1588</v>
      </c>
      <c r="F965">
        <v>69</v>
      </c>
      <c r="G965">
        <v>90</v>
      </c>
      <c r="H965">
        <v>60</v>
      </c>
      <c r="I965">
        <v>90</v>
      </c>
      <c r="J965">
        <v>60</v>
      </c>
      <c r="K965">
        <v>121</v>
      </c>
      <c r="L965">
        <v>490</v>
      </c>
      <c r="M965" s="1">
        <f>Table1[[#This Row],[BST]]/6</f>
        <v>81.666666666666671</v>
      </c>
      <c r="N965" s="2">
        <f t="shared" si="15"/>
        <v>21.545816814923082</v>
      </c>
      <c r="O965">
        <v>8</v>
      </c>
      <c r="P965" t="s">
        <v>130</v>
      </c>
      <c r="Q965">
        <v>800000</v>
      </c>
      <c r="R965">
        <v>1</v>
      </c>
      <c r="S965">
        <v>45</v>
      </c>
      <c r="T965">
        <v>0</v>
      </c>
      <c r="U965">
        <v>0</v>
      </c>
      <c r="V965">
        <v>0</v>
      </c>
      <c r="W965">
        <v>0</v>
      </c>
      <c r="X965">
        <v>1</v>
      </c>
      <c r="Y965">
        <v>1</v>
      </c>
      <c r="Z965">
        <v>1</v>
      </c>
      <c r="AA965">
        <v>0.5</v>
      </c>
      <c r="AB965">
        <v>1</v>
      </c>
      <c r="AC965">
        <v>1</v>
      </c>
      <c r="AD965">
        <v>1</v>
      </c>
      <c r="AE965">
        <v>1</v>
      </c>
      <c r="AF965">
        <v>2</v>
      </c>
      <c r="AG965">
        <v>0.5</v>
      </c>
      <c r="AH965">
        <v>1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0.5</v>
      </c>
      <c r="AO965">
        <v>1</v>
      </c>
      <c r="AP965">
        <v>1</v>
      </c>
      <c r="AQ965">
        <v>34</v>
      </c>
      <c r="AR965">
        <v>34</v>
      </c>
    </row>
    <row r="966" spans="1:44" x14ac:dyDescent="0.25">
      <c r="A966">
        <v>837</v>
      </c>
      <c r="B966" t="s">
        <v>1589</v>
      </c>
      <c r="C966" t="s">
        <v>208</v>
      </c>
      <c r="E966" t="s">
        <v>1590</v>
      </c>
      <c r="F966">
        <v>30</v>
      </c>
      <c r="G966">
        <v>40</v>
      </c>
      <c r="H966">
        <v>50</v>
      </c>
      <c r="I966">
        <v>40</v>
      </c>
      <c r="J966">
        <v>50</v>
      </c>
      <c r="K966">
        <v>30</v>
      </c>
      <c r="L966">
        <v>240</v>
      </c>
      <c r="M966" s="1">
        <f>Table1[[#This Row],[BST]]/6</f>
        <v>40</v>
      </c>
      <c r="N966" s="2">
        <f t="shared" si="15"/>
        <v>8.1649658092772608</v>
      </c>
      <c r="O966">
        <v>8</v>
      </c>
      <c r="P966" t="s">
        <v>46</v>
      </c>
      <c r="Q966">
        <v>1059860</v>
      </c>
      <c r="R966">
        <v>0</v>
      </c>
      <c r="S966">
        <v>255</v>
      </c>
      <c r="T966">
        <v>0</v>
      </c>
      <c r="U966">
        <v>0</v>
      </c>
      <c r="V966">
        <v>0</v>
      </c>
      <c r="W966">
        <v>0</v>
      </c>
      <c r="X966">
        <v>0.5</v>
      </c>
      <c r="Y966">
        <v>0.5</v>
      </c>
      <c r="Z966">
        <v>2</v>
      </c>
      <c r="AA966">
        <v>1</v>
      </c>
      <c r="AB966">
        <v>2</v>
      </c>
      <c r="AC966">
        <v>1</v>
      </c>
      <c r="AD966">
        <v>2</v>
      </c>
      <c r="AE966">
        <v>0.5</v>
      </c>
      <c r="AF966">
        <v>2</v>
      </c>
      <c r="AG966">
        <v>0.5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2</v>
      </c>
      <c r="AO966">
        <v>1</v>
      </c>
      <c r="AP966">
        <v>0.3</v>
      </c>
      <c r="AQ966">
        <v>12</v>
      </c>
      <c r="AR966">
        <v>133.30000000000001</v>
      </c>
    </row>
    <row r="967" spans="1:44" x14ac:dyDescent="0.25">
      <c r="A967">
        <v>838</v>
      </c>
      <c r="B967" t="s">
        <v>1591</v>
      </c>
      <c r="C967" t="s">
        <v>208</v>
      </c>
      <c r="D967" t="s">
        <v>52</v>
      </c>
      <c r="E967" t="s">
        <v>1592</v>
      </c>
      <c r="F967">
        <v>80</v>
      </c>
      <c r="G967">
        <v>60</v>
      </c>
      <c r="H967">
        <v>90</v>
      </c>
      <c r="I967">
        <v>60</v>
      </c>
      <c r="J967">
        <v>70</v>
      </c>
      <c r="K967">
        <v>50</v>
      </c>
      <c r="L967">
        <v>410</v>
      </c>
      <c r="M967" s="1">
        <f>Table1[[#This Row],[BST]]/6</f>
        <v>68.333333333333329</v>
      </c>
      <c r="N967" s="2">
        <f t="shared" si="15"/>
        <v>13.437096247164249</v>
      </c>
      <c r="O967">
        <v>8</v>
      </c>
      <c r="P967" t="s">
        <v>46</v>
      </c>
      <c r="Q967">
        <v>1059860</v>
      </c>
      <c r="R967">
        <v>0</v>
      </c>
      <c r="S967">
        <v>120</v>
      </c>
      <c r="T967">
        <v>0</v>
      </c>
      <c r="U967">
        <v>0</v>
      </c>
      <c r="V967">
        <v>0</v>
      </c>
      <c r="W967">
        <v>0</v>
      </c>
      <c r="X967">
        <v>0.5</v>
      </c>
      <c r="Y967">
        <v>0.25</v>
      </c>
      <c r="Z967">
        <v>4</v>
      </c>
      <c r="AA967">
        <v>1</v>
      </c>
      <c r="AB967">
        <v>1</v>
      </c>
      <c r="AC967">
        <v>0.5</v>
      </c>
      <c r="AD967">
        <v>2</v>
      </c>
      <c r="AE967">
        <v>0.5</v>
      </c>
      <c r="AF967">
        <v>4</v>
      </c>
      <c r="AG967">
        <v>0.5</v>
      </c>
      <c r="AH967">
        <v>1</v>
      </c>
      <c r="AI967">
        <v>0.5</v>
      </c>
      <c r="AJ967">
        <v>2</v>
      </c>
      <c r="AK967">
        <v>1</v>
      </c>
      <c r="AL967">
        <v>1</v>
      </c>
      <c r="AM967">
        <v>1</v>
      </c>
      <c r="AN967">
        <v>1</v>
      </c>
      <c r="AO967">
        <v>0.5</v>
      </c>
      <c r="AP967">
        <v>1.1000000000000001</v>
      </c>
      <c r="AQ967">
        <v>78</v>
      </c>
      <c r="AR967">
        <v>64.5</v>
      </c>
    </row>
    <row r="968" spans="1:44" x14ac:dyDescent="0.25">
      <c r="A968">
        <v>839</v>
      </c>
      <c r="B968" t="s">
        <v>1593</v>
      </c>
      <c r="C968" t="s">
        <v>208</v>
      </c>
      <c r="D968" t="s">
        <v>52</v>
      </c>
      <c r="E968" t="s">
        <v>1592</v>
      </c>
      <c r="F968">
        <v>110</v>
      </c>
      <c r="G968">
        <v>80</v>
      </c>
      <c r="H968">
        <v>120</v>
      </c>
      <c r="I968">
        <v>80</v>
      </c>
      <c r="J968">
        <v>90</v>
      </c>
      <c r="K968">
        <v>30</v>
      </c>
      <c r="L968">
        <v>510</v>
      </c>
      <c r="M968" s="1">
        <f>Table1[[#This Row],[BST]]/6</f>
        <v>85</v>
      </c>
      <c r="N968" s="2">
        <f t="shared" si="15"/>
        <v>28.722813232690143</v>
      </c>
      <c r="O968">
        <v>8</v>
      </c>
      <c r="P968" t="s">
        <v>46</v>
      </c>
      <c r="Q968">
        <v>1059860</v>
      </c>
      <c r="R968">
        <v>1</v>
      </c>
      <c r="S968">
        <v>45</v>
      </c>
      <c r="T968">
        <v>0</v>
      </c>
      <c r="U968">
        <v>0</v>
      </c>
      <c r="V968">
        <v>0</v>
      </c>
      <c r="W968">
        <v>0</v>
      </c>
      <c r="X968">
        <v>0.5</v>
      </c>
      <c r="Y968">
        <v>0.25</v>
      </c>
      <c r="Z968">
        <v>4</v>
      </c>
      <c r="AA968">
        <v>1</v>
      </c>
      <c r="AB968">
        <v>1</v>
      </c>
      <c r="AC968">
        <v>0.5</v>
      </c>
      <c r="AD968">
        <v>2</v>
      </c>
      <c r="AE968">
        <v>0.5</v>
      </c>
      <c r="AF968">
        <v>4</v>
      </c>
      <c r="AG968">
        <v>0.5</v>
      </c>
      <c r="AH968">
        <v>1</v>
      </c>
      <c r="AI968">
        <v>0.5</v>
      </c>
      <c r="AJ968">
        <v>2</v>
      </c>
      <c r="AK968">
        <v>1</v>
      </c>
      <c r="AL968">
        <v>1</v>
      </c>
      <c r="AM968">
        <v>1</v>
      </c>
      <c r="AN968">
        <v>1</v>
      </c>
      <c r="AO968">
        <v>0.5</v>
      </c>
      <c r="AP968">
        <v>2.8</v>
      </c>
      <c r="AQ968">
        <v>310.5</v>
      </c>
      <c r="AR968">
        <v>39.6</v>
      </c>
    </row>
    <row r="969" spans="1:44" x14ac:dyDescent="0.25">
      <c r="A969">
        <v>840</v>
      </c>
      <c r="B969" t="s">
        <v>1594</v>
      </c>
      <c r="C969" t="s">
        <v>43</v>
      </c>
      <c r="D969" t="s">
        <v>60</v>
      </c>
      <c r="E969" t="s">
        <v>1595</v>
      </c>
      <c r="F969">
        <v>40</v>
      </c>
      <c r="G969">
        <v>40</v>
      </c>
      <c r="H969">
        <v>80</v>
      </c>
      <c r="I969">
        <v>40</v>
      </c>
      <c r="J969">
        <v>40</v>
      </c>
      <c r="K969">
        <v>20</v>
      </c>
      <c r="L969">
        <v>260</v>
      </c>
      <c r="M969" s="1">
        <f>Table1[[#This Row],[BST]]/6</f>
        <v>43.333333333333336</v>
      </c>
      <c r="N969" s="2">
        <f t="shared" si="15"/>
        <v>17.950549357115012</v>
      </c>
      <c r="O969">
        <v>8</v>
      </c>
      <c r="P969" t="s">
        <v>636</v>
      </c>
      <c r="Q969">
        <v>600000</v>
      </c>
      <c r="R969">
        <v>0</v>
      </c>
      <c r="S969">
        <v>255</v>
      </c>
      <c r="T969">
        <v>0</v>
      </c>
      <c r="U969">
        <v>0</v>
      </c>
      <c r="V969">
        <v>0</v>
      </c>
      <c r="W969">
        <v>0</v>
      </c>
      <c r="X969">
        <v>1</v>
      </c>
      <c r="Y969">
        <v>1</v>
      </c>
      <c r="Z969">
        <v>0.25</v>
      </c>
      <c r="AA969">
        <v>0.25</v>
      </c>
      <c r="AB969">
        <v>0.25</v>
      </c>
      <c r="AC969">
        <v>4</v>
      </c>
      <c r="AD969">
        <v>1</v>
      </c>
      <c r="AE969">
        <v>2</v>
      </c>
      <c r="AF969">
        <v>0.5</v>
      </c>
      <c r="AG969">
        <v>2</v>
      </c>
      <c r="AH969">
        <v>1</v>
      </c>
      <c r="AI969">
        <v>2</v>
      </c>
      <c r="AJ969">
        <v>1</v>
      </c>
      <c r="AK969">
        <v>1</v>
      </c>
      <c r="AL969">
        <v>2</v>
      </c>
      <c r="AM969">
        <v>1</v>
      </c>
      <c r="AN969">
        <v>1</v>
      </c>
      <c r="AO969">
        <v>2</v>
      </c>
      <c r="AP969">
        <v>0.2</v>
      </c>
      <c r="AQ969">
        <v>0.5</v>
      </c>
      <c r="AR969">
        <v>12.5</v>
      </c>
    </row>
    <row r="970" spans="1:44" x14ac:dyDescent="0.25">
      <c r="A970">
        <v>841</v>
      </c>
      <c r="B970" t="s">
        <v>1596</v>
      </c>
      <c r="C970" t="s">
        <v>43</v>
      </c>
      <c r="D970" t="s">
        <v>60</v>
      </c>
      <c r="E970" t="s">
        <v>1597</v>
      </c>
      <c r="F970">
        <v>70</v>
      </c>
      <c r="G970">
        <v>110</v>
      </c>
      <c r="H970">
        <v>80</v>
      </c>
      <c r="I970">
        <v>95</v>
      </c>
      <c r="J970">
        <v>60</v>
      </c>
      <c r="K970">
        <v>70</v>
      </c>
      <c r="L970">
        <v>485</v>
      </c>
      <c r="M970" s="1">
        <f>Table1[[#This Row],[BST]]/6</f>
        <v>80.833333333333329</v>
      </c>
      <c r="N970" s="2">
        <f t="shared" si="15"/>
        <v>16.935334527417979</v>
      </c>
      <c r="O970">
        <v>8</v>
      </c>
      <c r="P970" t="s">
        <v>636</v>
      </c>
      <c r="Q970">
        <v>600000</v>
      </c>
      <c r="R970">
        <v>1</v>
      </c>
      <c r="S970">
        <v>45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1</v>
      </c>
      <c r="Z970">
        <v>0.25</v>
      </c>
      <c r="AA970">
        <v>0.25</v>
      </c>
      <c r="AB970">
        <v>0.25</v>
      </c>
      <c r="AC970">
        <v>4</v>
      </c>
      <c r="AD970">
        <v>1</v>
      </c>
      <c r="AE970">
        <v>2</v>
      </c>
      <c r="AF970">
        <v>0.5</v>
      </c>
      <c r="AG970">
        <v>2</v>
      </c>
      <c r="AH970">
        <v>1</v>
      </c>
      <c r="AI970">
        <v>2</v>
      </c>
      <c r="AJ970">
        <v>1</v>
      </c>
      <c r="AK970">
        <v>1</v>
      </c>
      <c r="AL970">
        <v>2</v>
      </c>
      <c r="AM970">
        <v>1</v>
      </c>
      <c r="AN970">
        <v>1</v>
      </c>
      <c r="AO970">
        <v>2</v>
      </c>
      <c r="AP970">
        <v>0.3</v>
      </c>
      <c r="AQ970">
        <v>1</v>
      </c>
      <c r="AR970">
        <v>11.1</v>
      </c>
    </row>
    <row r="971" spans="1:44" x14ac:dyDescent="0.25">
      <c r="A971">
        <v>842</v>
      </c>
      <c r="B971" t="s">
        <v>1598</v>
      </c>
      <c r="C971" t="s">
        <v>43</v>
      </c>
      <c r="D971" t="s">
        <v>60</v>
      </c>
      <c r="E971" t="s">
        <v>1599</v>
      </c>
      <c r="F971">
        <v>110</v>
      </c>
      <c r="G971">
        <v>85</v>
      </c>
      <c r="H971">
        <v>80</v>
      </c>
      <c r="I971">
        <v>100</v>
      </c>
      <c r="J971">
        <v>80</v>
      </c>
      <c r="K971">
        <v>30</v>
      </c>
      <c r="L971">
        <v>485</v>
      </c>
      <c r="M971" s="1">
        <f>Table1[[#This Row],[BST]]/6</f>
        <v>80.833333333333329</v>
      </c>
      <c r="N971" s="2">
        <f t="shared" si="15"/>
        <v>25.235006549544533</v>
      </c>
      <c r="O971">
        <v>8</v>
      </c>
      <c r="P971" t="s">
        <v>636</v>
      </c>
      <c r="Q971">
        <v>600000</v>
      </c>
      <c r="R971">
        <v>1</v>
      </c>
      <c r="S971">
        <v>45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1</v>
      </c>
      <c r="Z971">
        <v>0.25</v>
      </c>
      <c r="AA971">
        <v>0.25</v>
      </c>
      <c r="AB971">
        <v>0.25</v>
      </c>
      <c r="AC971">
        <v>4</v>
      </c>
      <c r="AD971">
        <v>1</v>
      </c>
      <c r="AE971">
        <v>2</v>
      </c>
      <c r="AF971">
        <v>0.5</v>
      </c>
      <c r="AG971">
        <v>2</v>
      </c>
      <c r="AH971">
        <v>1</v>
      </c>
      <c r="AI971">
        <v>2</v>
      </c>
      <c r="AJ971">
        <v>1</v>
      </c>
      <c r="AK971">
        <v>1</v>
      </c>
      <c r="AL971">
        <v>2</v>
      </c>
      <c r="AM971">
        <v>1</v>
      </c>
      <c r="AN971">
        <v>1</v>
      </c>
      <c r="AO971">
        <v>2</v>
      </c>
      <c r="AP971">
        <v>0.4</v>
      </c>
      <c r="AQ971">
        <v>13</v>
      </c>
      <c r="AR971">
        <v>81.3</v>
      </c>
    </row>
    <row r="972" spans="1:44" x14ac:dyDescent="0.25">
      <c r="A972">
        <v>843</v>
      </c>
      <c r="B972" t="s">
        <v>1600</v>
      </c>
      <c r="C972" t="s">
        <v>111</v>
      </c>
      <c r="E972" t="s">
        <v>1601</v>
      </c>
      <c r="F972">
        <v>52</v>
      </c>
      <c r="G972">
        <v>57</v>
      </c>
      <c r="H972">
        <v>75</v>
      </c>
      <c r="I972">
        <v>35</v>
      </c>
      <c r="J972">
        <v>50</v>
      </c>
      <c r="K972">
        <v>46</v>
      </c>
      <c r="L972">
        <v>315</v>
      </c>
      <c r="M972" s="1">
        <f>Table1[[#This Row],[BST]]/6</f>
        <v>52.5</v>
      </c>
      <c r="N972" s="2">
        <f t="shared" si="15"/>
        <v>12.120918557051139</v>
      </c>
      <c r="O972">
        <v>8</v>
      </c>
      <c r="P972" t="s">
        <v>72</v>
      </c>
      <c r="Q972">
        <v>1000000</v>
      </c>
      <c r="R972">
        <v>0</v>
      </c>
      <c r="S972">
        <v>255</v>
      </c>
      <c r="T972">
        <v>0</v>
      </c>
      <c r="U972">
        <v>0</v>
      </c>
      <c r="V972">
        <v>0</v>
      </c>
      <c r="W972">
        <v>0</v>
      </c>
      <c r="X972">
        <v>1</v>
      </c>
      <c r="Y972">
        <v>1</v>
      </c>
      <c r="Z972">
        <v>2</v>
      </c>
      <c r="AA972">
        <v>0</v>
      </c>
      <c r="AB972">
        <v>2</v>
      </c>
      <c r="AC972">
        <v>2</v>
      </c>
      <c r="AD972">
        <v>1</v>
      </c>
      <c r="AE972">
        <v>0.5</v>
      </c>
      <c r="AF972">
        <v>1</v>
      </c>
      <c r="AG972">
        <v>1</v>
      </c>
      <c r="AH972">
        <v>1</v>
      </c>
      <c r="AI972">
        <v>1</v>
      </c>
      <c r="AJ972">
        <v>0.5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2.2000000000000002</v>
      </c>
      <c r="AQ972">
        <v>7.6</v>
      </c>
      <c r="AR972">
        <v>1.6</v>
      </c>
    </row>
    <row r="973" spans="1:44" x14ac:dyDescent="0.25">
      <c r="A973">
        <v>844</v>
      </c>
      <c r="B973" t="s">
        <v>1602</v>
      </c>
      <c r="C973" t="s">
        <v>111</v>
      </c>
      <c r="E973" t="s">
        <v>1601</v>
      </c>
      <c r="F973">
        <v>72</v>
      </c>
      <c r="G973">
        <v>107</v>
      </c>
      <c r="H973">
        <v>125</v>
      </c>
      <c r="I973">
        <v>65</v>
      </c>
      <c r="J973">
        <v>70</v>
      </c>
      <c r="K973">
        <v>71</v>
      </c>
      <c r="L973">
        <v>510</v>
      </c>
      <c r="M973" s="1">
        <f>Table1[[#This Row],[BST]]/6</f>
        <v>85</v>
      </c>
      <c r="N973" s="2">
        <f t="shared" si="15"/>
        <v>22.63478149515328</v>
      </c>
      <c r="O973">
        <v>8</v>
      </c>
      <c r="P973" t="s">
        <v>72</v>
      </c>
      <c r="Q973">
        <v>1000000</v>
      </c>
      <c r="R973">
        <v>1</v>
      </c>
      <c r="S973">
        <v>120</v>
      </c>
      <c r="T973">
        <v>0</v>
      </c>
      <c r="U973">
        <v>0</v>
      </c>
      <c r="V973">
        <v>0</v>
      </c>
      <c r="W973">
        <v>0</v>
      </c>
      <c r="X973">
        <v>1</v>
      </c>
      <c r="Y973">
        <v>1</v>
      </c>
      <c r="Z973">
        <v>2</v>
      </c>
      <c r="AA973">
        <v>0</v>
      </c>
      <c r="AB973">
        <v>2</v>
      </c>
      <c r="AC973">
        <v>2</v>
      </c>
      <c r="AD973">
        <v>1</v>
      </c>
      <c r="AE973">
        <v>0.5</v>
      </c>
      <c r="AF973">
        <v>1</v>
      </c>
      <c r="AG973">
        <v>1</v>
      </c>
      <c r="AH973">
        <v>1</v>
      </c>
      <c r="AI973">
        <v>1</v>
      </c>
      <c r="AJ973">
        <v>0.5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3.8</v>
      </c>
      <c r="AQ973">
        <v>65.5</v>
      </c>
      <c r="AR973">
        <v>4.5</v>
      </c>
    </row>
    <row r="974" spans="1:44" x14ac:dyDescent="0.25">
      <c r="A974">
        <v>845</v>
      </c>
      <c r="B974" t="s">
        <v>1603</v>
      </c>
      <c r="C974" t="s">
        <v>56</v>
      </c>
      <c r="D974" t="s">
        <v>63</v>
      </c>
      <c r="E974" t="s">
        <v>1604</v>
      </c>
      <c r="F974">
        <v>70</v>
      </c>
      <c r="G974">
        <v>85</v>
      </c>
      <c r="H974">
        <v>55</v>
      </c>
      <c r="I974">
        <v>85</v>
      </c>
      <c r="J974">
        <v>95</v>
      </c>
      <c r="K974">
        <v>85</v>
      </c>
      <c r="L974">
        <v>475</v>
      </c>
      <c r="M974" s="1">
        <f>Table1[[#This Row],[BST]]/6</f>
        <v>79.166666666666671</v>
      </c>
      <c r="N974" s="2">
        <f t="shared" si="15"/>
        <v>13.043729868748773</v>
      </c>
      <c r="O974">
        <v>8</v>
      </c>
      <c r="P974" t="s">
        <v>72</v>
      </c>
      <c r="Q974">
        <v>1000000</v>
      </c>
      <c r="R974">
        <v>1</v>
      </c>
      <c r="S974">
        <v>45</v>
      </c>
      <c r="T974">
        <v>0</v>
      </c>
      <c r="U974">
        <v>0</v>
      </c>
      <c r="V974">
        <v>0</v>
      </c>
      <c r="W974">
        <v>0</v>
      </c>
      <c r="X974">
        <v>1</v>
      </c>
      <c r="Y974">
        <v>0.5</v>
      </c>
      <c r="Z974">
        <v>0.5</v>
      </c>
      <c r="AA974">
        <v>4</v>
      </c>
      <c r="AB974">
        <v>1</v>
      </c>
      <c r="AC974">
        <v>1</v>
      </c>
      <c r="AD974">
        <v>0.5</v>
      </c>
      <c r="AE974">
        <v>1</v>
      </c>
      <c r="AF974">
        <v>0</v>
      </c>
      <c r="AG974">
        <v>1</v>
      </c>
      <c r="AH974">
        <v>1</v>
      </c>
      <c r="AI974">
        <v>0.5</v>
      </c>
      <c r="AJ974">
        <v>2</v>
      </c>
      <c r="AK974">
        <v>1</v>
      </c>
      <c r="AL974">
        <v>1</v>
      </c>
      <c r="AM974">
        <v>1</v>
      </c>
      <c r="AN974">
        <v>0.5</v>
      </c>
      <c r="AO974">
        <v>1</v>
      </c>
      <c r="AP974">
        <v>0.8</v>
      </c>
      <c r="AQ974">
        <v>18</v>
      </c>
      <c r="AR974">
        <v>28.1</v>
      </c>
    </row>
    <row r="975" spans="1:44" x14ac:dyDescent="0.25">
      <c r="A975">
        <v>846</v>
      </c>
      <c r="B975" t="s">
        <v>1605</v>
      </c>
      <c r="C975" t="s">
        <v>63</v>
      </c>
      <c r="E975" t="s">
        <v>1606</v>
      </c>
      <c r="F975">
        <v>41</v>
      </c>
      <c r="G975">
        <v>63</v>
      </c>
      <c r="H975">
        <v>40</v>
      </c>
      <c r="I975">
        <v>40</v>
      </c>
      <c r="J975">
        <v>30</v>
      </c>
      <c r="K975">
        <v>66</v>
      </c>
      <c r="L975">
        <v>280</v>
      </c>
      <c r="M975" s="1">
        <f>Table1[[#This Row],[BST]]/6</f>
        <v>46.666666666666664</v>
      </c>
      <c r="N975" s="2">
        <f t="shared" si="15"/>
        <v>13.161391348266422</v>
      </c>
      <c r="O975">
        <v>8</v>
      </c>
      <c r="P975" t="s">
        <v>184</v>
      </c>
      <c r="Q975">
        <v>1250000</v>
      </c>
      <c r="R975">
        <v>0</v>
      </c>
      <c r="S975">
        <v>255</v>
      </c>
      <c r="T975">
        <v>0</v>
      </c>
      <c r="U975">
        <v>0</v>
      </c>
      <c r="V975">
        <v>0</v>
      </c>
      <c r="W975">
        <v>0</v>
      </c>
      <c r="X975">
        <v>1</v>
      </c>
      <c r="Y975">
        <v>0.5</v>
      </c>
      <c r="Z975">
        <v>0.5</v>
      </c>
      <c r="AA975">
        <v>2</v>
      </c>
      <c r="AB975">
        <v>2</v>
      </c>
      <c r="AC975">
        <v>0.5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0.5</v>
      </c>
      <c r="AO975">
        <v>1</v>
      </c>
      <c r="AP975">
        <v>0.5</v>
      </c>
      <c r="AQ975">
        <v>1</v>
      </c>
      <c r="AR975">
        <v>4</v>
      </c>
    </row>
    <row r="976" spans="1:44" x14ac:dyDescent="0.25">
      <c r="A976">
        <v>847</v>
      </c>
      <c r="B976" t="s">
        <v>1607</v>
      </c>
      <c r="C976" t="s">
        <v>63</v>
      </c>
      <c r="E976" t="s">
        <v>1606</v>
      </c>
      <c r="F976">
        <v>61</v>
      </c>
      <c r="G976">
        <v>123</v>
      </c>
      <c r="H976">
        <v>60</v>
      </c>
      <c r="I976">
        <v>60</v>
      </c>
      <c r="J976">
        <v>50</v>
      </c>
      <c r="K976">
        <v>136</v>
      </c>
      <c r="L976">
        <v>490</v>
      </c>
      <c r="M976" s="1">
        <f>Table1[[#This Row],[BST]]/6</f>
        <v>81.666666666666671</v>
      </c>
      <c r="N976" s="2">
        <f t="shared" si="15"/>
        <v>34.227993741315828</v>
      </c>
      <c r="O976">
        <v>8</v>
      </c>
      <c r="P976" t="s">
        <v>184</v>
      </c>
      <c r="Q976">
        <v>1250000</v>
      </c>
      <c r="R976">
        <v>1</v>
      </c>
      <c r="S976">
        <v>60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0.5</v>
      </c>
      <c r="Z976">
        <v>0.5</v>
      </c>
      <c r="AA976">
        <v>2</v>
      </c>
      <c r="AB976">
        <v>2</v>
      </c>
      <c r="AC976">
        <v>0.5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0.5</v>
      </c>
      <c r="AO976">
        <v>1</v>
      </c>
      <c r="AP976">
        <v>1.3</v>
      </c>
      <c r="AQ976">
        <v>30</v>
      </c>
      <c r="AR976">
        <v>17.8</v>
      </c>
    </row>
    <row r="977" spans="1:44" x14ac:dyDescent="0.25">
      <c r="A977">
        <v>848</v>
      </c>
      <c r="B977" t="s">
        <v>1608</v>
      </c>
      <c r="C977" t="s">
        <v>104</v>
      </c>
      <c r="D977" t="s">
        <v>44</v>
      </c>
      <c r="E977" t="s">
        <v>1609</v>
      </c>
      <c r="F977">
        <v>40</v>
      </c>
      <c r="G977">
        <v>38</v>
      </c>
      <c r="H977">
        <v>35</v>
      </c>
      <c r="I977">
        <v>54</v>
      </c>
      <c r="J977">
        <v>35</v>
      </c>
      <c r="K977">
        <v>40</v>
      </c>
      <c r="L977">
        <v>242</v>
      </c>
      <c r="M977" s="1">
        <f>Table1[[#This Row],[BST]]/6</f>
        <v>40.333333333333336</v>
      </c>
      <c r="N977" s="2">
        <f t="shared" si="15"/>
        <v>6.4463598686045724</v>
      </c>
      <c r="O977">
        <v>8</v>
      </c>
      <c r="P977" t="s">
        <v>46</v>
      </c>
      <c r="Q977">
        <v>1059860</v>
      </c>
      <c r="R977">
        <v>0</v>
      </c>
      <c r="S977">
        <v>75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1</v>
      </c>
      <c r="Z977">
        <v>1</v>
      </c>
      <c r="AA977">
        <v>0.5</v>
      </c>
      <c r="AB977">
        <v>0.5</v>
      </c>
      <c r="AC977">
        <v>1</v>
      </c>
      <c r="AD977">
        <v>0.5</v>
      </c>
      <c r="AE977">
        <v>0.5</v>
      </c>
      <c r="AF977">
        <v>4</v>
      </c>
      <c r="AG977">
        <v>0.5</v>
      </c>
      <c r="AH977">
        <v>2</v>
      </c>
      <c r="AI977">
        <v>0.5</v>
      </c>
      <c r="AJ977">
        <v>1</v>
      </c>
      <c r="AK977">
        <v>1</v>
      </c>
      <c r="AL977">
        <v>1</v>
      </c>
      <c r="AM977">
        <v>1</v>
      </c>
      <c r="AN977">
        <v>0.5</v>
      </c>
      <c r="AO977">
        <v>0.5</v>
      </c>
      <c r="AP977">
        <v>0.4</v>
      </c>
      <c r="AQ977">
        <v>11</v>
      </c>
      <c r="AR977">
        <v>68.8</v>
      </c>
    </row>
    <row r="978" spans="1:44" x14ac:dyDescent="0.25">
      <c r="A978">
        <v>849</v>
      </c>
      <c r="B978" t="s">
        <v>1610</v>
      </c>
      <c r="C978" t="s">
        <v>104</v>
      </c>
      <c r="D978" t="s">
        <v>44</v>
      </c>
      <c r="E978" t="s">
        <v>1611</v>
      </c>
      <c r="F978">
        <v>75</v>
      </c>
      <c r="G978">
        <v>98</v>
      </c>
      <c r="H978">
        <v>70</v>
      </c>
      <c r="I978">
        <v>114</v>
      </c>
      <c r="J978">
        <v>70</v>
      </c>
      <c r="K978">
        <v>75</v>
      </c>
      <c r="L978">
        <v>502</v>
      </c>
      <c r="M978" s="1">
        <f>Table1[[#This Row],[BST]]/6</f>
        <v>83.666666666666671</v>
      </c>
      <c r="N978" s="2">
        <f t="shared" si="15"/>
        <v>16.579773487261185</v>
      </c>
      <c r="O978">
        <v>8</v>
      </c>
      <c r="P978" t="s">
        <v>46</v>
      </c>
      <c r="Q978">
        <v>1059860</v>
      </c>
      <c r="R978">
        <v>0</v>
      </c>
      <c r="S978">
        <v>45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1</v>
      </c>
      <c r="Z978">
        <v>1</v>
      </c>
      <c r="AA978">
        <v>0.5</v>
      </c>
      <c r="AB978">
        <v>0.5</v>
      </c>
      <c r="AC978">
        <v>1</v>
      </c>
      <c r="AD978">
        <v>0.5</v>
      </c>
      <c r="AE978">
        <v>0.5</v>
      </c>
      <c r="AF978">
        <v>4</v>
      </c>
      <c r="AG978">
        <v>0.5</v>
      </c>
      <c r="AH978">
        <v>2</v>
      </c>
      <c r="AI978">
        <v>0.5</v>
      </c>
      <c r="AJ978">
        <v>1</v>
      </c>
      <c r="AK978">
        <v>1</v>
      </c>
      <c r="AL978">
        <v>1</v>
      </c>
      <c r="AM978">
        <v>1</v>
      </c>
      <c r="AN978">
        <v>0.5</v>
      </c>
      <c r="AO978">
        <v>0.5</v>
      </c>
      <c r="AP978">
        <v>1.6</v>
      </c>
      <c r="AQ978">
        <v>40</v>
      </c>
      <c r="AR978">
        <v>15.6</v>
      </c>
    </row>
    <row r="979" spans="1:44" x14ac:dyDescent="0.25">
      <c r="A979">
        <v>850</v>
      </c>
      <c r="B979" t="s">
        <v>1612</v>
      </c>
      <c r="C979" t="s">
        <v>52</v>
      </c>
      <c r="D979" t="s">
        <v>70</v>
      </c>
      <c r="E979" t="s">
        <v>1613</v>
      </c>
      <c r="F979">
        <v>50</v>
      </c>
      <c r="G979">
        <v>65</v>
      </c>
      <c r="H979">
        <v>45</v>
      </c>
      <c r="I979">
        <v>50</v>
      </c>
      <c r="J979">
        <v>50</v>
      </c>
      <c r="K979">
        <v>45</v>
      </c>
      <c r="L979">
        <v>305</v>
      </c>
      <c r="M979" s="1">
        <f>Table1[[#This Row],[BST]]/6</f>
        <v>50.833333333333336</v>
      </c>
      <c r="N979" s="2">
        <f t="shared" si="15"/>
        <v>6.7185481235821243</v>
      </c>
      <c r="O979">
        <v>8</v>
      </c>
      <c r="P979" t="s">
        <v>72</v>
      </c>
      <c r="Q979">
        <v>1000000</v>
      </c>
      <c r="R979">
        <v>0</v>
      </c>
      <c r="S979">
        <v>190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1</v>
      </c>
      <c r="Z979">
        <v>2</v>
      </c>
      <c r="AA979">
        <v>1</v>
      </c>
      <c r="AB979">
        <v>0.25</v>
      </c>
      <c r="AC979">
        <v>0.5</v>
      </c>
      <c r="AD979">
        <v>0.5</v>
      </c>
      <c r="AE979">
        <v>1</v>
      </c>
      <c r="AF979">
        <v>1</v>
      </c>
      <c r="AG979">
        <v>2</v>
      </c>
      <c r="AH979">
        <v>1</v>
      </c>
      <c r="AI979">
        <v>0.5</v>
      </c>
      <c r="AJ979">
        <v>4</v>
      </c>
      <c r="AK979">
        <v>1</v>
      </c>
      <c r="AL979">
        <v>1</v>
      </c>
      <c r="AM979">
        <v>1</v>
      </c>
      <c r="AN979">
        <v>0.5</v>
      </c>
      <c r="AO979">
        <v>0.5</v>
      </c>
      <c r="AP979">
        <v>0.7</v>
      </c>
      <c r="AQ979">
        <v>1</v>
      </c>
      <c r="AR979">
        <v>2</v>
      </c>
    </row>
    <row r="980" spans="1:44" x14ac:dyDescent="0.25">
      <c r="A980">
        <v>851</v>
      </c>
      <c r="B980" t="s">
        <v>1614</v>
      </c>
      <c r="C980" t="s">
        <v>52</v>
      </c>
      <c r="D980" t="s">
        <v>70</v>
      </c>
      <c r="E980" t="s">
        <v>1613</v>
      </c>
      <c r="F980">
        <v>100</v>
      </c>
      <c r="G980">
        <v>115</v>
      </c>
      <c r="H980">
        <v>65</v>
      </c>
      <c r="I980">
        <v>90</v>
      </c>
      <c r="J980">
        <v>90</v>
      </c>
      <c r="K980">
        <v>65</v>
      </c>
      <c r="L980">
        <v>525</v>
      </c>
      <c r="M980" s="1">
        <f>Table1[[#This Row],[BST]]/6</f>
        <v>87.5</v>
      </c>
      <c r="N980" s="2">
        <f t="shared" si="15"/>
        <v>17.969882210706523</v>
      </c>
      <c r="O980">
        <v>8</v>
      </c>
      <c r="P980" t="s">
        <v>72</v>
      </c>
      <c r="Q980">
        <v>1000000</v>
      </c>
      <c r="R980">
        <v>1</v>
      </c>
      <c r="S980">
        <v>75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1</v>
      </c>
      <c r="Z980">
        <v>2</v>
      </c>
      <c r="AA980">
        <v>1</v>
      </c>
      <c r="AB980">
        <v>0.25</v>
      </c>
      <c r="AC980">
        <v>0.5</v>
      </c>
      <c r="AD980">
        <v>0.5</v>
      </c>
      <c r="AE980">
        <v>1</v>
      </c>
      <c r="AF980">
        <v>1</v>
      </c>
      <c r="AG980">
        <v>2</v>
      </c>
      <c r="AH980">
        <v>1</v>
      </c>
      <c r="AI980">
        <v>0.5</v>
      </c>
      <c r="AJ980">
        <v>4</v>
      </c>
      <c r="AK980">
        <v>1</v>
      </c>
      <c r="AL980">
        <v>1</v>
      </c>
      <c r="AM980">
        <v>1</v>
      </c>
      <c r="AN980">
        <v>0.5</v>
      </c>
      <c r="AO980">
        <v>0.5</v>
      </c>
      <c r="AP980">
        <v>3</v>
      </c>
      <c r="AQ980">
        <v>120</v>
      </c>
      <c r="AR980">
        <v>13.3</v>
      </c>
    </row>
    <row r="981" spans="1:44" x14ac:dyDescent="0.25">
      <c r="A981">
        <v>852</v>
      </c>
      <c r="B981" t="s">
        <v>1615</v>
      </c>
      <c r="C981" t="s">
        <v>179</v>
      </c>
      <c r="E981" t="s">
        <v>1616</v>
      </c>
      <c r="F981">
        <v>50</v>
      </c>
      <c r="G981">
        <v>68</v>
      </c>
      <c r="H981">
        <v>60</v>
      </c>
      <c r="I981">
        <v>50</v>
      </c>
      <c r="J981">
        <v>50</v>
      </c>
      <c r="K981">
        <v>32</v>
      </c>
      <c r="L981">
        <v>310</v>
      </c>
      <c r="M981" s="1">
        <f>Table1[[#This Row],[BST]]/6</f>
        <v>51.666666666666664</v>
      </c>
      <c r="N981" s="2">
        <f t="shared" si="15"/>
        <v>11.040330107786129</v>
      </c>
      <c r="O981">
        <v>8</v>
      </c>
      <c r="P981" t="s">
        <v>46</v>
      </c>
      <c r="Q981">
        <v>1059860</v>
      </c>
      <c r="R981">
        <v>0</v>
      </c>
      <c r="S981">
        <v>180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2</v>
      </c>
      <c r="AH981">
        <v>2</v>
      </c>
      <c r="AI981">
        <v>0.5</v>
      </c>
      <c r="AJ981">
        <v>0.5</v>
      </c>
      <c r="AK981">
        <v>1</v>
      </c>
      <c r="AL981">
        <v>1</v>
      </c>
      <c r="AM981">
        <v>0.5</v>
      </c>
      <c r="AN981">
        <v>1</v>
      </c>
      <c r="AO981">
        <v>2</v>
      </c>
      <c r="AP981">
        <v>0.6</v>
      </c>
      <c r="AQ981">
        <v>4</v>
      </c>
      <c r="AR981">
        <v>11.1</v>
      </c>
    </row>
    <row r="982" spans="1:44" x14ac:dyDescent="0.25">
      <c r="A982">
        <v>853</v>
      </c>
      <c r="B982" t="s">
        <v>1617</v>
      </c>
      <c r="C982" t="s">
        <v>179</v>
      </c>
      <c r="E982" t="s">
        <v>1616</v>
      </c>
      <c r="F982">
        <v>80</v>
      </c>
      <c r="G982">
        <v>118</v>
      </c>
      <c r="H982">
        <v>90</v>
      </c>
      <c r="I982">
        <v>70</v>
      </c>
      <c r="J982">
        <v>80</v>
      </c>
      <c r="K982">
        <v>42</v>
      </c>
      <c r="L982">
        <v>480</v>
      </c>
      <c r="M982" s="1">
        <f>Table1[[#This Row],[BST]]/6</f>
        <v>80</v>
      </c>
      <c r="N982" s="2">
        <f t="shared" si="15"/>
        <v>22.686266036231405</v>
      </c>
      <c r="O982">
        <v>8</v>
      </c>
      <c r="P982" t="s">
        <v>46</v>
      </c>
      <c r="Q982">
        <v>1059860</v>
      </c>
      <c r="R982">
        <v>1</v>
      </c>
      <c r="S982">
        <v>45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2</v>
      </c>
      <c r="AH982">
        <v>2</v>
      </c>
      <c r="AI982">
        <v>0.5</v>
      </c>
      <c r="AJ982">
        <v>0.5</v>
      </c>
      <c r="AK982">
        <v>1</v>
      </c>
      <c r="AL982">
        <v>1</v>
      </c>
      <c r="AM982">
        <v>0.5</v>
      </c>
      <c r="AN982">
        <v>1</v>
      </c>
      <c r="AO982">
        <v>2</v>
      </c>
      <c r="AP982">
        <v>1.6</v>
      </c>
      <c r="AQ982">
        <v>39</v>
      </c>
      <c r="AR982">
        <v>15.2</v>
      </c>
    </row>
    <row r="983" spans="1:44" x14ac:dyDescent="0.25">
      <c r="A983">
        <v>854</v>
      </c>
      <c r="B983" t="s">
        <v>1618</v>
      </c>
      <c r="C983" t="s">
        <v>254</v>
      </c>
      <c r="E983" t="s">
        <v>511</v>
      </c>
      <c r="F983">
        <v>40</v>
      </c>
      <c r="G983">
        <v>45</v>
      </c>
      <c r="H983">
        <v>45</v>
      </c>
      <c r="I983">
        <v>74</v>
      </c>
      <c r="J983">
        <v>54</v>
      </c>
      <c r="K983">
        <v>50</v>
      </c>
      <c r="L983">
        <v>308</v>
      </c>
      <c r="M983" s="1">
        <f>Table1[[#This Row],[BST]]/6</f>
        <v>51.333333333333336</v>
      </c>
      <c r="N983" s="2">
        <f t="shared" si="15"/>
        <v>11.040330107786129</v>
      </c>
      <c r="O983">
        <v>8</v>
      </c>
      <c r="P983" t="s">
        <v>72</v>
      </c>
      <c r="Q983">
        <v>1000000</v>
      </c>
      <c r="R983">
        <v>0</v>
      </c>
      <c r="S983">
        <v>120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0</v>
      </c>
      <c r="AE983">
        <v>0.5</v>
      </c>
      <c r="AF983">
        <v>1</v>
      </c>
      <c r="AG983">
        <v>1</v>
      </c>
      <c r="AH983">
        <v>1</v>
      </c>
      <c r="AI983">
        <v>0.5</v>
      </c>
      <c r="AJ983">
        <v>1</v>
      </c>
      <c r="AK983">
        <v>2</v>
      </c>
      <c r="AL983">
        <v>1</v>
      </c>
      <c r="AM983">
        <v>2</v>
      </c>
      <c r="AN983">
        <v>1</v>
      </c>
      <c r="AO983">
        <v>1</v>
      </c>
      <c r="AP983">
        <v>0.1</v>
      </c>
      <c r="AQ983">
        <v>0.2</v>
      </c>
      <c r="AR983">
        <v>20</v>
      </c>
    </row>
    <row r="984" spans="1:44" x14ac:dyDescent="0.25">
      <c r="A984">
        <v>855</v>
      </c>
      <c r="B984" t="s">
        <v>1619</v>
      </c>
      <c r="C984" t="s">
        <v>254</v>
      </c>
      <c r="E984" t="s">
        <v>511</v>
      </c>
      <c r="F984">
        <v>60</v>
      </c>
      <c r="G984">
        <v>65</v>
      </c>
      <c r="H984">
        <v>65</v>
      </c>
      <c r="I984">
        <v>134</v>
      </c>
      <c r="J984">
        <v>114</v>
      </c>
      <c r="K984">
        <v>70</v>
      </c>
      <c r="L984">
        <v>508</v>
      </c>
      <c r="M984" s="1">
        <f>Table1[[#This Row],[BST]]/6</f>
        <v>84.666666666666671</v>
      </c>
      <c r="N984" s="2">
        <f t="shared" si="15"/>
        <v>28.552096634436886</v>
      </c>
      <c r="O984">
        <v>8</v>
      </c>
      <c r="P984" t="s">
        <v>72</v>
      </c>
      <c r="Q984">
        <v>1000000</v>
      </c>
      <c r="R984">
        <v>1</v>
      </c>
      <c r="S984">
        <v>60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0</v>
      </c>
      <c r="AE984">
        <v>0.5</v>
      </c>
      <c r="AF984">
        <v>1</v>
      </c>
      <c r="AG984">
        <v>1</v>
      </c>
      <c r="AH984">
        <v>1</v>
      </c>
      <c r="AI984">
        <v>0.5</v>
      </c>
      <c r="AJ984">
        <v>1</v>
      </c>
      <c r="AK984">
        <v>2</v>
      </c>
      <c r="AL984">
        <v>1</v>
      </c>
      <c r="AM984">
        <v>2</v>
      </c>
      <c r="AN984">
        <v>1</v>
      </c>
      <c r="AO984">
        <v>1</v>
      </c>
      <c r="AP984">
        <v>0.2</v>
      </c>
      <c r="AQ984">
        <v>0.4</v>
      </c>
      <c r="AR984">
        <v>10</v>
      </c>
    </row>
    <row r="985" spans="1:44" x14ac:dyDescent="0.25">
      <c r="A985">
        <v>856</v>
      </c>
      <c r="B985" t="s">
        <v>1620</v>
      </c>
      <c r="C985" t="s">
        <v>108</v>
      </c>
      <c r="E985" t="s">
        <v>1621</v>
      </c>
      <c r="F985">
        <v>42</v>
      </c>
      <c r="G985">
        <v>30</v>
      </c>
      <c r="H985">
        <v>45</v>
      </c>
      <c r="I985">
        <v>56</v>
      </c>
      <c r="J985">
        <v>53</v>
      </c>
      <c r="K985">
        <v>39</v>
      </c>
      <c r="L985">
        <v>265</v>
      </c>
      <c r="M985" s="1">
        <f>Table1[[#This Row],[BST]]/6</f>
        <v>44.166666666666664</v>
      </c>
      <c r="N985" s="2">
        <f t="shared" si="15"/>
        <v>8.6682690826305624</v>
      </c>
      <c r="O985">
        <v>8</v>
      </c>
      <c r="P985" t="s">
        <v>184</v>
      </c>
      <c r="Q985">
        <v>1250000</v>
      </c>
      <c r="R985">
        <v>0</v>
      </c>
      <c r="S985">
        <v>235</v>
      </c>
      <c r="T985">
        <v>0</v>
      </c>
      <c r="U985">
        <v>0</v>
      </c>
      <c r="V985">
        <v>0</v>
      </c>
      <c r="W985">
        <v>0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0.5</v>
      </c>
      <c r="AE985">
        <v>1</v>
      </c>
      <c r="AF985">
        <v>1</v>
      </c>
      <c r="AG985">
        <v>1</v>
      </c>
      <c r="AH985">
        <v>0.5</v>
      </c>
      <c r="AI985">
        <v>2</v>
      </c>
      <c r="AJ985">
        <v>1</v>
      </c>
      <c r="AK985">
        <v>2</v>
      </c>
      <c r="AL985">
        <v>1</v>
      </c>
      <c r="AM985">
        <v>2</v>
      </c>
      <c r="AN985">
        <v>1</v>
      </c>
      <c r="AO985">
        <v>1</v>
      </c>
      <c r="AP985">
        <v>0.4</v>
      </c>
      <c r="AQ985">
        <v>3.4</v>
      </c>
      <c r="AR985">
        <v>21.3</v>
      </c>
    </row>
    <row r="986" spans="1:44" x14ac:dyDescent="0.25">
      <c r="A986">
        <v>857</v>
      </c>
      <c r="B986" t="s">
        <v>1622</v>
      </c>
      <c r="C986" t="s">
        <v>108</v>
      </c>
      <c r="E986" t="s">
        <v>1621</v>
      </c>
      <c r="F986">
        <v>57</v>
      </c>
      <c r="G986">
        <v>40</v>
      </c>
      <c r="H986">
        <v>65</v>
      </c>
      <c r="I986">
        <v>86</v>
      </c>
      <c r="J986">
        <v>73</v>
      </c>
      <c r="K986">
        <v>49</v>
      </c>
      <c r="L986">
        <v>370</v>
      </c>
      <c r="M986" s="1">
        <f>Table1[[#This Row],[BST]]/6</f>
        <v>61.666666666666664</v>
      </c>
      <c r="N986" s="2">
        <f t="shared" si="15"/>
        <v>15.184055965240498</v>
      </c>
      <c r="O986">
        <v>8</v>
      </c>
      <c r="P986" t="s">
        <v>184</v>
      </c>
      <c r="Q986">
        <v>1250000</v>
      </c>
      <c r="R986">
        <v>0</v>
      </c>
      <c r="S986">
        <v>120</v>
      </c>
      <c r="T986">
        <v>0</v>
      </c>
      <c r="U986">
        <v>0</v>
      </c>
      <c r="V986">
        <v>0</v>
      </c>
      <c r="W986">
        <v>0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0.5</v>
      </c>
      <c r="AE986">
        <v>1</v>
      </c>
      <c r="AF986">
        <v>1</v>
      </c>
      <c r="AG986">
        <v>1</v>
      </c>
      <c r="AH986">
        <v>0.5</v>
      </c>
      <c r="AI986">
        <v>2</v>
      </c>
      <c r="AJ986">
        <v>1</v>
      </c>
      <c r="AK986">
        <v>2</v>
      </c>
      <c r="AL986">
        <v>1</v>
      </c>
      <c r="AM986">
        <v>2</v>
      </c>
      <c r="AN986">
        <v>1</v>
      </c>
      <c r="AO986">
        <v>1</v>
      </c>
      <c r="AP986">
        <v>0.6</v>
      </c>
      <c r="AQ986">
        <v>4.8</v>
      </c>
      <c r="AR986">
        <v>13.3</v>
      </c>
    </row>
    <row r="987" spans="1:44" x14ac:dyDescent="0.25">
      <c r="A987">
        <v>858</v>
      </c>
      <c r="B987" t="s">
        <v>1623</v>
      </c>
      <c r="C987" t="s">
        <v>108</v>
      </c>
      <c r="D987" t="s">
        <v>128</v>
      </c>
      <c r="E987" t="s">
        <v>1621</v>
      </c>
      <c r="F987">
        <v>57</v>
      </c>
      <c r="G987">
        <v>90</v>
      </c>
      <c r="H987">
        <v>95</v>
      </c>
      <c r="I987">
        <v>136</v>
      </c>
      <c r="J987">
        <v>103</v>
      </c>
      <c r="K987">
        <v>29</v>
      </c>
      <c r="L987">
        <v>510</v>
      </c>
      <c r="M987" s="1">
        <f>Table1[[#This Row],[BST]]/6</f>
        <v>85</v>
      </c>
      <c r="N987" s="2">
        <f t="shared" si="15"/>
        <v>34.083231458690456</v>
      </c>
      <c r="O987">
        <v>8</v>
      </c>
      <c r="P987" t="s">
        <v>184</v>
      </c>
      <c r="Q987">
        <v>1250000</v>
      </c>
      <c r="R987">
        <v>1</v>
      </c>
      <c r="S987">
        <v>45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0.25</v>
      </c>
      <c r="AE987">
        <v>2</v>
      </c>
      <c r="AF987">
        <v>1</v>
      </c>
      <c r="AG987">
        <v>1</v>
      </c>
      <c r="AH987">
        <v>0.5</v>
      </c>
      <c r="AI987">
        <v>1</v>
      </c>
      <c r="AJ987">
        <v>1</v>
      </c>
      <c r="AK987">
        <v>2</v>
      </c>
      <c r="AL987">
        <v>0</v>
      </c>
      <c r="AM987">
        <v>1</v>
      </c>
      <c r="AN987">
        <v>2</v>
      </c>
      <c r="AO987">
        <v>1</v>
      </c>
      <c r="AP987">
        <v>2.1</v>
      </c>
      <c r="AQ987">
        <v>5</v>
      </c>
      <c r="AR987">
        <v>1.1000000000000001</v>
      </c>
    </row>
    <row r="988" spans="1:44" x14ac:dyDescent="0.25">
      <c r="A988">
        <v>859</v>
      </c>
      <c r="B988" t="s">
        <v>1624</v>
      </c>
      <c r="C988" t="s">
        <v>93</v>
      </c>
      <c r="D988" t="s">
        <v>128</v>
      </c>
      <c r="E988" t="s">
        <v>1625</v>
      </c>
      <c r="F988">
        <v>45</v>
      </c>
      <c r="G988">
        <v>45</v>
      </c>
      <c r="H988">
        <v>30</v>
      </c>
      <c r="I988">
        <v>55</v>
      </c>
      <c r="J988">
        <v>40</v>
      </c>
      <c r="K988">
        <v>50</v>
      </c>
      <c r="L988">
        <v>265</v>
      </c>
      <c r="M988" s="1">
        <f>Table1[[#This Row],[BST]]/6</f>
        <v>44.166666666666664</v>
      </c>
      <c r="N988" s="2">
        <f t="shared" si="15"/>
        <v>7.8616509433805035</v>
      </c>
      <c r="O988">
        <v>8</v>
      </c>
      <c r="P988" t="s">
        <v>72</v>
      </c>
      <c r="Q988">
        <v>1000000</v>
      </c>
      <c r="R988">
        <v>0</v>
      </c>
      <c r="S988">
        <v>255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2</v>
      </c>
      <c r="AF988">
        <v>1</v>
      </c>
      <c r="AG988">
        <v>1</v>
      </c>
      <c r="AH988">
        <v>0</v>
      </c>
      <c r="AI988">
        <v>1</v>
      </c>
      <c r="AJ988">
        <v>1</v>
      </c>
      <c r="AK988">
        <v>0.5</v>
      </c>
      <c r="AL988">
        <v>0</v>
      </c>
      <c r="AM988">
        <v>0.25</v>
      </c>
      <c r="AN988">
        <v>2</v>
      </c>
      <c r="AO988">
        <v>2</v>
      </c>
      <c r="AP988">
        <v>0.4</v>
      </c>
      <c r="AQ988">
        <v>5.5</v>
      </c>
      <c r="AR988">
        <v>34.4</v>
      </c>
    </row>
    <row r="989" spans="1:44" x14ac:dyDescent="0.25">
      <c r="A989">
        <v>860</v>
      </c>
      <c r="B989" t="s">
        <v>1626</v>
      </c>
      <c r="C989" t="s">
        <v>93</v>
      </c>
      <c r="D989" t="s">
        <v>128</v>
      </c>
      <c r="E989" t="s">
        <v>1625</v>
      </c>
      <c r="F989">
        <v>65</v>
      </c>
      <c r="G989">
        <v>60</v>
      </c>
      <c r="H989">
        <v>45</v>
      </c>
      <c r="I989">
        <v>75</v>
      </c>
      <c r="J989">
        <v>55</v>
      </c>
      <c r="K989">
        <v>70</v>
      </c>
      <c r="L989">
        <v>370</v>
      </c>
      <c r="M989" s="1">
        <f>Table1[[#This Row],[BST]]/6</f>
        <v>61.666666666666664</v>
      </c>
      <c r="N989" s="2">
        <f t="shared" si="15"/>
        <v>9.8601329718326944</v>
      </c>
      <c r="O989">
        <v>8</v>
      </c>
      <c r="P989" t="s">
        <v>72</v>
      </c>
      <c r="Q989">
        <v>1000000</v>
      </c>
      <c r="R989">
        <v>0</v>
      </c>
      <c r="S989">
        <v>120</v>
      </c>
      <c r="T989">
        <v>0</v>
      </c>
      <c r="U989">
        <v>0</v>
      </c>
      <c r="V989">
        <v>0</v>
      </c>
      <c r="W989">
        <v>0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2</v>
      </c>
      <c r="AF989">
        <v>1</v>
      </c>
      <c r="AG989">
        <v>1</v>
      </c>
      <c r="AH989">
        <v>0</v>
      </c>
      <c r="AI989">
        <v>1</v>
      </c>
      <c r="AJ989">
        <v>1</v>
      </c>
      <c r="AK989">
        <v>0.5</v>
      </c>
      <c r="AL989">
        <v>0</v>
      </c>
      <c r="AM989">
        <v>0.25</v>
      </c>
      <c r="AN989">
        <v>2</v>
      </c>
      <c r="AO989">
        <v>2</v>
      </c>
      <c r="AP989">
        <v>0.8</v>
      </c>
      <c r="AQ989">
        <v>12.5</v>
      </c>
      <c r="AR989">
        <v>19.5</v>
      </c>
    </row>
    <row r="990" spans="1:44" x14ac:dyDescent="0.25">
      <c r="A990">
        <v>861</v>
      </c>
      <c r="B990" t="s">
        <v>1627</v>
      </c>
      <c r="C990" t="s">
        <v>93</v>
      </c>
      <c r="D990" t="s">
        <v>128</v>
      </c>
      <c r="E990" t="s">
        <v>1625</v>
      </c>
      <c r="F990">
        <v>95</v>
      </c>
      <c r="G990">
        <v>120</v>
      </c>
      <c r="H990">
        <v>65</v>
      </c>
      <c r="I990">
        <v>95</v>
      </c>
      <c r="J990">
        <v>75</v>
      </c>
      <c r="K990">
        <v>60</v>
      </c>
      <c r="L990">
        <v>510</v>
      </c>
      <c r="M990" s="1">
        <f>Table1[[#This Row],[BST]]/6</f>
        <v>85</v>
      </c>
      <c r="N990" s="2">
        <f t="shared" si="15"/>
        <v>20.615528128088304</v>
      </c>
      <c r="O990">
        <v>8</v>
      </c>
      <c r="P990" t="s">
        <v>72</v>
      </c>
      <c r="Q990">
        <v>1000000</v>
      </c>
      <c r="R990">
        <v>1</v>
      </c>
      <c r="S990">
        <v>45</v>
      </c>
      <c r="T990">
        <v>0</v>
      </c>
      <c r="U990">
        <v>0</v>
      </c>
      <c r="V990">
        <v>0</v>
      </c>
      <c r="W990">
        <v>0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2</v>
      </c>
      <c r="AF990">
        <v>1</v>
      </c>
      <c r="AG990">
        <v>1</v>
      </c>
      <c r="AH990">
        <v>0</v>
      </c>
      <c r="AI990">
        <v>1</v>
      </c>
      <c r="AJ990">
        <v>1</v>
      </c>
      <c r="AK990">
        <v>0.5</v>
      </c>
      <c r="AL990">
        <v>0</v>
      </c>
      <c r="AM990">
        <v>0.25</v>
      </c>
      <c r="AN990">
        <v>2</v>
      </c>
      <c r="AO990">
        <v>2</v>
      </c>
      <c r="AP990">
        <v>1.5</v>
      </c>
      <c r="AQ990">
        <v>61</v>
      </c>
      <c r="AR990">
        <v>27.1</v>
      </c>
    </row>
    <row r="991" spans="1:44" x14ac:dyDescent="0.25">
      <c r="A991">
        <v>862</v>
      </c>
      <c r="B991" t="s">
        <v>1628</v>
      </c>
      <c r="C991" t="s">
        <v>93</v>
      </c>
      <c r="D991" t="s">
        <v>84</v>
      </c>
      <c r="E991" t="s">
        <v>1629</v>
      </c>
      <c r="F991">
        <v>93</v>
      </c>
      <c r="G991">
        <v>90</v>
      </c>
      <c r="H991">
        <v>101</v>
      </c>
      <c r="I991">
        <v>60</v>
      </c>
      <c r="J991">
        <v>81</v>
      </c>
      <c r="K991">
        <v>95</v>
      </c>
      <c r="L991">
        <v>520</v>
      </c>
      <c r="M991" s="1">
        <f>Table1[[#This Row],[BST]]/6</f>
        <v>86.666666666666671</v>
      </c>
      <c r="N991" s="2">
        <f t="shared" si="15"/>
        <v>13.349989596333858</v>
      </c>
      <c r="O991">
        <v>8</v>
      </c>
      <c r="P991" t="s">
        <v>72</v>
      </c>
      <c r="Q991">
        <v>1000000</v>
      </c>
      <c r="R991">
        <v>1</v>
      </c>
      <c r="S991">
        <v>45</v>
      </c>
      <c r="T991">
        <v>0</v>
      </c>
      <c r="U991">
        <v>0</v>
      </c>
      <c r="V991">
        <v>0</v>
      </c>
      <c r="W991">
        <v>0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4</v>
      </c>
      <c r="AE991">
        <v>1</v>
      </c>
      <c r="AF991">
        <v>1</v>
      </c>
      <c r="AG991">
        <v>1</v>
      </c>
      <c r="AH991">
        <v>0</v>
      </c>
      <c r="AI991">
        <v>2</v>
      </c>
      <c r="AJ991">
        <v>1</v>
      </c>
      <c r="AK991">
        <v>0</v>
      </c>
      <c r="AL991">
        <v>1</v>
      </c>
      <c r="AM991">
        <v>0.5</v>
      </c>
      <c r="AN991">
        <v>1</v>
      </c>
      <c r="AO991">
        <v>2</v>
      </c>
      <c r="AP991">
        <v>1.6</v>
      </c>
      <c r="AQ991">
        <v>46</v>
      </c>
      <c r="AR991">
        <v>18</v>
      </c>
    </row>
    <row r="992" spans="1:44" x14ac:dyDescent="0.25">
      <c r="A992">
        <v>863</v>
      </c>
      <c r="B992" t="s">
        <v>1630</v>
      </c>
      <c r="C992" t="s">
        <v>115</v>
      </c>
      <c r="E992" t="s">
        <v>1631</v>
      </c>
      <c r="F992">
        <v>70</v>
      </c>
      <c r="G992">
        <v>110</v>
      </c>
      <c r="H992">
        <v>100</v>
      </c>
      <c r="I992">
        <v>50</v>
      </c>
      <c r="J992">
        <v>60</v>
      </c>
      <c r="K992">
        <v>50</v>
      </c>
      <c r="L992">
        <v>440</v>
      </c>
      <c r="M992" s="1">
        <f>Table1[[#This Row],[BST]]/6</f>
        <v>73.333333333333329</v>
      </c>
      <c r="N992" s="2">
        <f t="shared" si="15"/>
        <v>23.570226039551585</v>
      </c>
      <c r="O992">
        <v>8</v>
      </c>
      <c r="P992" t="s">
        <v>72</v>
      </c>
      <c r="Q992">
        <v>1000000</v>
      </c>
      <c r="R992">
        <v>1</v>
      </c>
      <c r="S992">
        <v>90</v>
      </c>
      <c r="T992">
        <v>0</v>
      </c>
      <c r="U992">
        <v>0</v>
      </c>
      <c r="V992">
        <v>0</v>
      </c>
      <c r="W992">
        <v>0</v>
      </c>
      <c r="X992">
        <v>0.5</v>
      </c>
      <c r="Y992">
        <v>2</v>
      </c>
      <c r="Z992">
        <v>1</v>
      </c>
      <c r="AA992">
        <v>1</v>
      </c>
      <c r="AB992">
        <v>0.5</v>
      </c>
      <c r="AC992">
        <v>0.5</v>
      </c>
      <c r="AD992">
        <v>2</v>
      </c>
      <c r="AE992">
        <v>0</v>
      </c>
      <c r="AF992">
        <v>2</v>
      </c>
      <c r="AG992">
        <v>0.5</v>
      </c>
      <c r="AH992">
        <v>0.5</v>
      </c>
      <c r="AI992">
        <v>0.5</v>
      </c>
      <c r="AJ992">
        <v>0.5</v>
      </c>
      <c r="AK992">
        <v>1</v>
      </c>
      <c r="AL992">
        <v>0.5</v>
      </c>
      <c r="AM992">
        <v>1</v>
      </c>
      <c r="AN992">
        <v>0.5</v>
      </c>
      <c r="AO992">
        <v>0.5</v>
      </c>
      <c r="AP992">
        <v>0.8</v>
      </c>
      <c r="AQ992">
        <v>28</v>
      </c>
      <c r="AR992">
        <v>43.8</v>
      </c>
    </row>
    <row r="993" spans="1:44" x14ac:dyDescent="0.25">
      <c r="A993">
        <v>864</v>
      </c>
      <c r="B993" t="s">
        <v>1632</v>
      </c>
      <c r="C993" t="s">
        <v>254</v>
      </c>
      <c r="E993" t="s">
        <v>1633</v>
      </c>
      <c r="F993">
        <v>60</v>
      </c>
      <c r="G993">
        <v>95</v>
      </c>
      <c r="H993">
        <v>50</v>
      </c>
      <c r="I993">
        <v>145</v>
      </c>
      <c r="J993">
        <v>130</v>
      </c>
      <c r="K993">
        <v>30</v>
      </c>
      <c r="L993">
        <v>510</v>
      </c>
      <c r="M993" s="1">
        <f>Table1[[#This Row],[BST]]/6</f>
        <v>85</v>
      </c>
      <c r="N993" s="2">
        <f t="shared" si="15"/>
        <v>42.03173404306164</v>
      </c>
      <c r="O993">
        <v>8</v>
      </c>
      <c r="P993" t="s">
        <v>130</v>
      </c>
      <c r="Q993">
        <v>800000</v>
      </c>
      <c r="R993">
        <v>1</v>
      </c>
      <c r="S993">
        <v>30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0</v>
      </c>
      <c r="AE993">
        <v>0.5</v>
      </c>
      <c r="AF993">
        <v>1</v>
      </c>
      <c r="AG993">
        <v>1</v>
      </c>
      <c r="AH993">
        <v>1</v>
      </c>
      <c r="AI993">
        <v>0.5</v>
      </c>
      <c r="AJ993">
        <v>1</v>
      </c>
      <c r="AK993">
        <v>2</v>
      </c>
      <c r="AL993">
        <v>1</v>
      </c>
      <c r="AM993">
        <v>2</v>
      </c>
      <c r="AN993">
        <v>1</v>
      </c>
      <c r="AO993">
        <v>1</v>
      </c>
      <c r="AP993">
        <v>1</v>
      </c>
      <c r="AQ993">
        <v>0.4</v>
      </c>
      <c r="AR993">
        <v>0.4</v>
      </c>
    </row>
    <row r="994" spans="1:44" x14ac:dyDescent="0.25">
      <c r="A994">
        <v>865</v>
      </c>
      <c r="B994" t="s">
        <v>1634</v>
      </c>
      <c r="C994" t="s">
        <v>179</v>
      </c>
      <c r="E994" t="s">
        <v>237</v>
      </c>
      <c r="F994">
        <v>62</v>
      </c>
      <c r="G994">
        <v>135</v>
      </c>
      <c r="H994">
        <v>95</v>
      </c>
      <c r="I994">
        <v>68</v>
      </c>
      <c r="J994">
        <v>82</v>
      </c>
      <c r="K994">
        <v>65</v>
      </c>
      <c r="L994">
        <v>507</v>
      </c>
      <c r="M994" s="1">
        <f>Table1[[#This Row],[BST]]/6</f>
        <v>84.5</v>
      </c>
      <c r="N994" s="2">
        <f t="shared" si="15"/>
        <v>25.250412537884078</v>
      </c>
      <c r="O994">
        <v>8</v>
      </c>
      <c r="P994" t="s">
        <v>72</v>
      </c>
      <c r="Q994">
        <v>1000000</v>
      </c>
      <c r="R994">
        <v>1</v>
      </c>
      <c r="S994">
        <v>45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2</v>
      </c>
      <c r="AH994">
        <v>2</v>
      </c>
      <c r="AI994">
        <v>0.5</v>
      </c>
      <c r="AJ994">
        <v>0.5</v>
      </c>
      <c r="AK994">
        <v>1</v>
      </c>
      <c r="AL994">
        <v>1</v>
      </c>
      <c r="AM994">
        <v>0.5</v>
      </c>
      <c r="AN994">
        <v>1</v>
      </c>
      <c r="AO994">
        <v>2</v>
      </c>
      <c r="AP994">
        <v>0.8</v>
      </c>
      <c r="AQ994">
        <v>117</v>
      </c>
      <c r="AR994">
        <v>182.8</v>
      </c>
    </row>
    <row r="995" spans="1:44" x14ac:dyDescent="0.25">
      <c r="A995">
        <v>866</v>
      </c>
      <c r="B995" t="s">
        <v>1635</v>
      </c>
      <c r="C995" t="s">
        <v>114</v>
      </c>
      <c r="D995" t="s">
        <v>108</v>
      </c>
      <c r="E995" t="s">
        <v>1636</v>
      </c>
      <c r="F995">
        <v>80</v>
      </c>
      <c r="G995">
        <v>85</v>
      </c>
      <c r="H995">
        <v>75</v>
      </c>
      <c r="I995">
        <v>110</v>
      </c>
      <c r="J995">
        <v>100</v>
      </c>
      <c r="K995">
        <v>70</v>
      </c>
      <c r="L995">
        <v>520</v>
      </c>
      <c r="M995" s="1">
        <f>Table1[[#This Row],[BST]]/6</f>
        <v>86.666666666666671</v>
      </c>
      <c r="N995" s="2">
        <f t="shared" si="15"/>
        <v>14.043582955293932</v>
      </c>
      <c r="O995">
        <v>8</v>
      </c>
      <c r="P995" t="s">
        <v>72</v>
      </c>
      <c r="Q995">
        <v>1000000</v>
      </c>
      <c r="R995">
        <v>1</v>
      </c>
      <c r="S995">
        <v>45</v>
      </c>
      <c r="T995">
        <v>0</v>
      </c>
      <c r="U995">
        <v>0</v>
      </c>
      <c r="V995">
        <v>0</v>
      </c>
      <c r="W995">
        <v>0</v>
      </c>
      <c r="X995">
        <v>1</v>
      </c>
      <c r="Y995">
        <v>2</v>
      </c>
      <c r="Z995">
        <v>1</v>
      </c>
      <c r="AA995">
        <v>1</v>
      </c>
      <c r="AB995">
        <v>1</v>
      </c>
      <c r="AC995">
        <v>0.5</v>
      </c>
      <c r="AD995">
        <v>1</v>
      </c>
      <c r="AE995">
        <v>1</v>
      </c>
      <c r="AF995">
        <v>1</v>
      </c>
      <c r="AG995">
        <v>1</v>
      </c>
      <c r="AH995">
        <v>0.5</v>
      </c>
      <c r="AI995">
        <v>2</v>
      </c>
      <c r="AJ995">
        <v>2</v>
      </c>
      <c r="AK995">
        <v>2</v>
      </c>
      <c r="AL995">
        <v>1</v>
      </c>
      <c r="AM995">
        <v>2</v>
      </c>
      <c r="AN995">
        <v>2</v>
      </c>
      <c r="AO995">
        <v>1</v>
      </c>
      <c r="AP995">
        <v>1.5</v>
      </c>
      <c r="AQ995">
        <v>58.2</v>
      </c>
      <c r="AR995">
        <v>25.9</v>
      </c>
    </row>
    <row r="996" spans="1:44" x14ac:dyDescent="0.25">
      <c r="A996">
        <v>867</v>
      </c>
      <c r="B996" t="s">
        <v>1637</v>
      </c>
      <c r="C996" t="s">
        <v>111</v>
      </c>
      <c r="D996" t="s">
        <v>254</v>
      </c>
      <c r="E996" t="s">
        <v>1122</v>
      </c>
      <c r="F996">
        <v>58</v>
      </c>
      <c r="G996">
        <v>95</v>
      </c>
      <c r="H996">
        <v>145</v>
      </c>
      <c r="I996">
        <v>50</v>
      </c>
      <c r="J996">
        <v>105</v>
      </c>
      <c r="K996">
        <v>30</v>
      </c>
      <c r="L996">
        <v>483</v>
      </c>
      <c r="M996" s="1">
        <f>Table1[[#This Row],[BST]]/6</f>
        <v>80.5</v>
      </c>
      <c r="N996" s="2">
        <f t="shared" si="15"/>
        <v>38.638279809881119</v>
      </c>
      <c r="O996">
        <v>8</v>
      </c>
      <c r="P996" t="s">
        <v>72</v>
      </c>
      <c r="Q996">
        <v>1000000</v>
      </c>
      <c r="R996">
        <v>1</v>
      </c>
      <c r="S996">
        <v>90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1</v>
      </c>
      <c r="Z996">
        <v>2</v>
      </c>
      <c r="AA996">
        <v>0</v>
      </c>
      <c r="AB996">
        <v>2</v>
      </c>
      <c r="AC996">
        <v>2</v>
      </c>
      <c r="AD996">
        <v>0</v>
      </c>
      <c r="AE996">
        <v>0.25</v>
      </c>
      <c r="AF996">
        <v>1</v>
      </c>
      <c r="AG996">
        <v>1</v>
      </c>
      <c r="AH996">
        <v>1</v>
      </c>
      <c r="AI996">
        <v>0.5</v>
      </c>
      <c r="AJ996">
        <v>0.5</v>
      </c>
      <c r="AK996">
        <v>2</v>
      </c>
      <c r="AL996">
        <v>1</v>
      </c>
      <c r="AM996">
        <v>2</v>
      </c>
      <c r="AN996">
        <v>1</v>
      </c>
      <c r="AO996">
        <v>1</v>
      </c>
      <c r="AP996">
        <v>1.6</v>
      </c>
      <c r="AQ996">
        <v>66.599999999999994</v>
      </c>
      <c r="AR996">
        <v>26</v>
      </c>
    </row>
    <row r="997" spans="1:44" x14ac:dyDescent="0.25">
      <c r="A997">
        <v>868</v>
      </c>
      <c r="B997" t="s">
        <v>1638</v>
      </c>
      <c r="C997" t="s">
        <v>128</v>
      </c>
      <c r="E997" t="s">
        <v>1639</v>
      </c>
      <c r="F997">
        <v>45</v>
      </c>
      <c r="G997">
        <v>40</v>
      </c>
      <c r="H997">
        <v>40</v>
      </c>
      <c r="I997">
        <v>50</v>
      </c>
      <c r="J997">
        <v>61</v>
      </c>
      <c r="K997">
        <v>34</v>
      </c>
      <c r="L997">
        <v>270</v>
      </c>
      <c r="M997" s="1">
        <f>Table1[[#This Row],[BST]]/6</f>
        <v>45</v>
      </c>
      <c r="N997" s="2">
        <f t="shared" si="15"/>
        <v>8.6794777108610237</v>
      </c>
      <c r="O997">
        <v>8</v>
      </c>
      <c r="P997" t="s">
        <v>72</v>
      </c>
      <c r="Q997">
        <v>1000000</v>
      </c>
      <c r="R997">
        <v>0</v>
      </c>
      <c r="S997">
        <v>200</v>
      </c>
      <c r="T997">
        <v>0</v>
      </c>
      <c r="U997">
        <v>0</v>
      </c>
      <c r="V997">
        <v>0</v>
      </c>
      <c r="W997">
        <v>0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0.5</v>
      </c>
      <c r="AE997">
        <v>2</v>
      </c>
      <c r="AF997">
        <v>1</v>
      </c>
      <c r="AG997">
        <v>1</v>
      </c>
      <c r="AH997">
        <v>1</v>
      </c>
      <c r="AI997">
        <v>0.5</v>
      </c>
      <c r="AJ997">
        <v>1</v>
      </c>
      <c r="AK997">
        <v>1</v>
      </c>
      <c r="AL997">
        <v>0</v>
      </c>
      <c r="AM997">
        <v>0.5</v>
      </c>
      <c r="AN997">
        <v>2</v>
      </c>
      <c r="AO997">
        <v>1</v>
      </c>
      <c r="AP997">
        <v>0.2</v>
      </c>
      <c r="AQ997">
        <v>0.3</v>
      </c>
      <c r="AR997">
        <v>7.5</v>
      </c>
    </row>
    <row r="998" spans="1:44" x14ac:dyDescent="0.25">
      <c r="A998">
        <v>869</v>
      </c>
      <c r="B998" t="s">
        <v>1640</v>
      </c>
      <c r="C998" t="s">
        <v>128</v>
      </c>
      <c r="E998" t="s">
        <v>1639</v>
      </c>
      <c r="F998">
        <v>65</v>
      </c>
      <c r="G998">
        <v>60</v>
      </c>
      <c r="H998">
        <v>75</v>
      </c>
      <c r="I998">
        <v>110</v>
      </c>
      <c r="J998">
        <v>121</v>
      </c>
      <c r="K998">
        <v>64</v>
      </c>
      <c r="L998">
        <v>495</v>
      </c>
      <c r="M998" s="1">
        <f>Table1[[#This Row],[BST]]/6</f>
        <v>82.5</v>
      </c>
      <c r="N998" s="2">
        <f t="shared" si="15"/>
        <v>23.97741993348464</v>
      </c>
      <c r="O998">
        <v>8</v>
      </c>
      <c r="P998" t="s">
        <v>72</v>
      </c>
      <c r="Q998">
        <v>1000000</v>
      </c>
      <c r="R998">
        <v>1</v>
      </c>
      <c r="S998">
        <v>100</v>
      </c>
      <c r="T998">
        <v>0</v>
      </c>
      <c r="U998">
        <v>0</v>
      </c>
      <c r="V998">
        <v>0</v>
      </c>
      <c r="W998">
        <v>0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0.5</v>
      </c>
      <c r="AE998">
        <v>2</v>
      </c>
      <c r="AF998">
        <v>1</v>
      </c>
      <c r="AG998">
        <v>1</v>
      </c>
      <c r="AH998">
        <v>1</v>
      </c>
      <c r="AI998">
        <v>0.5</v>
      </c>
      <c r="AJ998">
        <v>1</v>
      </c>
      <c r="AK998">
        <v>1</v>
      </c>
      <c r="AL998">
        <v>0</v>
      </c>
      <c r="AM998">
        <v>0.5</v>
      </c>
      <c r="AN998">
        <v>2</v>
      </c>
      <c r="AO998">
        <v>1</v>
      </c>
      <c r="AP998">
        <v>0.3</v>
      </c>
      <c r="AQ998">
        <v>0.5</v>
      </c>
      <c r="AR998">
        <v>5.6</v>
      </c>
    </row>
    <row r="999" spans="1:44" x14ac:dyDescent="0.25">
      <c r="A999">
        <v>870</v>
      </c>
      <c r="B999" t="s">
        <v>1641</v>
      </c>
      <c r="C999" t="s">
        <v>179</v>
      </c>
      <c r="E999" t="s">
        <v>1642</v>
      </c>
      <c r="F999">
        <v>65</v>
      </c>
      <c r="G999">
        <v>100</v>
      </c>
      <c r="H999">
        <v>100</v>
      </c>
      <c r="I999">
        <v>70</v>
      </c>
      <c r="J999">
        <v>60</v>
      </c>
      <c r="K999">
        <v>75</v>
      </c>
      <c r="L999">
        <v>470</v>
      </c>
      <c r="M999" s="1">
        <f>Table1[[#This Row],[BST]]/6</f>
        <v>78.333333333333329</v>
      </c>
      <c r="N999" s="2">
        <f t="shared" si="15"/>
        <v>15.986105077709064</v>
      </c>
      <c r="O999">
        <v>8</v>
      </c>
      <c r="P999" t="s">
        <v>72</v>
      </c>
      <c r="Q999">
        <v>1000000</v>
      </c>
      <c r="R999">
        <v>1</v>
      </c>
      <c r="S999">
        <v>45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2</v>
      </c>
      <c r="AH999">
        <v>2</v>
      </c>
      <c r="AI999">
        <v>0.5</v>
      </c>
      <c r="AJ999">
        <v>0.5</v>
      </c>
      <c r="AK999">
        <v>1</v>
      </c>
      <c r="AL999">
        <v>1</v>
      </c>
      <c r="AM999">
        <v>0.5</v>
      </c>
      <c r="AN999">
        <v>1</v>
      </c>
      <c r="AO999">
        <v>2</v>
      </c>
      <c r="AP999">
        <v>3</v>
      </c>
      <c r="AQ999">
        <v>62</v>
      </c>
      <c r="AR999">
        <v>6.9</v>
      </c>
    </row>
    <row r="1000" spans="1:44" x14ac:dyDescent="0.25">
      <c r="A1000">
        <v>871</v>
      </c>
      <c r="B1000" t="s">
        <v>1643</v>
      </c>
      <c r="C1000" t="s">
        <v>104</v>
      </c>
      <c r="E1000" t="s">
        <v>1644</v>
      </c>
      <c r="F1000">
        <v>48</v>
      </c>
      <c r="G1000">
        <v>101</v>
      </c>
      <c r="H1000">
        <v>95</v>
      </c>
      <c r="I1000">
        <v>91</v>
      </c>
      <c r="J1000">
        <v>85</v>
      </c>
      <c r="K1000">
        <v>15</v>
      </c>
      <c r="L1000">
        <v>435</v>
      </c>
      <c r="M1000" s="1">
        <f>Table1[[#This Row],[BST]]/6</f>
        <v>72.5</v>
      </c>
      <c r="N1000" s="2">
        <f t="shared" si="15"/>
        <v>30.885541385358078</v>
      </c>
      <c r="O1000">
        <v>8</v>
      </c>
      <c r="P1000" t="s">
        <v>72</v>
      </c>
      <c r="Q1000">
        <v>1000000</v>
      </c>
      <c r="R1000">
        <v>1</v>
      </c>
      <c r="S1000">
        <v>75</v>
      </c>
      <c r="T1000">
        <v>0</v>
      </c>
      <c r="U1000">
        <v>0</v>
      </c>
      <c r="V1000">
        <v>0</v>
      </c>
      <c r="W1000">
        <v>0</v>
      </c>
      <c r="X1000">
        <v>1</v>
      </c>
      <c r="Y1000">
        <v>1</v>
      </c>
      <c r="Z1000">
        <v>1</v>
      </c>
      <c r="AA1000">
        <v>0.5</v>
      </c>
      <c r="AB1000">
        <v>1</v>
      </c>
      <c r="AC1000">
        <v>1</v>
      </c>
      <c r="AD1000">
        <v>1</v>
      </c>
      <c r="AE1000">
        <v>1</v>
      </c>
      <c r="AF1000">
        <v>2</v>
      </c>
      <c r="AG1000">
        <v>0.5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0.5</v>
      </c>
      <c r="AO1000">
        <v>1</v>
      </c>
      <c r="AP1000">
        <v>0.3</v>
      </c>
      <c r="AQ1000">
        <v>1</v>
      </c>
      <c r="AR1000">
        <v>11.1</v>
      </c>
    </row>
    <row r="1001" spans="1:44" x14ac:dyDescent="0.25">
      <c r="A1001">
        <v>872</v>
      </c>
      <c r="B1001" t="s">
        <v>1645</v>
      </c>
      <c r="C1001" t="s">
        <v>114</v>
      </c>
      <c r="D1001" t="s">
        <v>70</v>
      </c>
      <c r="E1001" t="s">
        <v>1646</v>
      </c>
      <c r="F1001">
        <v>30</v>
      </c>
      <c r="G1001">
        <v>25</v>
      </c>
      <c r="H1001">
        <v>35</v>
      </c>
      <c r="I1001">
        <v>45</v>
      </c>
      <c r="J1001">
        <v>30</v>
      </c>
      <c r="K1001">
        <v>20</v>
      </c>
      <c r="L1001">
        <v>185</v>
      </c>
      <c r="M1001" s="1">
        <f>Table1[[#This Row],[BST]]/6</f>
        <v>30.833333333333332</v>
      </c>
      <c r="N1001" s="2">
        <f t="shared" si="15"/>
        <v>7.8616509433805035</v>
      </c>
      <c r="O1001">
        <v>8</v>
      </c>
      <c r="P1001" t="s">
        <v>72</v>
      </c>
      <c r="Q1001">
        <v>1000000</v>
      </c>
      <c r="R1001">
        <v>0</v>
      </c>
      <c r="S1001">
        <v>190</v>
      </c>
      <c r="T1001">
        <v>0</v>
      </c>
      <c r="U1001">
        <v>0</v>
      </c>
      <c r="V1001">
        <v>0</v>
      </c>
      <c r="W1001">
        <v>0</v>
      </c>
      <c r="X1001">
        <v>1</v>
      </c>
      <c r="Y1001">
        <v>4</v>
      </c>
      <c r="Z1001">
        <v>1</v>
      </c>
      <c r="AA1001">
        <v>1</v>
      </c>
      <c r="AB1001">
        <v>0.5</v>
      </c>
      <c r="AC1001">
        <v>0.5</v>
      </c>
      <c r="AD1001">
        <v>1</v>
      </c>
      <c r="AE1001">
        <v>1</v>
      </c>
      <c r="AF1001">
        <v>0.5</v>
      </c>
      <c r="AG1001">
        <v>2</v>
      </c>
      <c r="AH1001">
        <v>1</v>
      </c>
      <c r="AI1001">
        <v>1</v>
      </c>
      <c r="AJ1001">
        <v>4</v>
      </c>
      <c r="AK1001">
        <v>1</v>
      </c>
      <c r="AL1001">
        <v>1</v>
      </c>
      <c r="AM1001">
        <v>1</v>
      </c>
      <c r="AN1001">
        <v>2</v>
      </c>
      <c r="AO1001">
        <v>1</v>
      </c>
      <c r="AP1001">
        <v>0.3</v>
      </c>
      <c r="AQ1001">
        <v>3.8</v>
      </c>
      <c r="AR1001">
        <v>42.2</v>
      </c>
    </row>
    <row r="1002" spans="1:44" x14ac:dyDescent="0.25">
      <c r="A1002">
        <v>873</v>
      </c>
      <c r="B1002" t="s">
        <v>1647</v>
      </c>
      <c r="C1002" t="s">
        <v>114</v>
      </c>
      <c r="D1002" t="s">
        <v>70</v>
      </c>
      <c r="E1002" t="s">
        <v>1646</v>
      </c>
      <c r="F1002">
        <v>70</v>
      </c>
      <c r="G1002">
        <v>65</v>
      </c>
      <c r="H1002">
        <v>60</v>
      </c>
      <c r="I1002">
        <v>125</v>
      </c>
      <c r="J1002">
        <v>90</v>
      </c>
      <c r="K1002">
        <v>65</v>
      </c>
      <c r="L1002">
        <v>475</v>
      </c>
      <c r="M1002" s="1">
        <f>Table1[[#This Row],[BST]]/6</f>
        <v>79.166666666666671</v>
      </c>
      <c r="N1002" s="2">
        <f t="shared" si="15"/>
        <v>22.623119934163711</v>
      </c>
      <c r="O1002">
        <v>8</v>
      </c>
      <c r="P1002" t="s">
        <v>72</v>
      </c>
      <c r="Q1002">
        <v>1000000</v>
      </c>
      <c r="R1002">
        <v>1</v>
      </c>
      <c r="S1002">
        <v>75</v>
      </c>
      <c r="T1002">
        <v>0</v>
      </c>
      <c r="U1002">
        <v>0</v>
      </c>
      <c r="V1002">
        <v>0</v>
      </c>
      <c r="W1002">
        <v>0</v>
      </c>
      <c r="X1002">
        <v>1</v>
      </c>
      <c r="Y1002">
        <v>4</v>
      </c>
      <c r="Z1002">
        <v>1</v>
      </c>
      <c r="AA1002">
        <v>1</v>
      </c>
      <c r="AB1002">
        <v>0.5</v>
      </c>
      <c r="AC1002">
        <v>0.5</v>
      </c>
      <c r="AD1002">
        <v>1</v>
      </c>
      <c r="AE1002">
        <v>1</v>
      </c>
      <c r="AF1002">
        <v>0.5</v>
      </c>
      <c r="AG1002">
        <v>2</v>
      </c>
      <c r="AH1002">
        <v>1</v>
      </c>
      <c r="AI1002">
        <v>1</v>
      </c>
      <c r="AJ1002">
        <v>4</v>
      </c>
      <c r="AK1002">
        <v>1</v>
      </c>
      <c r="AL1002">
        <v>1</v>
      </c>
      <c r="AM1002">
        <v>1</v>
      </c>
      <c r="AN1002">
        <v>2</v>
      </c>
      <c r="AO1002">
        <v>1</v>
      </c>
      <c r="AP1002">
        <v>1.3</v>
      </c>
      <c r="AQ1002">
        <v>42</v>
      </c>
      <c r="AR1002">
        <v>24.9</v>
      </c>
    </row>
    <row r="1003" spans="1:44" x14ac:dyDescent="0.25">
      <c r="A1003">
        <v>874</v>
      </c>
      <c r="B1003" t="s">
        <v>1648</v>
      </c>
      <c r="C1003" t="s">
        <v>208</v>
      </c>
      <c r="E1003" t="s">
        <v>1649</v>
      </c>
      <c r="F1003">
        <v>100</v>
      </c>
      <c r="G1003">
        <v>125</v>
      </c>
      <c r="H1003">
        <v>135</v>
      </c>
      <c r="I1003">
        <v>20</v>
      </c>
      <c r="J1003">
        <v>20</v>
      </c>
      <c r="K1003">
        <v>70</v>
      </c>
      <c r="L1003">
        <v>470</v>
      </c>
      <c r="M1003" s="1">
        <f>Table1[[#This Row],[BST]]/6</f>
        <v>78.333333333333329</v>
      </c>
      <c r="N1003" s="2">
        <f t="shared" si="15"/>
        <v>46.067583203617509</v>
      </c>
      <c r="O1003">
        <v>8</v>
      </c>
      <c r="P1003" t="s">
        <v>184</v>
      </c>
      <c r="Q1003">
        <v>1250000</v>
      </c>
      <c r="R1003">
        <v>1</v>
      </c>
      <c r="S1003">
        <v>60</v>
      </c>
      <c r="T1003">
        <v>0</v>
      </c>
      <c r="U1003">
        <v>0</v>
      </c>
      <c r="V1003">
        <v>0</v>
      </c>
      <c r="W1003">
        <v>0</v>
      </c>
      <c r="X1003">
        <v>0.5</v>
      </c>
      <c r="Y1003">
        <v>0.5</v>
      </c>
      <c r="Z1003">
        <v>2</v>
      </c>
      <c r="AA1003">
        <v>1</v>
      </c>
      <c r="AB1003">
        <v>2</v>
      </c>
      <c r="AC1003">
        <v>1</v>
      </c>
      <c r="AD1003">
        <v>2</v>
      </c>
      <c r="AE1003">
        <v>0.5</v>
      </c>
      <c r="AF1003">
        <v>2</v>
      </c>
      <c r="AG1003">
        <v>0.5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2</v>
      </c>
      <c r="AO1003">
        <v>1</v>
      </c>
      <c r="AP1003">
        <v>2.5</v>
      </c>
      <c r="AQ1003">
        <v>520</v>
      </c>
      <c r="AR1003">
        <v>83.2</v>
      </c>
    </row>
    <row r="1004" spans="1:44" x14ac:dyDescent="0.25">
      <c r="A1004">
        <v>875</v>
      </c>
      <c r="B1004" t="s">
        <v>1650</v>
      </c>
      <c r="C1004" t="s">
        <v>114</v>
      </c>
      <c r="E1004" t="s">
        <v>1651</v>
      </c>
      <c r="F1004">
        <v>75</v>
      </c>
      <c r="G1004">
        <v>80</v>
      </c>
      <c r="H1004">
        <v>110</v>
      </c>
      <c r="I1004">
        <v>65</v>
      </c>
      <c r="J1004">
        <v>90</v>
      </c>
      <c r="K1004">
        <v>50</v>
      </c>
      <c r="L1004">
        <v>470</v>
      </c>
      <c r="M1004" s="1">
        <f>Table1[[#This Row],[BST]]/6</f>
        <v>78.333333333333329</v>
      </c>
      <c r="N1004" s="2">
        <f t="shared" si="15"/>
        <v>18.856180831641268</v>
      </c>
      <c r="O1004">
        <v>8</v>
      </c>
      <c r="P1004" t="s">
        <v>184</v>
      </c>
      <c r="Q1004">
        <v>1250000</v>
      </c>
      <c r="R1004">
        <v>0</v>
      </c>
      <c r="S1004">
        <v>60</v>
      </c>
      <c r="T1004">
        <v>0</v>
      </c>
      <c r="U1004">
        <v>0</v>
      </c>
      <c r="V1004">
        <v>0</v>
      </c>
      <c r="W1004">
        <v>0</v>
      </c>
      <c r="X1004">
        <v>1</v>
      </c>
      <c r="Y1004">
        <v>2</v>
      </c>
      <c r="Z1004">
        <v>1</v>
      </c>
      <c r="AA1004">
        <v>1</v>
      </c>
      <c r="AB1004">
        <v>1</v>
      </c>
      <c r="AC1004">
        <v>0.5</v>
      </c>
      <c r="AD1004">
        <v>2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2</v>
      </c>
      <c r="AK1004">
        <v>1</v>
      </c>
      <c r="AL1004">
        <v>1</v>
      </c>
      <c r="AM1004">
        <v>1</v>
      </c>
      <c r="AN1004">
        <v>2</v>
      </c>
      <c r="AO1004">
        <v>1</v>
      </c>
      <c r="AP1004">
        <v>1.4</v>
      </c>
      <c r="AQ1004">
        <v>89</v>
      </c>
      <c r="AR1004">
        <v>45.4</v>
      </c>
    </row>
    <row r="1005" spans="1:44" x14ac:dyDescent="0.25">
      <c r="A1005">
        <v>875</v>
      </c>
      <c r="B1005" t="s">
        <v>1652</v>
      </c>
      <c r="C1005" t="s">
        <v>114</v>
      </c>
      <c r="E1005" t="s">
        <v>1651</v>
      </c>
      <c r="F1005">
        <v>75</v>
      </c>
      <c r="G1005">
        <v>80</v>
      </c>
      <c r="H1005">
        <v>70</v>
      </c>
      <c r="I1005">
        <v>65</v>
      </c>
      <c r="J1005">
        <v>50</v>
      </c>
      <c r="K1005">
        <v>130</v>
      </c>
      <c r="L1005">
        <v>470</v>
      </c>
      <c r="M1005" s="1">
        <f>Table1[[#This Row],[BST]]/6</f>
        <v>78.333333333333329</v>
      </c>
      <c r="N1005" s="2">
        <f t="shared" si="15"/>
        <v>24.944382578492942</v>
      </c>
      <c r="O1005">
        <v>8</v>
      </c>
      <c r="P1005" t="s">
        <v>184</v>
      </c>
      <c r="Q1005">
        <v>1250000</v>
      </c>
      <c r="R1005">
        <v>0</v>
      </c>
      <c r="S1005">
        <v>60</v>
      </c>
      <c r="T1005">
        <v>0</v>
      </c>
      <c r="U1005">
        <v>0</v>
      </c>
      <c r="V1005">
        <v>0</v>
      </c>
      <c r="W1005">
        <v>0</v>
      </c>
      <c r="X1005">
        <v>1</v>
      </c>
      <c r="Y1005">
        <v>2</v>
      </c>
      <c r="Z1005">
        <v>1</v>
      </c>
      <c r="AA1005">
        <v>1</v>
      </c>
      <c r="AB1005">
        <v>1</v>
      </c>
      <c r="AC1005">
        <v>0.5</v>
      </c>
      <c r="AD1005">
        <v>2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2</v>
      </c>
      <c r="AK1005">
        <v>1</v>
      </c>
      <c r="AL1005">
        <v>1</v>
      </c>
      <c r="AM1005">
        <v>1</v>
      </c>
      <c r="AN1005">
        <v>2</v>
      </c>
      <c r="AO1005">
        <v>1</v>
      </c>
      <c r="AP1005">
        <v>1.4</v>
      </c>
      <c r="AQ1005">
        <v>89</v>
      </c>
      <c r="AR1005">
        <v>45.4</v>
      </c>
    </row>
    <row r="1006" spans="1:44" x14ac:dyDescent="0.25">
      <c r="A1006">
        <v>876</v>
      </c>
      <c r="B1006" t="s">
        <v>1653</v>
      </c>
      <c r="C1006" t="s">
        <v>108</v>
      </c>
      <c r="D1006" t="s">
        <v>84</v>
      </c>
      <c r="E1006" t="s">
        <v>1654</v>
      </c>
      <c r="F1006">
        <v>60</v>
      </c>
      <c r="G1006">
        <v>65</v>
      </c>
      <c r="H1006">
        <v>55</v>
      </c>
      <c r="I1006">
        <v>105</v>
      </c>
      <c r="J1006">
        <v>95</v>
      </c>
      <c r="K1006">
        <v>95</v>
      </c>
      <c r="L1006">
        <v>475</v>
      </c>
      <c r="M1006" s="1">
        <f>Table1[[#This Row],[BST]]/6</f>
        <v>79.166666666666671</v>
      </c>
      <c r="N1006" s="2">
        <f t="shared" si="15"/>
        <v>19.667372868676576</v>
      </c>
      <c r="O1006">
        <v>8</v>
      </c>
      <c r="P1006" t="s">
        <v>130</v>
      </c>
      <c r="Q1006">
        <v>800000</v>
      </c>
      <c r="R1006">
        <v>0</v>
      </c>
      <c r="S1006">
        <v>30</v>
      </c>
      <c r="T1006">
        <v>0</v>
      </c>
      <c r="U1006">
        <v>0</v>
      </c>
      <c r="V1006">
        <v>0</v>
      </c>
      <c r="W1006">
        <v>0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0.5</v>
      </c>
      <c r="AI1006">
        <v>2</v>
      </c>
      <c r="AJ1006">
        <v>1</v>
      </c>
      <c r="AK1006">
        <v>0</v>
      </c>
      <c r="AL1006">
        <v>1</v>
      </c>
      <c r="AM1006">
        <v>2</v>
      </c>
      <c r="AN1006">
        <v>1</v>
      </c>
      <c r="AO1006">
        <v>1</v>
      </c>
      <c r="AP1006">
        <v>0.9</v>
      </c>
      <c r="AQ1006">
        <v>28</v>
      </c>
      <c r="AR1006">
        <v>34.6</v>
      </c>
    </row>
    <row r="1007" spans="1:44" x14ac:dyDescent="0.25">
      <c r="A1007">
        <v>877</v>
      </c>
      <c r="B1007" t="s">
        <v>1655</v>
      </c>
      <c r="C1007" t="s">
        <v>104</v>
      </c>
      <c r="D1007" t="s">
        <v>93</v>
      </c>
      <c r="E1007" t="s">
        <v>1656</v>
      </c>
      <c r="F1007">
        <v>58</v>
      </c>
      <c r="G1007">
        <v>95</v>
      </c>
      <c r="H1007">
        <v>58</v>
      </c>
      <c r="I1007">
        <v>70</v>
      </c>
      <c r="J1007">
        <v>58</v>
      </c>
      <c r="K1007">
        <v>97</v>
      </c>
      <c r="L1007">
        <v>436</v>
      </c>
      <c r="M1007" s="1">
        <f>Table1[[#This Row],[BST]]/6</f>
        <v>72.666666666666671</v>
      </c>
      <c r="N1007" s="2">
        <f t="shared" si="15"/>
        <v>17.045690234060796</v>
      </c>
      <c r="O1007">
        <v>8</v>
      </c>
      <c r="P1007" t="s">
        <v>72</v>
      </c>
      <c r="Q1007">
        <v>1000000</v>
      </c>
      <c r="R1007">
        <v>1</v>
      </c>
      <c r="S1007">
        <v>180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1</v>
      </c>
      <c r="Z1007">
        <v>1</v>
      </c>
      <c r="AA1007">
        <v>0.5</v>
      </c>
      <c r="AB1007">
        <v>1</v>
      </c>
      <c r="AC1007">
        <v>1</v>
      </c>
      <c r="AD1007">
        <v>2</v>
      </c>
      <c r="AE1007">
        <v>1</v>
      </c>
      <c r="AF1007">
        <v>2</v>
      </c>
      <c r="AG1007">
        <v>0.5</v>
      </c>
      <c r="AH1007">
        <v>0</v>
      </c>
      <c r="AI1007">
        <v>2</v>
      </c>
      <c r="AJ1007">
        <v>1</v>
      </c>
      <c r="AK1007">
        <v>0.5</v>
      </c>
      <c r="AL1007">
        <v>1</v>
      </c>
      <c r="AM1007">
        <v>0.5</v>
      </c>
      <c r="AN1007">
        <v>0.5</v>
      </c>
      <c r="AO1007">
        <v>2</v>
      </c>
      <c r="AP1007">
        <v>0.3</v>
      </c>
      <c r="AQ1007">
        <v>3</v>
      </c>
      <c r="AR1007">
        <v>33.299999999999997</v>
      </c>
    </row>
    <row r="1008" spans="1:44" x14ac:dyDescent="0.25">
      <c r="A1008">
        <v>878</v>
      </c>
      <c r="B1008" t="s">
        <v>1657</v>
      </c>
      <c r="C1008" t="s">
        <v>115</v>
      </c>
      <c r="E1008" t="s">
        <v>1658</v>
      </c>
      <c r="F1008">
        <v>72</v>
      </c>
      <c r="G1008">
        <v>80</v>
      </c>
      <c r="H1008">
        <v>49</v>
      </c>
      <c r="I1008">
        <v>40</v>
      </c>
      <c r="J1008">
        <v>49</v>
      </c>
      <c r="K1008">
        <v>40</v>
      </c>
      <c r="L1008">
        <v>330</v>
      </c>
      <c r="M1008" s="1">
        <f>Table1[[#This Row],[BST]]/6</f>
        <v>55</v>
      </c>
      <c r="N1008" s="2">
        <f t="shared" si="15"/>
        <v>15.470401847829724</v>
      </c>
      <c r="O1008">
        <v>8</v>
      </c>
      <c r="P1008" t="s">
        <v>72</v>
      </c>
      <c r="Q1008">
        <v>1000000</v>
      </c>
      <c r="R1008">
        <v>0</v>
      </c>
      <c r="S1008">
        <v>190</v>
      </c>
      <c r="T1008">
        <v>0</v>
      </c>
      <c r="U1008">
        <v>0</v>
      </c>
      <c r="V1008">
        <v>0</v>
      </c>
      <c r="W1008">
        <v>0</v>
      </c>
      <c r="X1008">
        <v>0.5</v>
      </c>
      <c r="Y1008">
        <v>2</v>
      </c>
      <c r="Z1008">
        <v>1</v>
      </c>
      <c r="AA1008">
        <v>1</v>
      </c>
      <c r="AB1008">
        <v>0.5</v>
      </c>
      <c r="AC1008">
        <v>0.5</v>
      </c>
      <c r="AD1008">
        <v>2</v>
      </c>
      <c r="AE1008">
        <v>0</v>
      </c>
      <c r="AF1008">
        <v>2</v>
      </c>
      <c r="AG1008">
        <v>0.5</v>
      </c>
      <c r="AH1008">
        <v>0.5</v>
      </c>
      <c r="AI1008">
        <v>0.5</v>
      </c>
      <c r="AJ1008">
        <v>0.5</v>
      </c>
      <c r="AK1008">
        <v>1</v>
      </c>
      <c r="AL1008">
        <v>0.5</v>
      </c>
      <c r="AM1008">
        <v>1</v>
      </c>
      <c r="AN1008">
        <v>0.5</v>
      </c>
      <c r="AO1008">
        <v>0.5</v>
      </c>
      <c r="AP1008">
        <v>1.2</v>
      </c>
      <c r="AQ1008">
        <v>100</v>
      </c>
      <c r="AR1008">
        <v>69.400000000000006</v>
      </c>
    </row>
    <row r="1009" spans="1:44" x14ac:dyDescent="0.25">
      <c r="A1009">
        <v>879</v>
      </c>
      <c r="B1009" t="s">
        <v>1659</v>
      </c>
      <c r="C1009" t="s">
        <v>115</v>
      </c>
      <c r="E1009" t="s">
        <v>1658</v>
      </c>
      <c r="F1009">
        <v>122</v>
      </c>
      <c r="G1009">
        <v>130</v>
      </c>
      <c r="H1009">
        <v>69</v>
      </c>
      <c r="I1009">
        <v>80</v>
      </c>
      <c r="J1009">
        <v>69</v>
      </c>
      <c r="K1009">
        <v>30</v>
      </c>
      <c r="L1009">
        <v>500</v>
      </c>
      <c r="M1009" s="1">
        <f>Table1[[#This Row],[BST]]/6</f>
        <v>83.333333333333329</v>
      </c>
      <c r="N1009" s="2">
        <f t="shared" si="15"/>
        <v>34.008168953290557</v>
      </c>
      <c r="O1009">
        <v>8</v>
      </c>
      <c r="P1009" t="s">
        <v>72</v>
      </c>
      <c r="Q1009">
        <v>1000000</v>
      </c>
      <c r="R1009">
        <v>1</v>
      </c>
      <c r="S1009">
        <v>90</v>
      </c>
      <c r="T1009">
        <v>0</v>
      </c>
      <c r="U1009">
        <v>0</v>
      </c>
      <c r="V1009">
        <v>0</v>
      </c>
      <c r="W1009">
        <v>0</v>
      </c>
      <c r="X1009">
        <v>0.5</v>
      </c>
      <c r="Y1009">
        <v>2</v>
      </c>
      <c r="Z1009">
        <v>1</v>
      </c>
      <c r="AA1009">
        <v>1</v>
      </c>
      <c r="AB1009">
        <v>0.5</v>
      </c>
      <c r="AC1009">
        <v>0.5</v>
      </c>
      <c r="AD1009">
        <v>2</v>
      </c>
      <c r="AE1009">
        <v>0</v>
      </c>
      <c r="AF1009">
        <v>2</v>
      </c>
      <c r="AG1009">
        <v>0.5</v>
      </c>
      <c r="AH1009">
        <v>0.5</v>
      </c>
      <c r="AI1009">
        <v>0.5</v>
      </c>
      <c r="AJ1009">
        <v>0.5</v>
      </c>
      <c r="AK1009">
        <v>1</v>
      </c>
      <c r="AL1009">
        <v>0.5</v>
      </c>
      <c r="AM1009">
        <v>1</v>
      </c>
      <c r="AN1009">
        <v>0.5</v>
      </c>
      <c r="AO1009">
        <v>0.5</v>
      </c>
      <c r="AP1009">
        <v>3</v>
      </c>
      <c r="AQ1009">
        <v>650</v>
      </c>
      <c r="AR1009">
        <v>72.2</v>
      </c>
    </row>
    <row r="1010" spans="1:44" x14ac:dyDescent="0.25">
      <c r="A1010">
        <v>880</v>
      </c>
      <c r="B1010" t="s">
        <v>1660</v>
      </c>
      <c r="C1010" t="s">
        <v>104</v>
      </c>
      <c r="D1010" t="s">
        <v>60</v>
      </c>
      <c r="E1010" t="s">
        <v>1661</v>
      </c>
      <c r="F1010">
        <v>90</v>
      </c>
      <c r="G1010">
        <v>100</v>
      </c>
      <c r="H1010">
        <v>90</v>
      </c>
      <c r="I1010">
        <v>80</v>
      </c>
      <c r="J1010">
        <v>70</v>
      </c>
      <c r="K1010">
        <v>75</v>
      </c>
      <c r="L1010">
        <v>505</v>
      </c>
      <c r="M1010" s="1">
        <f>Table1[[#This Row],[BST]]/6</f>
        <v>84.166666666666671</v>
      </c>
      <c r="N1010" s="2">
        <f t="shared" si="15"/>
        <v>10.172129679778086</v>
      </c>
      <c r="O1010">
        <v>8</v>
      </c>
      <c r="P1010" t="s">
        <v>184</v>
      </c>
      <c r="Q1010">
        <v>1250000</v>
      </c>
      <c r="R1010">
        <v>1</v>
      </c>
      <c r="S1010">
        <v>45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0.5</v>
      </c>
      <c r="Z1010">
        <v>0.5</v>
      </c>
      <c r="AA1010">
        <v>0.25</v>
      </c>
      <c r="AB1010">
        <v>0.5</v>
      </c>
      <c r="AC1010">
        <v>2</v>
      </c>
      <c r="AD1010">
        <v>1</v>
      </c>
      <c r="AE1010">
        <v>1</v>
      </c>
      <c r="AF1010">
        <v>2</v>
      </c>
      <c r="AG1010">
        <v>0.5</v>
      </c>
      <c r="AH1010">
        <v>1</v>
      </c>
      <c r="AI1010">
        <v>1</v>
      </c>
      <c r="AJ1010">
        <v>1</v>
      </c>
      <c r="AK1010">
        <v>1</v>
      </c>
      <c r="AL1010">
        <v>2</v>
      </c>
      <c r="AM1010">
        <v>1</v>
      </c>
      <c r="AN1010">
        <v>0.5</v>
      </c>
      <c r="AO1010">
        <v>2</v>
      </c>
      <c r="AP1010">
        <v>1.8</v>
      </c>
      <c r="AQ1010">
        <v>190</v>
      </c>
      <c r="AR1010">
        <v>58.6</v>
      </c>
    </row>
    <row r="1011" spans="1:44" x14ac:dyDescent="0.25">
      <c r="A1011">
        <v>881</v>
      </c>
      <c r="B1011" t="s">
        <v>1662</v>
      </c>
      <c r="C1011" t="s">
        <v>104</v>
      </c>
      <c r="D1011" t="s">
        <v>114</v>
      </c>
      <c r="E1011" t="s">
        <v>1663</v>
      </c>
      <c r="F1011">
        <v>90</v>
      </c>
      <c r="G1011">
        <v>100</v>
      </c>
      <c r="H1011">
        <v>90</v>
      </c>
      <c r="I1011">
        <v>90</v>
      </c>
      <c r="J1011">
        <v>80</v>
      </c>
      <c r="K1011">
        <v>55</v>
      </c>
      <c r="L1011">
        <v>505</v>
      </c>
      <c r="M1011" s="1">
        <f>Table1[[#This Row],[BST]]/6</f>
        <v>84.166666666666671</v>
      </c>
      <c r="N1011" s="2">
        <f t="shared" si="15"/>
        <v>14.264368973853076</v>
      </c>
      <c r="O1011">
        <v>8</v>
      </c>
      <c r="P1011" t="s">
        <v>184</v>
      </c>
      <c r="Q1011">
        <v>1250000</v>
      </c>
      <c r="R1011">
        <v>1</v>
      </c>
      <c r="S1011">
        <v>45</v>
      </c>
      <c r="T1011">
        <v>0</v>
      </c>
      <c r="U1011">
        <v>0</v>
      </c>
      <c r="V1011">
        <v>0</v>
      </c>
      <c r="W1011">
        <v>0</v>
      </c>
      <c r="X1011">
        <v>1</v>
      </c>
      <c r="Y1011">
        <v>2</v>
      </c>
      <c r="Z1011">
        <v>1</v>
      </c>
      <c r="AA1011">
        <v>0.5</v>
      </c>
      <c r="AB1011">
        <v>1</v>
      </c>
      <c r="AC1011">
        <v>0.5</v>
      </c>
      <c r="AD1011">
        <v>2</v>
      </c>
      <c r="AE1011">
        <v>1</v>
      </c>
      <c r="AF1011">
        <v>2</v>
      </c>
      <c r="AG1011">
        <v>0.5</v>
      </c>
      <c r="AH1011">
        <v>1</v>
      </c>
      <c r="AI1011">
        <v>1</v>
      </c>
      <c r="AJ1011">
        <v>2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2.2999999999999998</v>
      </c>
      <c r="AQ1011">
        <v>150</v>
      </c>
      <c r="AR1011">
        <v>28.4</v>
      </c>
    </row>
    <row r="1012" spans="1:44" x14ac:dyDescent="0.25">
      <c r="A1012">
        <v>882</v>
      </c>
      <c r="B1012" t="s">
        <v>1664</v>
      </c>
      <c r="C1012" t="s">
        <v>63</v>
      </c>
      <c r="D1012" t="s">
        <v>60</v>
      </c>
      <c r="E1012" t="s">
        <v>1665</v>
      </c>
      <c r="F1012">
        <v>90</v>
      </c>
      <c r="G1012">
        <v>90</v>
      </c>
      <c r="H1012">
        <v>100</v>
      </c>
      <c r="I1012">
        <v>70</v>
      </c>
      <c r="J1012">
        <v>80</v>
      </c>
      <c r="K1012">
        <v>75</v>
      </c>
      <c r="L1012">
        <v>505</v>
      </c>
      <c r="M1012" s="1">
        <f>Table1[[#This Row],[BST]]/6</f>
        <v>84.166666666666671</v>
      </c>
      <c r="N1012" s="2">
        <f t="shared" si="15"/>
        <v>10.172129679778086</v>
      </c>
      <c r="O1012">
        <v>8</v>
      </c>
      <c r="P1012" t="s">
        <v>184</v>
      </c>
      <c r="Q1012">
        <v>1250000</v>
      </c>
      <c r="R1012">
        <v>1</v>
      </c>
      <c r="S1012">
        <v>45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0.25</v>
      </c>
      <c r="Z1012">
        <v>0.25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2</v>
      </c>
      <c r="AM1012">
        <v>1</v>
      </c>
      <c r="AN1012">
        <v>0.5</v>
      </c>
      <c r="AO1012">
        <v>2</v>
      </c>
      <c r="AP1012">
        <v>2.2999999999999998</v>
      </c>
      <c r="AQ1012">
        <v>215</v>
      </c>
      <c r="AR1012">
        <v>40.6</v>
      </c>
    </row>
    <row r="1013" spans="1:44" x14ac:dyDescent="0.25">
      <c r="A1013">
        <v>883</v>
      </c>
      <c r="B1013" t="s">
        <v>1666</v>
      </c>
      <c r="C1013" t="s">
        <v>63</v>
      </c>
      <c r="D1013" t="s">
        <v>114</v>
      </c>
      <c r="E1013" t="s">
        <v>1667</v>
      </c>
      <c r="F1013">
        <v>90</v>
      </c>
      <c r="G1013">
        <v>90</v>
      </c>
      <c r="H1013">
        <v>100</v>
      </c>
      <c r="I1013">
        <v>80</v>
      </c>
      <c r="J1013">
        <v>90</v>
      </c>
      <c r="K1013">
        <v>55</v>
      </c>
      <c r="L1013">
        <v>505</v>
      </c>
      <c r="M1013" s="1">
        <f>Table1[[#This Row],[BST]]/6</f>
        <v>84.166666666666671</v>
      </c>
      <c r="N1013" s="2">
        <f t="shared" si="15"/>
        <v>14.264368973853076</v>
      </c>
      <c r="O1013">
        <v>8</v>
      </c>
      <c r="P1013" t="s">
        <v>184</v>
      </c>
      <c r="Q1013">
        <v>1250000</v>
      </c>
      <c r="R1013">
        <v>1</v>
      </c>
      <c r="S1013">
        <v>45</v>
      </c>
      <c r="T1013">
        <v>0</v>
      </c>
      <c r="U1013">
        <v>0</v>
      </c>
      <c r="V1013">
        <v>0</v>
      </c>
      <c r="W1013">
        <v>0</v>
      </c>
      <c r="X1013">
        <v>1</v>
      </c>
      <c r="Y1013">
        <v>1</v>
      </c>
      <c r="Z1013">
        <v>0.5</v>
      </c>
      <c r="AA1013">
        <v>2</v>
      </c>
      <c r="AB1013">
        <v>2</v>
      </c>
      <c r="AC1013">
        <v>0.25</v>
      </c>
      <c r="AD1013">
        <v>2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2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2</v>
      </c>
      <c r="AQ1013">
        <v>175</v>
      </c>
      <c r="AR1013">
        <v>43.8</v>
      </c>
    </row>
    <row r="1014" spans="1:44" x14ac:dyDescent="0.25">
      <c r="A1014">
        <v>884</v>
      </c>
      <c r="B1014" t="s">
        <v>1668</v>
      </c>
      <c r="C1014" t="s">
        <v>115</v>
      </c>
      <c r="D1014" t="s">
        <v>60</v>
      </c>
      <c r="E1014" t="s">
        <v>1669</v>
      </c>
      <c r="F1014">
        <v>70</v>
      </c>
      <c r="G1014">
        <v>95</v>
      </c>
      <c r="H1014">
        <v>115</v>
      </c>
      <c r="I1014">
        <v>120</v>
      </c>
      <c r="J1014">
        <v>50</v>
      </c>
      <c r="K1014">
        <v>85</v>
      </c>
      <c r="L1014">
        <v>535</v>
      </c>
      <c r="M1014" s="1">
        <f>Table1[[#This Row],[BST]]/6</f>
        <v>89.166666666666671</v>
      </c>
      <c r="N1014" s="2">
        <f t="shared" si="15"/>
        <v>24.395468613840745</v>
      </c>
      <c r="O1014">
        <v>8</v>
      </c>
      <c r="P1014" t="s">
        <v>72</v>
      </c>
      <c r="Q1014">
        <v>1000000</v>
      </c>
      <c r="R1014">
        <v>1</v>
      </c>
      <c r="S1014">
        <v>45</v>
      </c>
      <c r="T1014">
        <v>0</v>
      </c>
      <c r="U1014">
        <v>0</v>
      </c>
      <c r="V1014">
        <v>0</v>
      </c>
      <c r="W1014">
        <v>0</v>
      </c>
      <c r="X1014">
        <v>0.5</v>
      </c>
      <c r="Y1014">
        <v>1</v>
      </c>
      <c r="Z1014">
        <v>0.5</v>
      </c>
      <c r="AA1014">
        <v>0.5</v>
      </c>
      <c r="AB1014">
        <v>0.25</v>
      </c>
      <c r="AC1014">
        <v>1</v>
      </c>
      <c r="AD1014">
        <v>2</v>
      </c>
      <c r="AE1014">
        <v>0</v>
      </c>
      <c r="AF1014">
        <v>2</v>
      </c>
      <c r="AG1014">
        <v>0.5</v>
      </c>
      <c r="AH1014">
        <v>0.5</v>
      </c>
      <c r="AI1014">
        <v>0.5</v>
      </c>
      <c r="AJ1014">
        <v>0.5</v>
      </c>
      <c r="AK1014">
        <v>1</v>
      </c>
      <c r="AL1014">
        <v>1</v>
      </c>
      <c r="AM1014">
        <v>1</v>
      </c>
      <c r="AN1014">
        <v>0.5</v>
      </c>
      <c r="AO1014">
        <v>1</v>
      </c>
      <c r="AP1014">
        <v>1.8</v>
      </c>
      <c r="AQ1014">
        <v>40</v>
      </c>
      <c r="AR1014">
        <v>12.3</v>
      </c>
    </row>
    <row r="1015" spans="1:44" x14ac:dyDescent="0.25">
      <c r="A1015">
        <v>885</v>
      </c>
      <c r="B1015" t="s">
        <v>1670</v>
      </c>
      <c r="C1015" t="s">
        <v>60</v>
      </c>
      <c r="D1015" t="s">
        <v>254</v>
      </c>
      <c r="E1015" t="s">
        <v>1671</v>
      </c>
      <c r="F1015">
        <v>28</v>
      </c>
      <c r="G1015">
        <v>60</v>
      </c>
      <c r="H1015">
        <v>30</v>
      </c>
      <c r="I1015">
        <v>40</v>
      </c>
      <c r="J1015">
        <v>30</v>
      </c>
      <c r="K1015">
        <v>82</v>
      </c>
      <c r="L1015">
        <v>270</v>
      </c>
      <c r="M1015" s="1">
        <f>Table1[[#This Row],[BST]]/6</f>
        <v>45</v>
      </c>
      <c r="N1015" s="2">
        <f t="shared" si="15"/>
        <v>19.824227601599009</v>
      </c>
      <c r="O1015">
        <v>8</v>
      </c>
      <c r="P1015" t="s">
        <v>184</v>
      </c>
      <c r="Q1015">
        <v>1250000</v>
      </c>
      <c r="R1015">
        <v>0</v>
      </c>
      <c r="S1015">
        <v>45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0.5</v>
      </c>
      <c r="Z1015">
        <v>0.5</v>
      </c>
      <c r="AA1015">
        <v>0.5</v>
      </c>
      <c r="AB1015">
        <v>0.5</v>
      </c>
      <c r="AC1015">
        <v>2</v>
      </c>
      <c r="AD1015">
        <v>0</v>
      </c>
      <c r="AE1015">
        <v>0.5</v>
      </c>
      <c r="AF1015">
        <v>1</v>
      </c>
      <c r="AG1015">
        <v>1</v>
      </c>
      <c r="AH1015">
        <v>1</v>
      </c>
      <c r="AI1015">
        <v>0.5</v>
      </c>
      <c r="AJ1015">
        <v>1</v>
      </c>
      <c r="AK1015">
        <v>2</v>
      </c>
      <c r="AL1015">
        <v>2</v>
      </c>
      <c r="AM1015">
        <v>2</v>
      </c>
      <c r="AN1015">
        <v>1</v>
      </c>
      <c r="AO1015">
        <v>2</v>
      </c>
      <c r="AP1015">
        <v>0.5</v>
      </c>
      <c r="AQ1015">
        <v>2</v>
      </c>
      <c r="AR1015">
        <v>8</v>
      </c>
    </row>
    <row r="1016" spans="1:44" x14ac:dyDescent="0.25">
      <c r="A1016">
        <v>886</v>
      </c>
      <c r="B1016" t="s">
        <v>1672</v>
      </c>
      <c r="C1016" t="s">
        <v>60</v>
      </c>
      <c r="D1016" t="s">
        <v>254</v>
      </c>
      <c r="E1016" t="s">
        <v>1671</v>
      </c>
      <c r="F1016">
        <v>68</v>
      </c>
      <c r="G1016">
        <v>80</v>
      </c>
      <c r="H1016">
        <v>50</v>
      </c>
      <c r="I1016">
        <v>60</v>
      </c>
      <c r="J1016">
        <v>50</v>
      </c>
      <c r="K1016">
        <v>102</v>
      </c>
      <c r="L1016">
        <v>410</v>
      </c>
      <c r="M1016" s="1">
        <f>Table1[[#This Row],[BST]]/6</f>
        <v>68.333333333333329</v>
      </c>
      <c r="N1016" s="2">
        <f t="shared" si="15"/>
        <v>18.309074859812611</v>
      </c>
      <c r="O1016">
        <v>8</v>
      </c>
      <c r="P1016" t="s">
        <v>184</v>
      </c>
      <c r="Q1016">
        <v>1250000</v>
      </c>
      <c r="R1016">
        <v>0</v>
      </c>
      <c r="S1016">
        <v>45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0.5</v>
      </c>
      <c r="Z1016">
        <v>0.5</v>
      </c>
      <c r="AA1016">
        <v>0.5</v>
      </c>
      <c r="AB1016">
        <v>0.5</v>
      </c>
      <c r="AC1016">
        <v>2</v>
      </c>
      <c r="AD1016">
        <v>0</v>
      </c>
      <c r="AE1016">
        <v>0.5</v>
      </c>
      <c r="AF1016">
        <v>1</v>
      </c>
      <c r="AG1016">
        <v>1</v>
      </c>
      <c r="AH1016">
        <v>1</v>
      </c>
      <c r="AI1016">
        <v>0.5</v>
      </c>
      <c r="AJ1016">
        <v>1</v>
      </c>
      <c r="AK1016">
        <v>2</v>
      </c>
      <c r="AL1016">
        <v>2</v>
      </c>
      <c r="AM1016">
        <v>2</v>
      </c>
      <c r="AN1016">
        <v>1</v>
      </c>
      <c r="AO1016">
        <v>2</v>
      </c>
      <c r="AP1016">
        <v>1.4</v>
      </c>
      <c r="AQ1016">
        <v>11</v>
      </c>
      <c r="AR1016">
        <v>5.6</v>
      </c>
    </row>
    <row r="1017" spans="1:44" x14ac:dyDescent="0.25">
      <c r="A1017">
        <v>887</v>
      </c>
      <c r="B1017" t="s">
        <v>1673</v>
      </c>
      <c r="C1017" t="s">
        <v>60</v>
      </c>
      <c r="D1017" t="s">
        <v>254</v>
      </c>
      <c r="E1017" t="s">
        <v>1671</v>
      </c>
      <c r="F1017">
        <v>88</v>
      </c>
      <c r="G1017">
        <v>120</v>
      </c>
      <c r="H1017">
        <v>75</v>
      </c>
      <c r="I1017">
        <v>100</v>
      </c>
      <c r="J1017">
        <v>75</v>
      </c>
      <c r="K1017">
        <v>142</v>
      </c>
      <c r="L1017">
        <v>600</v>
      </c>
      <c r="M1017" s="1">
        <f>Table1[[#This Row],[BST]]/6</f>
        <v>100</v>
      </c>
      <c r="N1017" s="2">
        <f t="shared" si="15"/>
        <v>24.351591323771842</v>
      </c>
      <c r="O1017">
        <v>8</v>
      </c>
      <c r="P1017" t="s">
        <v>184</v>
      </c>
      <c r="Q1017">
        <v>1250000</v>
      </c>
      <c r="R1017">
        <v>1</v>
      </c>
      <c r="S1017">
        <v>45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0.5</v>
      </c>
      <c r="Z1017">
        <v>0.5</v>
      </c>
      <c r="AA1017">
        <v>0.5</v>
      </c>
      <c r="AB1017">
        <v>0.5</v>
      </c>
      <c r="AC1017">
        <v>2</v>
      </c>
      <c r="AD1017">
        <v>0</v>
      </c>
      <c r="AE1017">
        <v>0.5</v>
      </c>
      <c r="AF1017">
        <v>1</v>
      </c>
      <c r="AG1017">
        <v>1</v>
      </c>
      <c r="AH1017">
        <v>1</v>
      </c>
      <c r="AI1017">
        <v>0.5</v>
      </c>
      <c r="AJ1017">
        <v>1</v>
      </c>
      <c r="AK1017">
        <v>2</v>
      </c>
      <c r="AL1017">
        <v>2</v>
      </c>
      <c r="AM1017">
        <v>2</v>
      </c>
      <c r="AN1017">
        <v>1</v>
      </c>
      <c r="AO1017">
        <v>2</v>
      </c>
      <c r="AP1017">
        <v>3</v>
      </c>
      <c r="AQ1017">
        <v>50</v>
      </c>
      <c r="AR1017">
        <v>5.6</v>
      </c>
    </row>
    <row r="1018" spans="1:44" x14ac:dyDescent="0.25">
      <c r="A1018">
        <v>888</v>
      </c>
      <c r="B1018" t="s">
        <v>1674</v>
      </c>
      <c r="C1018" t="s">
        <v>128</v>
      </c>
      <c r="E1018" t="s">
        <v>1675</v>
      </c>
      <c r="F1018">
        <v>92</v>
      </c>
      <c r="G1018">
        <v>130</v>
      </c>
      <c r="H1018">
        <v>115</v>
      </c>
      <c r="I1018">
        <v>80</v>
      </c>
      <c r="J1018">
        <v>115</v>
      </c>
      <c r="K1018">
        <v>138</v>
      </c>
      <c r="L1018">
        <v>670</v>
      </c>
      <c r="M1018" s="1">
        <f>Table1[[#This Row],[BST]]/6</f>
        <v>111.66666666666667</v>
      </c>
      <c r="N1018" s="2">
        <f t="shared" si="15"/>
        <v>20.171487027209693</v>
      </c>
      <c r="O1018">
        <v>8</v>
      </c>
      <c r="P1018" t="s">
        <v>184</v>
      </c>
      <c r="Q1018">
        <v>1250000</v>
      </c>
      <c r="R1018">
        <v>1</v>
      </c>
      <c r="S1018">
        <v>10</v>
      </c>
      <c r="T1018">
        <v>1</v>
      </c>
      <c r="U1018">
        <v>0</v>
      </c>
      <c r="V1018">
        <v>0</v>
      </c>
      <c r="W1018">
        <v>0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0.5</v>
      </c>
      <c r="AE1018">
        <v>2</v>
      </c>
      <c r="AF1018">
        <v>1</v>
      </c>
      <c r="AG1018">
        <v>1</v>
      </c>
      <c r="AH1018">
        <v>1</v>
      </c>
      <c r="AI1018">
        <v>0.5</v>
      </c>
      <c r="AJ1018">
        <v>1</v>
      </c>
      <c r="AK1018">
        <v>1</v>
      </c>
      <c r="AL1018">
        <v>0</v>
      </c>
      <c r="AM1018">
        <v>0.5</v>
      </c>
      <c r="AN1018">
        <v>2</v>
      </c>
      <c r="AO1018">
        <v>1</v>
      </c>
      <c r="AP1018">
        <v>2.8</v>
      </c>
      <c r="AQ1018">
        <v>110</v>
      </c>
      <c r="AR1018">
        <v>14</v>
      </c>
    </row>
    <row r="1019" spans="1:44" x14ac:dyDescent="0.25">
      <c r="A1019">
        <v>888</v>
      </c>
      <c r="B1019" t="s">
        <v>1676</v>
      </c>
      <c r="C1019" t="s">
        <v>128</v>
      </c>
      <c r="D1019" t="s">
        <v>115</v>
      </c>
      <c r="E1019" t="s">
        <v>1675</v>
      </c>
      <c r="F1019">
        <v>92</v>
      </c>
      <c r="G1019">
        <v>170</v>
      </c>
      <c r="H1019">
        <v>115</v>
      </c>
      <c r="I1019">
        <v>80</v>
      </c>
      <c r="J1019">
        <v>115</v>
      </c>
      <c r="K1019">
        <v>148</v>
      </c>
      <c r="L1019">
        <v>720</v>
      </c>
      <c r="M1019" s="1">
        <f>Table1[[#This Row],[BST]]/6</f>
        <v>120</v>
      </c>
      <c r="N1019" s="2">
        <f t="shared" si="15"/>
        <v>30.870698080866262</v>
      </c>
      <c r="O1019">
        <v>8</v>
      </c>
      <c r="P1019" t="s">
        <v>184</v>
      </c>
      <c r="Q1019">
        <v>1250000</v>
      </c>
      <c r="R1019">
        <v>1</v>
      </c>
      <c r="S1019">
        <v>10</v>
      </c>
      <c r="T1019">
        <v>1</v>
      </c>
      <c r="U1019">
        <v>0</v>
      </c>
      <c r="V1019">
        <v>0</v>
      </c>
      <c r="W1019">
        <v>0</v>
      </c>
      <c r="X1019">
        <v>0.5</v>
      </c>
      <c r="Y1019">
        <v>2</v>
      </c>
      <c r="Z1019">
        <v>1</v>
      </c>
      <c r="AA1019">
        <v>1</v>
      </c>
      <c r="AB1019">
        <v>0.5</v>
      </c>
      <c r="AC1019">
        <v>0.5</v>
      </c>
      <c r="AD1019">
        <v>1</v>
      </c>
      <c r="AE1019">
        <v>0</v>
      </c>
      <c r="AF1019">
        <v>2</v>
      </c>
      <c r="AG1019">
        <v>0.5</v>
      </c>
      <c r="AH1019">
        <v>0.5</v>
      </c>
      <c r="AI1019">
        <v>0.25</v>
      </c>
      <c r="AJ1019">
        <v>0.5</v>
      </c>
      <c r="AK1019">
        <v>1</v>
      </c>
      <c r="AL1019">
        <v>0</v>
      </c>
      <c r="AM1019">
        <v>0.5</v>
      </c>
      <c r="AN1019">
        <v>1</v>
      </c>
      <c r="AO1019">
        <v>0.5</v>
      </c>
      <c r="AP1019">
        <v>2.8</v>
      </c>
      <c r="AQ1019">
        <v>355</v>
      </c>
      <c r="AR1019">
        <v>45.3</v>
      </c>
    </row>
    <row r="1020" spans="1:44" x14ac:dyDescent="0.25">
      <c r="A1020">
        <v>889</v>
      </c>
      <c r="B1020" t="s">
        <v>1677</v>
      </c>
      <c r="C1020" t="s">
        <v>179</v>
      </c>
      <c r="E1020" t="s">
        <v>1678</v>
      </c>
      <c r="F1020">
        <v>92</v>
      </c>
      <c r="G1020">
        <v>130</v>
      </c>
      <c r="H1020">
        <v>115</v>
      </c>
      <c r="I1020">
        <v>80</v>
      </c>
      <c r="J1020">
        <v>115</v>
      </c>
      <c r="K1020">
        <v>138</v>
      </c>
      <c r="L1020">
        <v>670</v>
      </c>
      <c r="M1020" s="1">
        <f>Table1[[#This Row],[BST]]/6</f>
        <v>111.66666666666667</v>
      </c>
      <c r="N1020" s="2">
        <f t="shared" si="15"/>
        <v>20.171487027209693</v>
      </c>
      <c r="O1020">
        <v>8</v>
      </c>
      <c r="P1020" t="s">
        <v>184</v>
      </c>
      <c r="Q1020">
        <v>1250000</v>
      </c>
      <c r="R1020">
        <v>1</v>
      </c>
      <c r="S1020">
        <v>10</v>
      </c>
      <c r="T1020">
        <v>1</v>
      </c>
      <c r="U1020">
        <v>0</v>
      </c>
      <c r="V1020">
        <v>0</v>
      </c>
      <c r="W1020">
        <v>0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2</v>
      </c>
      <c r="AH1020">
        <v>2</v>
      </c>
      <c r="AI1020">
        <v>0.5</v>
      </c>
      <c r="AJ1020">
        <v>0.5</v>
      </c>
      <c r="AK1020">
        <v>1</v>
      </c>
      <c r="AL1020">
        <v>1</v>
      </c>
      <c r="AM1020">
        <v>0.5</v>
      </c>
      <c r="AN1020">
        <v>1</v>
      </c>
      <c r="AO1020">
        <v>2</v>
      </c>
      <c r="AP1020">
        <v>2.9</v>
      </c>
      <c r="AQ1020">
        <v>210</v>
      </c>
      <c r="AR1020">
        <v>25</v>
      </c>
    </row>
    <row r="1021" spans="1:44" x14ac:dyDescent="0.25">
      <c r="A1021">
        <v>889</v>
      </c>
      <c r="B1021" t="s">
        <v>1679</v>
      </c>
      <c r="C1021" t="s">
        <v>179</v>
      </c>
      <c r="D1021" t="s">
        <v>115</v>
      </c>
      <c r="E1021" t="s">
        <v>1678</v>
      </c>
      <c r="F1021">
        <v>92</v>
      </c>
      <c r="G1021">
        <v>130</v>
      </c>
      <c r="H1021">
        <v>145</v>
      </c>
      <c r="I1021">
        <v>80</v>
      </c>
      <c r="J1021">
        <v>145</v>
      </c>
      <c r="K1021">
        <v>128</v>
      </c>
      <c r="L1021">
        <v>720</v>
      </c>
      <c r="M1021" s="1">
        <f>Table1[[#This Row],[BST]]/6</f>
        <v>120</v>
      </c>
      <c r="N1021" s="2">
        <f t="shared" si="15"/>
        <v>25.159491250818249</v>
      </c>
      <c r="O1021">
        <v>8</v>
      </c>
      <c r="P1021" t="s">
        <v>184</v>
      </c>
      <c r="Q1021">
        <v>1250000</v>
      </c>
      <c r="R1021">
        <v>1</v>
      </c>
      <c r="S1021">
        <v>10</v>
      </c>
      <c r="T1021">
        <v>1</v>
      </c>
      <c r="U1021">
        <v>0</v>
      </c>
      <c r="V1021">
        <v>0</v>
      </c>
      <c r="W1021">
        <v>0</v>
      </c>
      <c r="X1021">
        <v>0.5</v>
      </c>
      <c r="Y1021">
        <v>2</v>
      </c>
      <c r="Z1021">
        <v>1</v>
      </c>
      <c r="AA1021">
        <v>1</v>
      </c>
      <c r="AB1021">
        <v>0.5</v>
      </c>
      <c r="AC1021">
        <v>0.5</v>
      </c>
      <c r="AD1021">
        <v>2</v>
      </c>
      <c r="AE1021">
        <v>0</v>
      </c>
      <c r="AF1021">
        <v>2</v>
      </c>
      <c r="AG1021">
        <v>1</v>
      </c>
      <c r="AH1021">
        <v>1</v>
      </c>
      <c r="AI1021">
        <v>0.25</v>
      </c>
      <c r="AJ1021">
        <v>0.25</v>
      </c>
      <c r="AK1021">
        <v>1</v>
      </c>
      <c r="AL1021">
        <v>0.5</v>
      </c>
      <c r="AM1021">
        <v>0.5</v>
      </c>
      <c r="AN1021">
        <v>0.5</v>
      </c>
      <c r="AO1021">
        <v>1</v>
      </c>
      <c r="AP1021">
        <v>2.9</v>
      </c>
      <c r="AQ1021">
        <v>785</v>
      </c>
      <c r="AR1021">
        <v>93.3</v>
      </c>
    </row>
    <row r="1022" spans="1:44" x14ac:dyDescent="0.25">
      <c r="A1022">
        <v>890</v>
      </c>
      <c r="B1022" t="s">
        <v>1680</v>
      </c>
      <c r="C1022" t="s">
        <v>44</v>
      </c>
      <c r="D1022" t="s">
        <v>60</v>
      </c>
      <c r="E1022" t="s">
        <v>820</v>
      </c>
      <c r="F1022">
        <v>140</v>
      </c>
      <c r="G1022">
        <v>85</v>
      </c>
      <c r="H1022">
        <v>95</v>
      </c>
      <c r="I1022">
        <v>145</v>
      </c>
      <c r="J1022">
        <v>95</v>
      </c>
      <c r="K1022">
        <v>130</v>
      </c>
      <c r="L1022">
        <v>690</v>
      </c>
      <c r="M1022" s="1">
        <f>Table1[[#This Row],[BST]]/6</f>
        <v>115</v>
      </c>
      <c r="N1022" s="2">
        <f t="shared" si="15"/>
        <v>23.979157616563597</v>
      </c>
      <c r="O1022">
        <v>8</v>
      </c>
      <c r="P1022" t="s">
        <v>184</v>
      </c>
      <c r="Q1022">
        <v>1250000</v>
      </c>
      <c r="R1022">
        <v>1</v>
      </c>
      <c r="S1022">
        <v>255</v>
      </c>
      <c r="T1022">
        <v>1</v>
      </c>
      <c r="U1022">
        <v>0</v>
      </c>
      <c r="V1022">
        <v>0</v>
      </c>
      <c r="W1022">
        <v>0</v>
      </c>
      <c r="X1022">
        <v>1</v>
      </c>
      <c r="Y1022">
        <v>0.5</v>
      </c>
      <c r="Z1022">
        <v>0.5</v>
      </c>
      <c r="AA1022">
        <v>0.5</v>
      </c>
      <c r="AB1022">
        <v>0.25</v>
      </c>
      <c r="AC1022">
        <v>2</v>
      </c>
      <c r="AD1022">
        <v>0.5</v>
      </c>
      <c r="AE1022">
        <v>0.5</v>
      </c>
      <c r="AF1022">
        <v>2</v>
      </c>
      <c r="AG1022">
        <v>1</v>
      </c>
      <c r="AH1022">
        <v>2</v>
      </c>
      <c r="AI1022">
        <v>0.5</v>
      </c>
      <c r="AJ1022">
        <v>1</v>
      </c>
      <c r="AK1022">
        <v>1</v>
      </c>
      <c r="AL1022">
        <v>2</v>
      </c>
      <c r="AM1022">
        <v>1</v>
      </c>
      <c r="AN1022">
        <v>1</v>
      </c>
      <c r="AO1022">
        <v>1</v>
      </c>
      <c r="AP1022">
        <v>20</v>
      </c>
      <c r="AQ1022">
        <v>950</v>
      </c>
      <c r="AR1022">
        <v>2.4</v>
      </c>
    </row>
    <row r="1023" spans="1:44" x14ac:dyDescent="0.25">
      <c r="A1023">
        <v>891</v>
      </c>
      <c r="B1023" t="s">
        <v>1681</v>
      </c>
      <c r="C1023" t="s">
        <v>179</v>
      </c>
      <c r="E1023" t="s">
        <v>971</v>
      </c>
      <c r="F1023">
        <v>60</v>
      </c>
      <c r="G1023">
        <v>90</v>
      </c>
      <c r="H1023">
        <v>60</v>
      </c>
      <c r="I1023">
        <v>53</v>
      </c>
      <c r="J1023">
        <v>50</v>
      </c>
      <c r="K1023">
        <v>72</v>
      </c>
      <c r="L1023">
        <v>385</v>
      </c>
      <c r="M1023" s="1">
        <f>Table1[[#This Row],[BST]]/6</f>
        <v>64.166666666666671</v>
      </c>
      <c r="N1023" s="2">
        <f t="shared" si="15"/>
        <v>13.47116261583321</v>
      </c>
      <c r="O1023">
        <v>8</v>
      </c>
      <c r="P1023" t="s">
        <v>184</v>
      </c>
      <c r="Q1023">
        <v>1250000</v>
      </c>
      <c r="R1023">
        <v>0</v>
      </c>
      <c r="S1023">
        <v>3</v>
      </c>
      <c r="T1023">
        <v>1</v>
      </c>
      <c r="U1023">
        <v>0</v>
      </c>
      <c r="V1023">
        <v>0</v>
      </c>
      <c r="W1023">
        <v>0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2</v>
      </c>
      <c r="AH1023">
        <v>2</v>
      </c>
      <c r="AI1023">
        <v>0.5</v>
      </c>
      <c r="AJ1023">
        <v>0.5</v>
      </c>
      <c r="AK1023">
        <v>1</v>
      </c>
      <c r="AL1023">
        <v>1</v>
      </c>
      <c r="AM1023">
        <v>0.5</v>
      </c>
      <c r="AN1023">
        <v>1</v>
      </c>
      <c r="AO1023">
        <v>2</v>
      </c>
      <c r="AP1023">
        <v>0.6</v>
      </c>
      <c r="AQ1023">
        <v>12</v>
      </c>
      <c r="AR1023">
        <v>33.299999999999997</v>
      </c>
    </row>
    <row r="1024" spans="1:44" x14ac:dyDescent="0.25">
      <c r="A1024">
        <v>892</v>
      </c>
      <c r="B1024" t="s">
        <v>1682</v>
      </c>
      <c r="C1024" t="s">
        <v>179</v>
      </c>
      <c r="D1024" t="s">
        <v>63</v>
      </c>
      <c r="E1024" t="s">
        <v>1683</v>
      </c>
      <c r="F1024">
        <v>100</v>
      </c>
      <c r="G1024">
        <v>130</v>
      </c>
      <c r="H1024">
        <v>100</v>
      </c>
      <c r="I1024">
        <v>63</v>
      </c>
      <c r="J1024">
        <v>60</v>
      </c>
      <c r="K1024">
        <v>97</v>
      </c>
      <c r="L1024">
        <v>550</v>
      </c>
      <c r="M1024" s="1">
        <f>Table1[[#This Row],[BST]]/6</f>
        <v>91.666666666666671</v>
      </c>
      <c r="N1024" s="2">
        <f t="shared" si="15"/>
        <v>24.018511379535763</v>
      </c>
      <c r="O1024">
        <v>8</v>
      </c>
      <c r="P1024" t="s">
        <v>184</v>
      </c>
      <c r="Q1024">
        <v>1250000</v>
      </c>
      <c r="R1024">
        <v>1</v>
      </c>
      <c r="S1024">
        <v>3</v>
      </c>
      <c r="T1024">
        <v>1</v>
      </c>
      <c r="U1024">
        <v>0</v>
      </c>
      <c r="V1024">
        <v>0</v>
      </c>
      <c r="W1024">
        <v>0</v>
      </c>
      <c r="X1024">
        <v>1</v>
      </c>
      <c r="Y1024">
        <v>0.5</v>
      </c>
      <c r="Z1024">
        <v>0.5</v>
      </c>
      <c r="AA1024">
        <v>2</v>
      </c>
      <c r="AB1024">
        <v>2</v>
      </c>
      <c r="AC1024">
        <v>0.5</v>
      </c>
      <c r="AD1024">
        <v>1</v>
      </c>
      <c r="AE1024">
        <v>1</v>
      </c>
      <c r="AF1024">
        <v>1</v>
      </c>
      <c r="AG1024">
        <v>2</v>
      </c>
      <c r="AH1024">
        <v>2</v>
      </c>
      <c r="AI1024">
        <v>0.5</v>
      </c>
      <c r="AJ1024">
        <v>0.5</v>
      </c>
      <c r="AK1024">
        <v>1</v>
      </c>
      <c r="AL1024">
        <v>1</v>
      </c>
      <c r="AM1024">
        <v>0.5</v>
      </c>
      <c r="AN1024">
        <v>0.5</v>
      </c>
      <c r="AO1024">
        <v>2</v>
      </c>
      <c r="AP1024">
        <v>1.9</v>
      </c>
      <c r="AQ1024">
        <v>105</v>
      </c>
      <c r="AR1024">
        <v>29.1</v>
      </c>
    </row>
    <row r="1025" spans="1:44" x14ac:dyDescent="0.25">
      <c r="A1025">
        <v>892</v>
      </c>
      <c r="B1025" t="s">
        <v>1684</v>
      </c>
      <c r="C1025" t="s">
        <v>179</v>
      </c>
      <c r="D1025" t="s">
        <v>93</v>
      </c>
      <c r="E1025" t="s">
        <v>1683</v>
      </c>
      <c r="F1025">
        <v>100</v>
      </c>
      <c r="G1025">
        <v>130</v>
      </c>
      <c r="H1025">
        <v>100</v>
      </c>
      <c r="I1025">
        <v>63</v>
      </c>
      <c r="J1025">
        <v>60</v>
      </c>
      <c r="K1025">
        <v>97</v>
      </c>
      <c r="L1025">
        <v>550</v>
      </c>
      <c r="M1025" s="1">
        <f>Table1[[#This Row],[BST]]/6</f>
        <v>91.666666666666671</v>
      </c>
      <c r="N1025" s="2">
        <f t="shared" si="15"/>
        <v>24.018511379535763</v>
      </c>
      <c r="O1025">
        <v>8</v>
      </c>
      <c r="P1025" t="s">
        <v>184</v>
      </c>
      <c r="Q1025">
        <v>1250000</v>
      </c>
      <c r="R1025">
        <v>1</v>
      </c>
      <c r="S1025">
        <v>3</v>
      </c>
      <c r="T1025">
        <v>1</v>
      </c>
      <c r="U1025">
        <v>0</v>
      </c>
      <c r="V1025">
        <v>0</v>
      </c>
      <c r="W1025">
        <v>0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2</v>
      </c>
      <c r="AE1025">
        <v>1</v>
      </c>
      <c r="AF1025">
        <v>1</v>
      </c>
      <c r="AG1025">
        <v>2</v>
      </c>
      <c r="AH1025">
        <v>0</v>
      </c>
      <c r="AI1025">
        <v>1</v>
      </c>
      <c r="AJ1025">
        <v>0.5</v>
      </c>
      <c r="AK1025">
        <v>0.5</v>
      </c>
      <c r="AL1025">
        <v>1</v>
      </c>
      <c r="AM1025">
        <v>0.25</v>
      </c>
      <c r="AN1025">
        <v>1</v>
      </c>
      <c r="AO1025">
        <v>4</v>
      </c>
      <c r="AP1025">
        <v>1.9</v>
      </c>
      <c r="AQ1025">
        <v>105</v>
      </c>
      <c r="AR1025">
        <v>29.1</v>
      </c>
    </row>
    <row r="1026" spans="1:44" x14ac:dyDescent="0.25">
      <c r="A1026">
        <v>893</v>
      </c>
      <c r="B1026" t="s">
        <v>1685</v>
      </c>
      <c r="C1026" t="s">
        <v>93</v>
      </c>
      <c r="D1026" t="s">
        <v>43</v>
      </c>
      <c r="E1026" t="s">
        <v>1686</v>
      </c>
      <c r="F1026">
        <v>105</v>
      </c>
      <c r="G1026">
        <v>120</v>
      </c>
      <c r="H1026">
        <v>105</v>
      </c>
      <c r="I1026">
        <v>70</v>
      </c>
      <c r="J1026">
        <v>95</v>
      </c>
      <c r="K1026">
        <v>105</v>
      </c>
      <c r="L1026">
        <v>600</v>
      </c>
      <c r="M1026" s="1">
        <f>Table1[[#This Row],[BST]]/6</f>
        <v>100</v>
      </c>
      <c r="N1026" s="2">
        <f t="shared" si="15"/>
        <v>15.275252316519467</v>
      </c>
      <c r="O1026">
        <v>8</v>
      </c>
      <c r="P1026" t="s">
        <v>184</v>
      </c>
      <c r="Q1026">
        <v>1250000</v>
      </c>
      <c r="R1026">
        <v>1</v>
      </c>
      <c r="S1026">
        <v>3</v>
      </c>
      <c r="T1026">
        <v>1</v>
      </c>
      <c r="U1026">
        <v>0</v>
      </c>
      <c r="V1026">
        <v>0</v>
      </c>
      <c r="W1026">
        <v>0</v>
      </c>
      <c r="X1026">
        <v>1</v>
      </c>
      <c r="Y1026">
        <v>2</v>
      </c>
      <c r="Z1026">
        <v>0.5</v>
      </c>
      <c r="AA1026">
        <v>0.5</v>
      </c>
      <c r="AB1026">
        <v>0.5</v>
      </c>
      <c r="AC1026">
        <v>2</v>
      </c>
      <c r="AD1026">
        <v>2</v>
      </c>
      <c r="AE1026">
        <v>2</v>
      </c>
      <c r="AF1026">
        <v>0.5</v>
      </c>
      <c r="AG1026">
        <v>2</v>
      </c>
      <c r="AH1026">
        <v>0</v>
      </c>
      <c r="AI1026">
        <v>4</v>
      </c>
      <c r="AJ1026">
        <v>1</v>
      </c>
      <c r="AK1026">
        <v>0.5</v>
      </c>
      <c r="AL1026">
        <v>1</v>
      </c>
      <c r="AM1026">
        <v>0.5</v>
      </c>
      <c r="AN1026">
        <v>1</v>
      </c>
      <c r="AO1026">
        <v>2</v>
      </c>
      <c r="AP1026">
        <v>1.8</v>
      </c>
      <c r="AQ1026">
        <v>70</v>
      </c>
      <c r="AR1026">
        <v>21.6</v>
      </c>
    </row>
    <row r="1027" spans="1:44" x14ac:dyDescent="0.25">
      <c r="A1027">
        <v>894</v>
      </c>
      <c r="B1027" t="s">
        <v>1687</v>
      </c>
      <c r="C1027" t="s">
        <v>104</v>
      </c>
      <c r="E1027" t="s">
        <v>1688</v>
      </c>
      <c r="F1027">
        <v>80</v>
      </c>
      <c r="G1027">
        <v>100</v>
      </c>
      <c r="H1027">
        <v>50</v>
      </c>
      <c r="I1027">
        <v>100</v>
      </c>
      <c r="J1027">
        <v>50</v>
      </c>
      <c r="K1027">
        <v>200</v>
      </c>
      <c r="L1027">
        <v>580</v>
      </c>
      <c r="M1027" s="1">
        <f>Table1[[#This Row],[BST]]/6</f>
        <v>96.666666666666671</v>
      </c>
      <c r="N1027" s="2">
        <f t="shared" ref="N1027:N1033" si="16">_xlfn.STDEV.P($F1027:$K1027)</f>
        <v>50.552502960343674</v>
      </c>
      <c r="O1027">
        <v>8</v>
      </c>
      <c r="P1027" t="s">
        <v>184</v>
      </c>
      <c r="Q1027">
        <v>1250000</v>
      </c>
      <c r="R1027">
        <v>1</v>
      </c>
      <c r="S1027">
        <v>3</v>
      </c>
      <c r="T1027">
        <v>1</v>
      </c>
      <c r="U1027">
        <v>0</v>
      </c>
      <c r="V1027">
        <v>0</v>
      </c>
      <c r="W1027">
        <v>0</v>
      </c>
      <c r="X1027">
        <v>1</v>
      </c>
      <c r="Y1027">
        <v>1</v>
      </c>
      <c r="Z1027">
        <v>1</v>
      </c>
      <c r="AA1027">
        <v>0.5</v>
      </c>
      <c r="AB1027">
        <v>1</v>
      </c>
      <c r="AC1027">
        <v>1</v>
      </c>
      <c r="AD1027">
        <v>1</v>
      </c>
      <c r="AE1027">
        <v>1</v>
      </c>
      <c r="AF1027">
        <v>2</v>
      </c>
      <c r="AG1027">
        <v>0.5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0.5</v>
      </c>
      <c r="AO1027">
        <v>1</v>
      </c>
      <c r="AP1027">
        <v>1.2</v>
      </c>
      <c r="AQ1027">
        <v>145</v>
      </c>
      <c r="AR1027">
        <v>100.7</v>
      </c>
    </row>
    <row r="1028" spans="1:44" x14ac:dyDescent="0.25">
      <c r="A1028">
        <v>895</v>
      </c>
      <c r="B1028" t="s">
        <v>1689</v>
      </c>
      <c r="C1028" t="s">
        <v>60</v>
      </c>
      <c r="E1028" t="s">
        <v>1690</v>
      </c>
      <c r="F1028">
        <v>200</v>
      </c>
      <c r="G1028">
        <v>100</v>
      </c>
      <c r="H1028">
        <v>50</v>
      </c>
      <c r="I1028">
        <v>100</v>
      </c>
      <c r="J1028">
        <v>50</v>
      </c>
      <c r="K1028">
        <v>80</v>
      </c>
      <c r="L1028">
        <v>580</v>
      </c>
      <c r="M1028" s="1">
        <f>Table1[[#This Row],[BST]]/6</f>
        <v>96.666666666666671</v>
      </c>
      <c r="N1028" s="2">
        <f t="shared" si="16"/>
        <v>50.552502960343674</v>
      </c>
      <c r="O1028">
        <v>8</v>
      </c>
      <c r="P1028" t="s">
        <v>184</v>
      </c>
      <c r="Q1028">
        <v>1250000</v>
      </c>
      <c r="R1028">
        <v>1</v>
      </c>
      <c r="S1028">
        <v>3</v>
      </c>
      <c r="T1028">
        <v>1</v>
      </c>
      <c r="U1028">
        <v>0</v>
      </c>
      <c r="V1028">
        <v>0</v>
      </c>
      <c r="W1028">
        <v>0</v>
      </c>
      <c r="X1028">
        <v>1</v>
      </c>
      <c r="Y1028">
        <v>0.5</v>
      </c>
      <c r="Z1028">
        <v>0.5</v>
      </c>
      <c r="AA1028">
        <v>0.5</v>
      </c>
      <c r="AB1028">
        <v>0.5</v>
      </c>
      <c r="AC1028">
        <v>2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2</v>
      </c>
      <c r="AM1028">
        <v>1</v>
      </c>
      <c r="AN1028">
        <v>1</v>
      </c>
      <c r="AO1028">
        <v>2</v>
      </c>
      <c r="AP1028">
        <v>2.1</v>
      </c>
      <c r="AQ1028">
        <v>200</v>
      </c>
      <c r="AR1028">
        <v>45.4</v>
      </c>
    </row>
    <row r="1029" spans="1:44" x14ac:dyDescent="0.25">
      <c r="A1029">
        <v>896</v>
      </c>
      <c r="B1029" t="s">
        <v>1691</v>
      </c>
      <c r="C1029" t="s">
        <v>114</v>
      </c>
      <c r="E1029" t="s">
        <v>1692</v>
      </c>
      <c r="F1029">
        <v>100</v>
      </c>
      <c r="G1029">
        <v>145</v>
      </c>
      <c r="H1029">
        <v>130</v>
      </c>
      <c r="I1029">
        <v>65</v>
      </c>
      <c r="J1029">
        <v>110</v>
      </c>
      <c r="K1029">
        <v>30</v>
      </c>
      <c r="L1029">
        <v>580</v>
      </c>
      <c r="M1029" s="1">
        <f>Table1[[#This Row],[BST]]/6</f>
        <v>96.666666666666671</v>
      </c>
      <c r="N1029" s="2">
        <f t="shared" si="16"/>
        <v>38.908725099762506</v>
      </c>
      <c r="O1029">
        <v>8</v>
      </c>
      <c r="P1029" t="s">
        <v>184</v>
      </c>
      <c r="Q1029">
        <v>1250000</v>
      </c>
      <c r="R1029">
        <v>1</v>
      </c>
      <c r="S1029">
        <v>3</v>
      </c>
      <c r="T1029">
        <v>1</v>
      </c>
      <c r="U1029">
        <v>0</v>
      </c>
      <c r="V1029">
        <v>0</v>
      </c>
      <c r="W1029">
        <v>0</v>
      </c>
      <c r="X1029">
        <v>1</v>
      </c>
      <c r="Y1029">
        <v>2</v>
      </c>
      <c r="Z1029">
        <v>1</v>
      </c>
      <c r="AA1029">
        <v>1</v>
      </c>
      <c r="AB1029">
        <v>1</v>
      </c>
      <c r="AC1029">
        <v>0.5</v>
      </c>
      <c r="AD1029">
        <v>2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2</v>
      </c>
      <c r="AK1029">
        <v>1</v>
      </c>
      <c r="AL1029">
        <v>1</v>
      </c>
      <c r="AM1029">
        <v>1</v>
      </c>
      <c r="AN1029">
        <v>2</v>
      </c>
      <c r="AO1029">
        <v>1</v>
      </c>
      <c r="AP1029">
        <v>2.2000000000000002</v>
      </c>
      <c r="AQ1029">
        <v>800</v>
      </c>
      <c r="AR1029">
        <v>165.3</v>
      </c>
    </row>
    <row r="1030" spans="1:44" x14ac:dyDescent="0.25">
      <c r="A1030">
        <v>897</v>
      </c>
      <c r="B1030" t="s">
        <v>1693</v>
      </c>
      <c r="C1030" t="s">
        <v>254</v>
      </c>
      <c r="E1030" t="s">
        <v>1694</v>
      </c>
      <c r="F1030">
        <v>100</v>
      </c>
      <c r="G1030">
        <v>65</v>
      </c>
      <c r="H1030">
        <v>60</v>
      </c>
      <c r="I1030">
        <v>145</v>
      </c>
      <c r="J1030">
        <v>80</v>
      </c>
      <c r="K1030">
        <v>130</v>
      </c>
      <c r="L1030">
        <v>580</v>
      </c>
      <c r="M1030" s="1">
        <f>Table1[[#This Row],[BST]]/6</f>
        <v>96.666666666666671</v>
      </c>
      <c r="N1030" s="2">
        <f t="shared" si="16"/>
        <v>31.841621957571334</v>
      </c>
      <c r="O1030">
        <v>8</v>
      </c>
      <c r="P1030" t="s">
        <v>184</v>
      </c>
      <c r="Q1030">
        <v>1250000</v>
      </c>
      <c r="R1030">
        <v>1</v>
      </c>
      <c r="S1030">
        <v>3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0</v>
      </c>
      <c r="AE1030">
        <v>0.5</v>
      </c>
      <c r="AF1030">
        <v>1</v>
      </c>
      <c r="AG1030">
        <v>1</v>
      </c>
      <c r="AH1030">
        <v>1</v>
      </c>
      <c r="AI1030">
        <v>0.5</v>
      </c>
      <c r="AJ1030">
        <v>1</v>
      </c>
      <c r="AK1030">
        <v>2</v>
      </c>
      <c r="AL1030">
        <v>1</v>
      </c>
      <c r="AM1030">
        <v>2</v>
      </c>
      <c r="AN1030">
        <v>1</v>
      </c>
      <c r="AO1030">
        <v>1</v>
      </c>
      <c r="AP1030">
        <v>2</v>
      </c>
      <c r="AQ1030">
        <v>44.5</v>
      </c>
      <c r="AR1030">
        <v>11.1</v>
      </c>
    </row>
    <row r="1031" spans="1:44" x14ac:dyDescent="0.25">
      <c r="A1031">
        <v>898</v>
      </c>
      <c r="B1031" t="s">
        <v>1695</v>
      </c>
      <c r="C1031" t="s">
        <v>108</v>
      </c>
      <c r="D1031" t="s">
        <v>43</v>
      </c>
      <c r="E1031" t="s">
        <v>1696</v>
      </c>
      <c r="F1031">
        <v>100</v>
      </c>
      <c r="G1031">
        <v>80</v>
      </c>
      <c r="H1031">
        <v>80</v>
      </c>
      <c r="I1031">
        <v>80</v>
      </c>
      <c r="J1031">
        <v>80</v>
      </c>
      <c r="K1031">
        <v>80</v>
      </c>
      <c r="L1031">
        <v>500</v>
      </c>
      <c r="M1031" s="1">
        <f>Table1[[#This Row],[BST]]/6</f>
        <v>83.333333333333329</v>
      </c>
      <c r="N1031" s="2">
        <f t="shared" si="16"/>
        <v>7.4535599249992996</v>
      </c>
      <c r="O1031">
        <v>8</v>
      </c>
      <c r="P1031" t="s">
        <v>184</v>
      </c>
      <c r="Q1031">
        <v>1250000</v>
      </c>
      <c r="R1031">
        <v>1</v>
      </c>
      <c r="S1031">
        <v>3</v>
      </c>
      <c r="T1031">
        <v>1</v>
      </c>
      <c r="U1031">
        <v>0</v>
      </c>
      <c r="V1031">
        <v>0</v>
      </c>
      <c r="W1031">
        <v>0</v>
      </c>
      <c r="X1031">
        <v>1</v>
      </c>
      <c r="Y1031">
        <v>2</v>
      </c>
      <c r="Z1031">
        <v>0.5</v>
      </c>
      <c r="AA1031">
        <v>0.5</v>
      </c>
      <c r="AB1031">
        <v>0.5</v>
      </c>
      <c r="AC1031">
        <v>2</v>
      </c>
      <c r="AD1031">
        <v>0.5</v>
      </c>
      <c r="AE1031">
        <v>2</v>
      </c>
      <c r="AF1031">
        <v>0.5</v>
      </c>
      <c r="AG1031">
        <v>2</v>
      </c>
      <c r="AH1031">
        <v>0.5</v>
      </c>
      <c r="AI1031">
        <v>4</v>
      </c>
      <c r="AJ1031">
        <v>1</v>
      </c>
      <c r="AK1031">
        <v>2</v>
      </c>
      <c r="AL1031">
        <v>1</v>
      </c>
      <c r="AM1031">
        <v>2</v>
      </c>
      <c r="AN1031">
        <v>1</v>
      </c>
      <c r="AO1031">
        <v>1</v>
      </c>
      <c r="AP1031">
        <v>1.1000000000000001</v>
      </c>
      <c r="AQ1031">
        <v>7.7</v>
      </c>
      <c r="AR1031">
        <v>6.4</v>
      </c>
    </row>
    <row r="1032" spans="1:44" x14ac:dyDescent="0.25">
      <c r="A1032">
        <v>898</v>
      </c>
      <c r="B1032" t="s">
        <v>1697</v>
      </c>
      <c r="C1032" t="s">
        <v>108</v>
      </c>
      <c r="D1032" t="s">
        <v>114</v>
      </c>
      <c r="E1032" t="s">
        <v>1698</v>
      </c>
      <c r="F1032">
        <v>100</v>
      </c>
      <c r="G1032">
        <v>165</v>
      </c>
      <c r="H1032">
        <v>150</v>
      </c>
      <c r="I1032">
        <v>85</v>
      </c>
      <c r="J1032">
        <v>130</v>
      </c>
      <c r="K1032">
        <v>50</v>
      </c>
      <c r="L1032">
        <v>680</v>
      </c>
      <c r="M1032" s="1">
        <f>Table1[[#This Row],[BST]]/6</f>
        <v>113.33333333333333</v>
      </c>
      <c r="N1032" s="2">
        <f t="shared" si="16"/>
        <v>39.334745737353153</v>
      </c>
      <c r="O1032">
        <v>8</v>
      </c>
      <c r="P1032" t="s">
        <v>184</v>
      </c>
      <c r="Q1032">
        <v>1250000</v>
      </c>
      <c r="R1032">
        <v>1</v>
      </c>
      <c r="S1032">
        <v>3</v>
      </c>
      <c r="T1032">
        <v>1</v>
      </c>
      <c r="U1032">
        <v>0</v>
      </c>
      <c r="V1032">
        <v>0</v>
      </c>
      <c r="W1032">
        <v>0</v>
      </c>
      <c r="X1032">
        <v>1</v>
      </c>
      <c r="Y1032">
        <v>2</v>
      </c>
      <c r="Z1032">
        <v>1</v>
      </c>
      <c r="AA1032">
        <v>1</v>
      </c>
      <c r="AB1032">
        <v>1</v>
      </c>
      <c r="AC1032">
        <v>0.5</v>
      </c>
      <c r="AD1032">
        <v>1</v>
      </c>
      <c r="AE1032">
        <v>1</v>
      </c>
      <c r="AF1032">
        <v>1</v>
      </c>
      <c r="AG1032">
        <v>1</v>
      </c>
      <c r="AH1032">
        <v>0.5</v>
      </c>
      <c r="AI1032">
        <v>2</v>
      </c>
      <c r="AJ1032">
        <v>2</v>
      </c>
      <c r="AK1032">
        <v>2</v>
      </c>
      <c r="AL1032">
        <v>1</v>
      </c>
      <c r="AM1032">
        <v>2</v>
      </c>
      <c r="AN1032">
        <v>2</v>
      </c>
      <c r="AO1032">
        <v>1</v>
      </c>
      <c r="AP1032">
        <v>2.4</v>
      </c>
      <c r="AQ1032">
        <v>809.1</v>
      </c>
      <c r="AR1032">
        <v>140.5</v>
      </c>
    </row>
    <row r="1033" spans="1:44" x14ac:dyDescent="0.25">
      <c r="A1033">
        <v>898</v>
      </c>
      <c r="B1033" t="s">
        <v>1699</v>
      </c>
      <c r="C1033" t="s">
        <v>108</v>
      </c>
      <c r="D1033" t="s">
        <v>254</v>
      </c>
      <c r="E1033" t="s">
        <v>1698</v>
      </c>
      <c r="F1033">
        <v>100</v>
      </c>
      <c r="G1033">
        <v>85</v>
      </c>
      <c r="H1033">
        <v>80</v>
      </c>
      <c r="I1033">
        <v>165</v>
      </c>
      <c r="J1033">
        <v>100</v>
      </c>
      <c r="K1033">
        <v>150</v>
      </c>
      <c r="L1033">
        <v>680</v>
      </c>
      <c r="M1033" s="1">
        <f>Table1[[#This Row],[BST]]/6</f>
        <v>113.33333333333333</v>
      </c>
      <c r="N1033" s="2">
        <f t="shared" si="16"/>
        <v>32.360813064912662</v>
      </c>
      <c r="O1033">
        <v>8</v>
      </c>
      <c r="P1033" t="s">
        <v>184</v>
      </c>
      <c r="Q1033">
        <v>1250000</v>
      </c>
      <c r="R1033">
        <v>1</v>
      </c>
      <c r="S1033">
        <v>3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0</v>
      </c>
      <c r="AE1033">
        <v>0.5</v>
      </c>
      <c r="AF1033">
        <v>1</v>
      </c>
      <c r="AG1033">
        <v>1</v>
      </c>
      <c r="AH1033">
        <v>0.5</v>
      </c>
      <c r="AI1033">
        <v>1</v>
      </c>
      <c r="AJ1033">
        <v>1</v>
      </c>
      <c r="AK1033">
        <v>4</v>
      </c>
      <c r="AL1033">
        <v>1</v>
      </c>
      <c r="AM1033">
        <v>4</v>
      </c>
      <c r="AN1033">
        <v>1</v>
      </c>
      <c r="AO1033">
        <v>1</v>
      </c>
      <c r="AP1033">
        <v>2.4</v>
      </c>
      <c r="AQ1033">
        <v>53.6</v>
      </c>
      <c r="AR1033">
        <v>9.3000000000000007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7C30-469E-4FE9-A497-313E2FC912C8}">
  <dimension ref="A1:B53"/>
  <sheetViews>
    <sheetView workbookViewId="0">
      <selection activeCell="H35" sqref="H35"/>
    </sheetView>
  </sheetViews>
  <sheetFormatPr defaultRowHeight="15" x14ac:dyDescent="0.25"/>
  <cols>
    <col min="1" max="1" width="12.7109375" bestFit="1" customWidth="1"/>
  </cols>
  <sheetData>
    <row r="1" spans="1:2" x14ac:dyDescent="0.25">
      <c r="A1" t="s">
        <v>18041</v>
      </c>
      <c r="B1" t="s">
        <v>18042</v>
      </c>
    </row>
    <row r="2" spans="1:2" x14ac:dyDescent="0.25">
      <c r="A2" t="s">
        <v>636</v>
      </c>
      <c r="B2">
        <f>AVERAGEIF(All_Pokemon!P:P, $A2, All_Pokemon!L:L)</f>
        <v>411.57692307692309</v>
      </c>
    </row>
    <row r="3" spans="1:2" x14ac:dyDescent="0.25">
      <c r="A3" t="s">
        <v>130</v>
      </c>
      <c r="B3">
        <f>AVERAGEIF(All_Pokemon!P:P, $A3, All_Pokemon!L:L)</f>
        <v>388.91044776119401</v>
      </c>
    </row>
    <row r="4" spans="1:2" x14ac:dyDescent="0.25">
      <c r="A4" t="s">
        <v>626</v>
      </c>
      <c r="B4">
        <f>AVERAGEIF(All_Pokemon!P:P, $A4, All_Pokemon!L:L)</f>
        <v>403.21428571428572</v>
      </c>
    </row>
    <row r="5" spans="1:2" x14ac:dyDescent="0.25">
      <c r="A5" t="s">
        <v>72</v>
      </c>
      <c r="B5">
        <f>AVERAGEIF(All_Pokemon!P:P, $A5, All_Pokemon!L:L)</f>
        <v>407.09389671361504</v>
      </c>
    </row>
    <row r="6" spans="1:2" x14ac:dyDescent="0.25">
      <c r="A6" t="s">
        <v>46</v>
      </c>
      <c r="B6">
        <f>AVERAGEIF(All_Pokemon!P:P, $A6, All_Pokemon!L:L)</f>
        <v>416.82448979591834</v>
      </c>
    </row>
    <row r="7" spans="1:2" x14ac:dyDescent="0.25">
      <c r="A7" t="s">
        <v>184</v>
      </c>
      <c r="B7">
        <f>AVERAGEIF(All_Pokemon!P:P, $A7, All_Pokemon!L:L)</f>
        <v>530.46456692913387</v>
      </c>
    </row>
    <row r="53" spans="1:1" x14ac:dyDescent="0.25">
      <c r="A53" t="str">
        <f>IF(All_Pokemon!$P54="Medium Slow", All_Pokemon!$L54,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All_Pokemon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</dc:creator>
  <cp:lastModifiedBy>Blain</cp:lastModifiedBy>
  <dcterms:created xsi:type="dcterms:W3CDTF">2024-09-13T21:49:32Z</dcterms:created>
  <dcterms:modified xsi:type="dcterms:W3CDTF">2024-09-13T21:49:32Z</dcterms:modified>
</cp:coreProperties>
</file>