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nik_produkty" sheetId="1" state="visible" r:id="rId3"/>
    <sheet name="Poziomy_cenowe" sheetId="2" state="visible" r:id="rId4"/>
    <sheet name="Schemat_bazy_aplikacji" sheetId="3" state="visible" r:id="rId5"/>
  </sheets>
  <definedNames>
    <definedName function="false" hidden="true" localSheetId="0" name="_xlnm._FilterDatabase" vbProcedure="false">Cennik_produkty!$A$1:$R$1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<sst xmlns="http://schemas.openxmlformats.org/spreadsheetml/2006/main" count="772" uniqueCount="294">
  <si>
    <t xml:space="preserve">ID</t>
  </si>
  <si>
    <t xml:space="preserve">Sekcja</t>
  </si>
  <si>
    <t xml:space="preserve">Produkt</t>
  </si>
  <si>
    <t xml:space="preserve">Wariant druku</t>
  </si>
  <si>
    <t xml:space="preserve">Jednostka</t>
  </si>
  <si>
    <t xml:space="preserve">Koszt bazowy (PLN/m2)</t>
  </si>
  <si>
    <t xml:space="preserve">Narzut Katalogowa</t>
  </si>
  <si>
    <t xml:space="preserve">Narzut Klient staly</t>
  </si>
  <si>
    <t xml:space="preserve">Narzut Posrednik</t>
  </si>
  <si>
    <t xml:space="preserve">Narzut Agencyjny</t>
  </si>
  <si>
    <t xml:space="preserve">Narzut Jedi</t>
  </si>
  <si>
    <t xml:space="preserve">Cena Katalogowa (PLN/m2)</t>
  </si>
  <si>
    <t xml:space="preserve">Cena Klient staly (PLN/m2)</t>
  </si>
  <si>
    <t xml:space="preserve">Cena Posrednik (PLN/m2)</t>
  </si>
  <si>
    <t xml:space="preserve">Cena Agencyjny (PLN/m2)</t>
  </si>
  <si>
    <t xml:space="preserve">Cena Jedi (PLN/m2)</t>
  </si>
  <si>
    <t xml:space="preserve">Karta produktowa (plik)</t>
  </si>
  <si>
    <t xml:space="preserve">Status</t>
  </si>
  <si>
    <t xml:space="preserve">P001</t>
  </si>
  <si>
    <t xml:space="preserve">Materiał płaski</t>
  </si>
  <si>
    <t xml:space="preserve">Sklejka topola 6mm, 1/2</t>
  </si>
  <si>
    <t xml:space="preserve">4+0</t>
  </si>
  <si>
    <t xml:space="preserve">m2</t>
  </si>
  <si>
    <t xml:space="preserve">P002</t>
  </si>
  <si>
    <t xml:space="preserve">Sklejka topola 6mm,  1/2</t>
  </si>
  <si>
    <t xml:space="preserve">1+0</t>
  </si>
  <si>
    <t xml:space="preserve">BRAK KOSZTU</t>
  </si>
  <si>
    <t xml:space="preserve">P003</t>
  </si>
  <si>
    <t xml:space="preserve">5+0</t>
  </si>
  <si>
    <t xml:space="preserve">P004</t>
  </si>
  <si>
    <t xml:space="preserve">4+4</t>
  </si>
  <si>
    <t xml:space="preserve">P005</t>
  </si>
  <si>
    <t xml:space="preserve">1+1</t>
  </si>
  <si>
    <t xml:space="preserve">P006</t>
  </si>
  <si>
    <t xml:space="preserve">5+5</t>
  </si>
  <si>
    <t xml:space="preserve">P007</t>
  </si>
  <si>
    <t xml:space="preserve">PCW spienione 3mm</t>
  </si>
  <si>
    <t xml:space="preserve">P008</t>
  </si>
  <si>
    <t xml:space="preserve">P009</t>
  </si>
  <si>
    <t xml:space="preserve">PCW spienione 5mm</t>
  </si>
  <si>
    <t xml:space="preserve">P010</t>
  </si>
  <si>
    <t xml:space="preserve">P011</t>
  </si>
  <si>
    <t xml:space="preserve">PCW spienione 8mm</t>
  </si>
  <si>
    <t xml:space="preserve">P012</t>
  </si>
  <si>
    <t xml:space="preserve">P013</t>
  </si>
  <si>
    <t xml:space="preserve">PCW spienione 10mm</t>
  </si>
  <si>
    <t xml:space="preserve">P014</t>
  </si>
  <si>
    <t xml:space="preserve">P015</t>
  </si>
  <si>
    <t xml:space="preserve">PCW spienione czarne 3mm</t>
  </si>
  <si>
    <t xml:space="preserve">P016</t>
  </si>
  <si>
    <t xml:space="preserve">P017</t>
  </si>
  <si>
    <t xml:space="preserve">P018</t>
  </si>
  <si>
    <t xml:space="preserve">P019</t>
  </si>
  <si>
    <t xml:space="preserve">PCW spienione czarne 5mm</t>
  </si>
  <si>
    <t xml:space="preserve">P020</t>
  </si>
  <si>
    <t xml:space="preserve">P021</t>
  </si>
  <si>
    <t xml:space="preserve">P022</t>
  </si>
  <si>
    <t xml:space="preserve">P023</t>
  </si>
  <si>
    <t xml:space="preserve">Pmma opal 3mm</t>
  </si>
  <si>
    <t xml:space="preserve">P024</t>
  </si>
  <si>
    <t xml:space="preserve">Pmma opal 5mm</t>
  </si>
  <si>
    <t xml:space="preserve">P025</t>
  </si>
  <si>
    <t xml:space="preserve">Pmma bezbarwne 3mm</t>
  </si>
  <si>
    <t xml:space="preserve">P026</t>
  </si>
  <si>
    <t xml:space="preserve">P027</t>
  </si>
  <si>
    <t xml:space="preserve">Pmma bezbarwne 5mm</t>
  </si>
  <si>
    <t xml:space="preserve">P028</t>
  </si>
  <si>
    <t xml:space="preserve">P029</t>
  </si>
  <si>
    <t xml:space="preserve">Pmma bezbarwne 10mm</t>
  </si>
  <si>
    <t xml:space="preserve">P030</t>
  </si>
  <si>
    <t xml:space="preserve">P031</t>
  </si>
  <si>
    <t xml:space="preserve">Pmma czarne 3mm</t>
  </si>
  <si>
    <t xml:space="preserve">P032</t>
  </si>
  <si>
    <t xml:space="preserve">PODEJRZANY NARZUT 21</t>
  </si>
  <si>
    <t xml:space="preserve">P033</t>
  </si>
  <si>
    <t xml:space="preserve">Kapa 5mm</t>
  </si>
  <si>
    <t xml:space="preserve">P034</t>
  </si>
  <si>
    <t xml:space="preserve">P035</t>
  </si>
  <si>
    <t xml:space="preserve">Pp plaster miodu 3mm</t>
  </si>
  <si>
    <t xml:space="preserve">P036</t>
  </si>
  <si>
    <t xml:space="preserve">Hips 0,5mm</t>
  </si>
  <si>
    <t xml:space="preserve">P037</t>
  </si>
  <si>
    <t xml:space="preserve">P038</t>
  </si>
  <si>
    <t xml:space="preserve">Hips 1,0mm</t>
  </si>
  <si>
    <t xml:space="preserve">P039</t>
  </si>
  <si>
    <t xml:space="preserve">P040</t>
  </si>
  <si>
    <t xml:space="preserve">Hips opal 1,0mm</t>
  </si>
  <si>
    <t xml:space="preserve">P041</t>
  </si>
  <si>
    <t xml:space="preserve">Hips czarny 1,0mm</t>
  </si>
  <si>
    <t xml:space="preserve">P042</t>
  </si>
  <si>
    <t xml:space="preserve">Hips czarny 3,0mm</t>
  </si>
  <si>
    <t xml:space="preserve">P043</t>
  </si>
  <si>
    <t xml:space="preserve">ACP 2mm</t>
  </si>
  <si>
    <t xml:space="preserve">P044</t>
  </si>
  <si>
    <t xml:space="preserve">P045</t>
  </si>
  <si>
    <t xml:space="preserve">ACP 3mm</t>
  </si>
  <si>
    <t xml:space="preserve">P046</t>
  </si>
  <si>
    <t xml:space="preserve">P047</t>
  </si>
  <si>
    <t xml:space="preserve">ACP 3mm drapany</t>
  </si>
  <si>
    <t xml:space="preserve">P048</t>
  </si>
  <si>
    <t xml:space="preserve">P049</t>
  </si>
  <si>
    <t xml:space="preserve">Karton plaster miodu biały 10mm</t>
  </si>
  <si>
    <t xml:space="preserve">P050</t>
  </si>
  <si>
    <t xml:space="preserve">P051</t>
  </si>
  <si>
    <t xml:space="preserve">Karton plaster miodu biały 16mm</t>
  </si>
  <si>
    <t xml:space="preserve">P052</t>
  </si>
  <si>
    <t xml:space="preserve">P053</t>
  </si>
  <si>
    <t xml:space="preserve">Karton plaster miodu szary 10mm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</si>
  <si>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</si>
  <si>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</si>
  <si>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</si>
  <si>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</si>
  <si>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</si>
  <si>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</si>
  <si>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Karton plaster miodu szary 16mm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</si>
  <si>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</si>
  <si>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</si>
  <si>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</si>
  <si>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</si>
  <si>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</si>
  <si>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</si>
  <si>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Sklejka brzoza  2/3 15mm</t>
  </si>
  <si>
    <t xml:space="preserve">P066</t>
  </si>
  <si>
    <t xml:space="preserve">P067</t>
  </si>
  <si>
    <t xml:space="preserve">P068</t>
  </si>
  <si>
    <t xml:space="preserve">Sklejka brzoza  2/3 18mm</t>
  </si>
  <si>
    <t xml:space="preserve">P069</t>
  </si>
  <si>
    <t xml:space="preserve">P070</t>
  </si>
  <si>
    <t xml:space="preserve">P071</t>
  </si>
  <si>
    <t xml:space="preserve">Papier Artcica</t>
  </si>
  <si>
    <t xml:space="preserve">P072</t>
  </si>
  <si>
    <t xml:space="preserve">Karton 3W</t>
  </si>
  <si>
    <t xml:space="preserve">P073</t>
  </si>
  <si>
    <t xml:space="preserve">Karton 5W 640g</t>
  </si>
  <si>
    <t xml:space="preserve">P074</t>
  </si>
  <si>
    <t xml:space="preserve">PCW bezbarwne 0,5mm</t>
  </si>
  <si>
    <t xml:space="preserve">P075</t>
  </si>
  <si>
    <t xml:space="preserve">PCW białe lite 1mm</t>
  </si>
  <si>
    <t xml:space="preserve">P076</t>
  </si>
  <si>
    <t xml:space="preserve">PCW białe lite 3mm</t>
  </si>
  <si>
    <t xml:space="preserve">P077</t>
  </si>
  <si>
    <t xml:space="preserve">PP komorowy 5mm</t>
  </si>
  <si>
    <t xml:space="preserve">P078</t>
  </si>
  <si>
    <t xml:space="preserve">Palboard 3mm</t>
  </si>
  <si>
    <t xml:space="preserve">P079</t>
  </si>
  <si>
    <t xml:space="preserve">P080</t>
  </si>
  <si>
    <t xml:space="preserve">Stadur 10mm</t>
  </si>
  <si>
    <t xml:space="preserve">P081</t>
  </si>
  <si>
    <t xml:space="preserve">Materiał rolowy</t>
  </si>
  <si>
    <t xml:space="preserve">Folia wylewana 3M</t>
  </si>
  <si>
    <t xml:space="preserve">P082</t>
  </si>
  <si>
    <t xml:space="preserve">Folia wylewana 3M metalizowana</t>
  </si>
  <si>
    <t xml:space="preserve">P083</t>
  </si>
  <si>
    <t xml:space="preserve">P084</t>
  </si>
  <si>
    <t xml:space="preserve">P085</t>
  </si>
  <si>
    <t xml:space="preserve">Folia wylewana 3M transparentna</t>
  </si>
  <si>
    <t xml:space="preserve">P086</t>
  </si>
  <si>
    <t xml:space="preserve">P087</t>
  </si>
  <si>
    <t xml:space="preserve">P088</t>
  </si>
  <si>
    <t xml:space="preserve">Folia wylewana 3M Clear View</t>
  </si>
  <si>
    <t xml:space="preserve">P089</t>
  </si>
  <si>
    <t xml:space="preserve">P090</t>
  </si>
  <si>
    <t xml:space="preserve">Folia polimerowa błysk</t>
  </si>
  <si>
    <t xml:space="preserve">P091</t>
  </si>
  <si>
    <t xml:space="preserve">Folia polimerowa transparent błysk</t>
  </si>
  <si>
    <t xml:space="preserve">P092</t>
  </si>
  <si>
    <t xml:space="preserve">P093</t>
  </si>
  <si>
    <t xml:space="preserve">Folia mrożona</t>
  </si>
  <si>
    <t xml:space="preserve">P094</t>
  </si>
  <si>
    <t xml:space="preserve">Folia mrożona biały</t>
  </si>
  <si>
    <t xml:space="preserve">P095</t>
  </si>
  <si>
    <t xml:space="preserve">Folia monomeryczna</t>
  </si>
  <si>
    <t xml:space="preserve">P096</t>
  </si>
  <si>
    <t xml:space="preserve">Folia monomeryczna transparent</t>
  </si>
  <si>
    <t xml:space="preserve">P097</t>
  </si>
  <si>
    <t xml:space="preserve">P098</t>
  </si>
  <si>
    <t xml:space="preserve">P099</t>
  </si>
  <si>
    <t xml:space="preserve">Folia monomeryczna transparent (4+1+4)</t>
  </si>
  <si>
    <t xml:space="preserve">P100</t>
  </si>
  <si>
    <t xml:space="preserve">Folia OWV</t>
  </si>
  <si>
    <t xml:space="preserve">P101</t>
  </si>
  <si>
    <t xml:space="preserve">Folia easy dot</t>
  </si>
  <si>
    <t xml:space="preserve">P102</t>
  </si>
  <si>
    <t xml:space="preserve">P103</t>
  </si>
  <si>
    <t xml:space="preserve">Tapeta easy stick</t>
  </si>
  <si>
    <t xml:space="preserve">P104</t>
  </si>
  <si>
    <t xml:space="preserve">Tapeta MacTac WW300</t>
  </si>
  <si>
    <t xml:space="preserve">P105</t>
  </si>
  <si>
    <t xml:space="preserve">Folia odblaskowa Avery</t>
  </si>
  <si>
    <t xml:space="preserve">P106</t>
  </si>
  <si>
    <t xml:space="preserve">P107</t>
  </si>
  <si>
    <t xml:space="preserve">Folia Arlon z mocym klejem</t>
  </si>
  <si>
    <t xml:space="preserve">P108</t>
  </si>
  <si>
    <t xml:space="preserve">Folia 3850 translucentna biała</t>
  </si>
  <si>
    <t xml:space="preserve">P109</t>
  </si>
  <si>
    <t xml:space="preserve">Folia barwiona Oracal 551</t>
  </si>
  <si>
    <t xml:space="preserve">P110</t>
  </si>
  <si>
    <t xml:space="preserve">P111</t>
  </si>
  <si>
    <t xml:space="preserve">Folia barwiona Oracal 641</t>
  </si>
  <si>
    <t xml:space="preserve">P112</t>
  </si>
  <si>
    <t xml:space="preserve">P113</t>
  </si>
  <si>
    <t xml:space="preserve">4+1+4</t>
  </si>
  <si>
    <t xml:space="preserve">P114</t>
  </si>
  <si>
    <t xml:space="preserve">Materiał rolowy - bezklejowy</t>
  </si>
  <si>
    <t xml:space="preserve">Baner frontlight laminowany</t>
  </si>
  <si>
    <t xml:space="preserve">P115</t>
  </si>
  <si>
    <t xml:space="preserve">Baner frontlight powlekany</t>
  </si>
  <si>
    <t xml:space="preserve">P116</t>
  </si>
  <si>
    <t xml:space="preserve">Blockout rollup Natura 240mic</t>
  </si>
  <si>
    <t xml:space="preserve">P117</t>
  </si>
  <si>
    <t xml:space="preserve">P118</t>
  </si>
  <si>
    <t xml:space="preserve">Mambo</t>
  </si>
  <si>
    <t xml:space="preserve">P119</t>
  </si>
  <si>
    <t xml:space="preserve">Nero</t>
  </si>
  <si>
    <t xml:space="preserve">P120</t>
  </si>
  <si>
    <t xml:space="preserve">Papier citylight</t>
  </si>
  <si>
    <t xml:space="preserve">P121</t>
  </si>
  <si>
    <t xml:space="preserve">Tapeta flizelinowa gładka 200g</t>
  </si>
  <si>
    <t xml:space="preserve">P122</t>
  </si>
  <si>
    <t xml:space="preserve">Tapeta flizelinowa gładka 150g</t>
  </si>
  <si>
    <t xml:space="preserve">P123</t>
  </si>
  <si>
    <t xml:space="preserve">Tapeta Mitylon</t>
  </si>
  <si>
    <t xml:space="preserve">P124</t>
  </si>
  <si>
    <t xml:space="preserve">Canvas</t>
  </si>
  <si>
    <t xml:space="preserve">P125</t>
  </si>
  <si>
    <t xml:space="preserve">Print Floor</t>
  </si>
  <si>
    <t xml:space="preserve">P126</t>
  </si>
  <si>
    <t xml:space="preserve">Print Mat</t>
  </si>
  <si>
    <t xml:space="preserve">P127</t>
  </si>
  <si>
    <t xml:space="preserve">Print Pad</t>
  </si>
  <si>
    <t xml:space="preserve">P128</t>
  </si>
  <si>
    <t xml:space="preserve">Laminat - rolowe</t>
  </si>
  <si>
    <t xml:space="preserve">Monomeryczny - ekonomiczny</t>
  </si>
  <si>
    <t xml:space="preserve">P129</t>
  </si>
  <si>
    <t xml:space="preserve">Monomeryczny</t>
  </si>
  <si>
    <t xml:space="preserve">P130</t>
  </si>
  <si>
    <t xml:space="preserve">Polimerowy</t>
  </si>
  <si>
    <t xml:space="preserve">P131</t>
  </si>
  <si>
    <t xml:space="preserve">Wylewany</t>
  </si>
  <si>
    <t xml:space="preserve">P132</t>
  </si>
  <si>
    <t xml:space="preserve">Podłogowy monomeryczny</t>
  </si>
  <si>
    <t xml:space="preserve">P133</t>
  </si>
  <si>
    <t xml:space="preserve">Podłogowy LG</t>
  </si>
  <si>
    <t xml:space="preserve">P134</t>
  </si>
  <si>
    <t xml:space="preserve">Suchościeralny</t>
  </si>
  <si>
    <t xml:space="preserve">P135</t>
  </si>
  <si>
    <t xml:space="preserve">Transfery - rolowe</t>
  </si>
  <si>
    <t xml:space="preserve">Foliowy Politape</t>
  </si>
  <si>
    <t xml:space="preserve">P136</t>
  </si>
  <si>
    <t xml:space="preserve">Foliowy Oracal MT95</t>
  </si>
  <si>
    <t xml:space="preserve">Poziom</t>
  </si>
  <si>
    <t xml:space="preserve">Opis</t>
  </si>
  <si>
    <t xml:space="preserve">Pole w Pipedrive (propozycja)</t>
  </si>
  <si>
    <t xml:space="preserve">Katalogowa</t>
  </si>
  <si>
    <t xml:space="preserve">Cena wyjsciowa dla nowych klientow</t>
  </si>
  <si>
    <t xml:space="preserve">poziom_cenowy = katalog</t>
  </si>
  <si>
    <t xml:space="preserve">Klient staly</t>
  </si>
  <si>
    <t xml:space="preserve">Klient z historia zamowien</t>
  </si>
  <si>
    <t xml:space="preserve">poziom_cenowy = staly</t>
  </si>
  <si>
    <t xml:space="preserve">Posrednik</t>
  </si>
  <si>
    <t xml:space="preserve">Agencje odsprzedajace / posrednicy</t>
  </si>
  <si>
    <t xml:space="preserve">poziom_cenowy = posrednik</t>
  </si>
  <si>
    <t xml:space="preserve">Agencyjny</t>
  </si>
  <si>
    <t xml:space="preserve">Wieksi partnerzy agencyjni</t>
  </si>
  <si>
    <t xml:space="preserve">poziom_cenowy = agencyjny</t>
  </si>
  <si>
    <t xml:space="preserve">Jedi</t>
  </si>
  <si>
    <t xml:space="preserve">Najwyzszy rabat - klienci strategiczni</t>
  </si>
  <si>
    <t xml:space="preserve">poziom_cenowy = jedi</t>
  </si>
  <si>
    <t xml:space="preserve">Tabela</t>
  </si>
  <si>
    <t xml:space="preserve">Pola</t>
  </si>
  <si>
    <t xml:space="preserve">products</t>
  </si>
  <si>
    <t xml:space="preserve">id, section, name, print_variant, unit, base_cost, active, card_pdf</t>
  </si>
  <si>
    <t xml:space="preserve">Pozycje cennika; base_cost edytowalny przez admina</t>
  </si>
  <si>
    <t xml:space="preserve">price_tiers</t>
  </si>
  <si>
    <t xml:space="preserve">id, name, default_markup</t>
  </si>
  <si>
    <t xml:space="preserve">Poziomy cenowe (Katalogowa...Jedi)</t>
  </si>
  <si>
    <t xml:space="preserve">product_markups</t>
  </si>
  <si>
    <t xml:space="preserve">product_id, tier_id, markup</t>
  </si>
  <si>
    <t xml:space="preserve">Narzut per produkt per poziom; cena = base_cost*(1+markup)</t>
  </si>
  <si>
    <t xml:space="preserve">product_cards</t>
  </si>
  <si>
    <t xml:space="preserve">product_id, file_path</t>
  </si>
  <si>
    <t xml:space="preserve">Karty produktowe PDF doklejane do oferty</t>
  </si>
  <si>
    <t xml:space="preserve">clients</t>
  </si>
  <si>
    <t xml:space="preserve">pipedrive_id, name, tier_id</t>
  </si>
  <si>
    <t xml:space="preserve">Synchronizacja z Pipedrive; poziom cenowy klienta</t>
  </si>
  <si>
    <t xml:space="preserve">offers</t>
  </si>
  <si>
    <t xml:space="preserve">id, client_id, deal_id, created_by, status, pdf_path</t>
  </si>
  <si>
    <t xml:space="preserve">Naglowek oferty</t>
  </si>
  <si>
    <t xml:space="preserve">offer_items</t>
  </si>
  <si>
    <t xml:space="preserve">offer_id, product_id, qty, width, height, unit_price, discount, total</t>
  </si>
  <si>
    <t xml:space="preserve">Pozycje oferty (tabelka dla klienta)</t>
  </si>
  <si>
    <t xml:space="preserve">price_history</t>
  </si>
  <si>
    <t xml:space="preserve">product_id, field, old_value, new_value, changed_by, date</t>
  </si>
  <si>
    <t xml:space="preserve">Historia zmian cen (audyt)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</si>
</sst>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CCCC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11" min="7" style="0" width="11"/>
    <col collapsed="false" customWidth="true" hidden="false" outlineLevel="0" max="16" min="12" style="0" width="15"/>
    <col collapsed="false" customWidth="true" hidden="false" outlineLevel="0" max="17" min="17" style="0" width="24"/>
    <col collapsed="false" customWidth="true" hidden="false" outlineLevel="0" max="18" min="18" style="0" width="3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 t="n">
        <v>68.4785914512703</v>
      </c>
      <c r="G2" s="3" t="n">
        <v>2.5</v>
      </c>
      <c r="H2" s="3" t="n">
        <v>1.8</v>
      </c>
      <c r="I2" s="3" t="n">
        <v>1.2</v>
      </c>
      <c r="J2" s="3" t="n">
        <v>0.75</v>
      </c>
      <c r="K2" s="3" t="n">
        <v>0.6</v>
      </c>
      <c r="L2" s="4" t="n">
        <f aca="false">IF($F2="","",ROUND($F2*(1+G2),2))</f>
        <v>239.68</v>
      </c>
      <c r="M2" s="4" t="n">
        <f aca="false">IF($F2="","",ROUND($F2*(1+H2),2))</f>
        <v>191.74</v>
      </c>
      <c r="N2" s="4" t="n">
        <f aca="false">IF($F2="","",ROUND($F2*(1+I2),2))</f>
        <v>150.65</v>
      </c>
      <c r="O2" s="4" t="n">
        <f aca="false">IF($F2="","",ROUND($F2*(1+J2),2))</f>
        <v>119.84</v>
      </c>
      <c r="P2" s="4" t="n">
        <f aca="false">IF($F2="","",ROUND($F2*(1+K2),2))</f>
        <v>109.57</v>
      </c>
      <c r="Q2" s="2"/>
      <c r="R2" s="2"/>
    </row>
    <row r="3" customFormat="false" ht="15" hidden="false" customHeight="false" outlineLevel="0" collapsed="false">
      <c r="A3" s="2" t="s">
        <v>23</v>
      </c>
      <c r="B3" s="2" t="s">
        <v>19</v>
      </c>
      <c r="C3" s="2" t="s">
        <v>24</v>
      </c>
      <c r="D3" s="2" t="s">
        <v>25</v>
      </c>
      <c r="E3" s="2" t="s">
        <v>22</v>
      </c>
      <c r="F3" s="5"/>
      <c r="G3" s="3" t="n">
        <v>2.5</v>
      </c>
      <c r="H3" s="3" t="n">
        <v>1.8</v>
      </c>
      <c r="I3" s="3" t="n">
        <v>1.2</v>
      </c>
      <c r="J3" s="3" t="n">
        <v>0.75</v>
      </c>
      <c r="K3" s="3" t="n">
        <v>0.6</v>
      </c>
      <c r="L3" s="4" t="str">
        <f aca="false">IF($F3="","",ROUND($F3*(1+G3),2))</f>
        <v/>
      </c>
      <c r="M3" s="4" t="str">
        <f aca="false">IF($F3="","",ROUND($F3*(1+H3),2))</f>
        <v/>
      </c>
      <c r="N3" s="4" t="str">
        <f aca="false">IF($F3="","",ROUND($F3*(1+I3),2))</f>
        <v/>
      </c>
      <c r="O3" s="4" t="str">
        <f aca="false">IF($F3="","",ROUND($F3*(1+J3),2))</f>
        <v/>
      </c>
      <c r="P3" s="4" t="str">
        <f aca="false">IF($F3="","",ROUND($F3*(1+K3),2))</f>
        <v/>
      </c>
      <c r="Q3" s="2"/>
      <c r="R3" s="6" t="s">
        <v>26</v>
      </c>
    </row>
    <row r="4" customFormat="false" ht="15" hidden="false" customHeight="false" outlineLevel="0" collapsed="false">
      <c r="A4" s="2" t="s">
        <v>27</v>
      </c>
      <c r="B4" s="2" t="s">
        <v>19</v>
      </c>
      <c r="C4" s="2" t="s">
        <v>24</v>
      </c>
      <c r="D4" s="2" t="s">
        <v>28</v>
      </c>
      <c r="E4" s="2" t="s">
        <v>22</v>
      </c>
      <c r="F4" s="3" t="n">
        <v>108.257575266166</v>
      </c>
      <c r="G4" s="3" t="n">
        <v>2.5</v>
      </c>
      <c r="H4" s="3" t="n">
        <v>2</v>
      </c>
      <c r="I4" s="3" t="n">
        <v>1.5</v>
      </c>
      <c r="J4" s="3" t="n">
        <v>0.95</v>
      </c>
      <c r="K4" s="3" t="n">
        <v>0.8</v>
      </c>
      <c r="L4" s="4" t="n">
        <f aca="false">IF($F4="","",ROUND($F4*(1+G4),2))</f>
        <v>378.9</v>
      </c>
      <c r="M4" s="4" t="n">
        <f aca="false">IF($F4="","",ROUND($F4*(1+H4),2))</f>
        <v>324.77</v>
      </c>
      <c r="N4" s="4" t="n">
        <f aca="false">IF($F4="","",ROUND($F4*(1+I4),2))</f>
        <v>270.64</v>
      </c>
      <c r="O4" s="4" t="n">
        <f aca="false">IF($F4="","",ROUND($F4*(1+J4),2))</f>
        <v>211.1</v>
      </c>
      <c r="P4" s="4" t="n">
        <f aca="false">IF($F4="","",ROUND($F4*(1+K4),2))</f>
        <v>194.86</v>
      </c>
      <c r="Q4" s="2"/>
      <c r="R4" s="2"/>
    </row>
    <row r="5" customFormat="false" ht="15" hidden="false" customHeight="false" outlineLevel="0" collapsed="false">
      <c r="A5" s="2" t="s">
        <v>29</v>
      </c>
      <c r="B5" s="2" t="s">
        <v>19</v>
      </c>
      <c r="C5" s="2" t="s">
        <v>20</v>
      </c>
      <c r="D5" s="2" t="s">
        <v>30</v>
      </c>
      <c r="E5" s="2" t="s">
        <v>22</v>
      </c>
      <c r="F5" s="5"/>
      <c r="G5" s="3" t="n">
        <v>2.5</v>
      </c>
      <c r="H5" s="3" t="n">
        <v>1.8</v>
      </c>
      <c r="I5" s="3" t="n">
        <v>1.2</v>
      </c>
      <c r="J5" s="3" t="n">
        <v>0.75</v>
      </c>
      <c r="K5" s="3" t="n">
        <v>0.6</v>
      </c>
      <c r="L5" s="4" t="str">
        <f aca="false">IF($F5="","",ROUND($F5*(1+G5),2))</f>
        <v/>
      </c>
      <c r="M5" s="4" t="str">
        <f aca="false">IF($F5="","",ROUND($F5*(1+H5),2))</f>
        <v/>
      </c>
      <c r="N5" s="4" t="str">
        <f aca="false">IF($F5="","",ROUND($F5*(1+I5),2))</f>
        <v/>
      </c>
      <c r="O5" s="4" t="str">
        <f aca="false">IF($F5="","",ROUND($F5*(1+J5),2))</f>
        <v/>
      </c>
      <c r="P5" s="4" t="str">
        <f aca="false">IF($F5="","",ROUND($F5*(1+K5),2))</f>
        <v/>
      </c>
      <c r="Q5" s="2"/>
      <c r="R5" s="6" t="s">
        <v>26</v>
      </c>
    </row>
    <row r="6" customFormat="false" ht="15" hidden="false" customHeight="false" outlineLevel="0" collapsed="false">
      <c r="A6" s="2" t="s">
        <v>31</v>
      </c>
      <c r="B6" s="2" t="s">
        <v>19</v>
      </c>
      <c r="C6" s="2" t="s">
        <v>20</v>
      </c>
      <c r="D6" s="2" t="s">
        <v>32</v>
      </c>
      <c r="E6" s="2" t="s">
        <v>22</v>
      </c>
      <c r="F6" s="5"/>
      <c r="G6" s="3" t="n">
        <v>2.5</v>
      </c>
      <c r="H6" s="3" t="n">
        <v>1.8</v>
      </c>
      <c r="I6" s="3" t="n">
        <v>1.2</v>
      </c>
      <c r="J6" s="3" t="n">
        <v>0.75</v>
      </c>
      <c r="K6" s="3" t="n">
        <v>0.6</v>
      </c>
      <c r="L6" s="4" t="str">
        <f aca="false">IF($F6="","",ROUND($F6*(1+G6),2))</f>
        <v/>
      </c>
      <c r="M6" s="4" t="str">
        <f aca="false">IF($F6="","",ROUND($F6*(1+H6),2))</f>
        <v/>
      </c>
      <c r="N6" s="4" t="str">
        <f aca="false">IF($F6="","",ROUND($F6*(1+I6),2))</f>
        <v/>
      </c>
      <c r="O6" s="4" t="str">
        <f aca="false">IF($F6="","",ROUND($F6*(1+J6),2))</f>
        <v/>
      </c>
      <c r="P6" s="4" t="str">
        <f aca="false">IF($F6="","",ROUND($F6*(1+K6),2))</f>
        <v/>
      </c>
      <c r="Q6" s="2"/>
      <c r="R6" s="6" t="s">
        <v>26</v>
      </c>
    </row>
    <row r="7" customFormat="false" ht="15" hidden="false" customHeight="false" outlineLevel="0" collapsed="false">
      <c r="A7" s="2" t="s">
        <v>33</v>
      </c>
      <c r="B7" s="2" t="s">
        <v>19</v>
      </c>
      <c r="C7" s="2" t="s">
        <v>20</v>
      </c>
      <c r="D7" s="2" t="s">
        <v>34</v>
      </c>
      <c r="E7" s="2" t="s">
        <v>22</v>
      </c>
      <c r="F7" s="5"/>
      <c r="G7" s="3" t="n">
        <v>2.5</v>
      </c>
      <c r="H7" s="3" t="n">
        <v>1.8</v>
      </c>
      <c r="I7" s="3" t="n">
        <v>1.2</v>
      </c>
      <c r="J7" s="3" t="n">
        <v>0.75</v>
      </c>
      <c r="K7" s="3" t="n">
        <v>0.6</v>
      </c>
      <c r="L7" s="4" t="str">
        <f aca="false">IF($F7="","",ROUND($F7*(1+G7),2))</f>
        <v/>
      </c>
      <c r="M7" s="4" t="str">
        <f aca="false">IF($F7="","",ROUND($F7*(1+H7),2))</f>
        <v/>
      </c>
      <c r="N7" s="4" t="str">
        <f aca="false">IF($F7="","",ROUND($F7*(1+I7),2))</f>
        <v/>
      </c>
      <c r="O7" s="4" t="str">
        <f aca="false">IF($F7="","",ROUND($F7*(1+J7),2))</f>
        <v/>
      </c>
      <c r="P7" s="4" t="str">
        <f aca="false">IF($F7="","",ROUND($F7*(1+K7),2))</f>
        <v/>
      </c>
      <c r="Q7" s="2"/>
      <c r="R7" s="6" t="s">
        <v>26</v>
      </c>
    </row>
    <row r="8" customFormat="false" ht="15" hidden="false" customHeight="false" outlineLevel="0" collapsed="false">
      <c r="A8" s="2" t="s">
        <v>35</v>
      </c>
      <c r="B8" s="2" t="s">
        <v>19</v>
      </c>
      <c r="C8" s="2" t="s">
        <v>36</v>
      </c>
      <c r="D8" s="2" t="s">
        <v>21</v>
      </c>
      <c r="E8" s="2" t="s">
        <v>22</v>
      </c>
      <c r="F8" s="3" t="n">
        <v>29.1934003859808</v>
      </c>
      <c r="G8" s="3" t="n">
        <v>2.5</v>
      </c>
      <c r="H8" s="3" t="n">
        <v>1.8</v>
      </c>
      <c r="I8" s="3" t="n">
        <v>1.2</v>
      </c>
      <c r="J8" s="3" t="n">
        <v>0.75</v>
      </c>
      <c r="K8" s="3" t="n">
        <v>0.6</v>
      </c>
      <c r="L8" s="4" t="n">
        <f aca="false">IF($F8="","",ROUND($F8*(1+G8),2))</f>
        <v>102.18</v>
      </c>
      <c r="M8" s="4" t="n">
        <f aca="false">IF($F8="","",ROUND($F8*(1+H8),2))</f>
        <v>81.74</v>
      </c>
      <c r="N8" s="4" t="n">
        <f aca="false">IF($F8="","",ROUND($F8*(1+I8),2))</f>
        <v>64.23</v>
      </c>
      <c r="O8" s="4" t="n">
        <f aca="false">IF($F8="","",ROUND($F8*(1+J8),2))</f>
        <v>51.09</v>
      </c>
      <c r="P8" s="4" t="n">
        <f aca="false">IF($F8="","",ROUND($F8*(1+K8),2))</f>
        <v>46.71</v>
      </c>
      <c r="Q8" s="2"/>
      <c r="R8" s="2"/>
    </row>
    <row r="9" customFormat="false" ht="15" hidden="false" customHeight="false" outlineLevel="0" collapsed="false">
      <c r="A9" s="2" t="s">
        <v>37</v>
      </c>
      <c r="B9" s="2" t="s">
        <v>19</v>
      </c>
      <c r="C9" s="2" t="s">
        <v>36</v>
      </c>
      <c r="D9" s="2" t="s">
        <v>30</v>
      </c>
      <c r="E9" s="2" t="s">
        <v>22</v>
      </c>
      <c r="F9" s="3" t="n">
        <v>36.1628007719615</v>
      </c>
      <c r="G9" s="3" t="n">
        <v>2.5</v>
      </c>
      <c r="H9" s="3" t="n">
        <v>1.8</v>
      </c>
      <c r="I9" s="3" t="n">
        <v>1.2</v>
      </c>
      <c r="J9" s="3" t="n">
        <v>0.75</v>
      </c>
      <c r="K9" s="3" t="n">
        <v>0.6</v>
      </c>
      <c r="L9" s="4" t="n">
        <f aca="false">IF($F9="","",ROUND($F9*(1+G9),2))</f>
        <v>126.57</v>
      </c>
      <c r="M9" s="4" t="n">
        <f aca="false">IF($F9="","",ROUND($F9*(1+H9),2))</f>
        <v>101.26</v>
      </c>
      <c r="N9" s="4" t="n">
        <f aca="false">IF($F9="","",ROUND($F9*(1+I9),2))</f>
        <v>79.56</v>
      </c>
      <c r="O9" s="4" t="n">
        <f aca="false">IF($F9="","",ROUND($F9*(1+J9),2))</f>
        <v>63.28</v>
      </c>
      <c r="P9" s="4" t="n">
        <f aca="false">IF($F9="","",ROUND($F9*(1+K9),2))</f>
        <v>57.86</v>
      </c>
      <c r="Q9" s="2"/>
      <c r="R9" s="2"/>
    </row>
    <row r="10" customFormat="false" ht="15" hidden="false" customHeight="false" outlineLevel="0" collapsed="false">
      <c r="A10" s="2" t="s">
        <v>38</v>
      </c>
      <c r="B10" s="2" t="s">
        <v>19</v>
      </c>
      <c r="C10" s="2" t="s">
        <v>39</v>
      </c>
      <c r="D10" s="2" t="s">
        <v>21</v>
      </c>
      <c r="E10" s="2" t="s">
        <v>22</v>
      </c>
      <c r="F10" s="3" t="n">
        <v>44.8174003859808</v>
      </c>
      <c r="G10" s="3" t="n">
        <v>2.5</v>
      </c>
      <c r="H10" s="3" t="n">
        <v>1.8</v>
      </c>
      <c r="I10" s="3" t="n">
        <v>1.2</v>
      </c>
      <c r="J10" s="3" t="n">
        <v>0.75</v>
      </c>
      <c r="K10" s="3" t="n">
        <v>0.6</v>
      </c>
      <c r="L10" s="4" t="n">
        <f aca="false">IF($F10="","",ROUND($F10*(1+G10),2))</f>
        <v>156.86</v>
      </c>
      <c r="M10" s="4" t="n">
        <f aca="false">IF($F10="","",ROUND($F10*(1+H10),2))</f>
        <v>125.49</v>
      </c>
      <c r="N10" s="4" t="n">
        <f aca="false">IF($F10="","",ROUND($F10*(1+I10),2))</f>
        <v>98.6</v>
      </c>
      <c r="O10" s="4" t="n">
        <f aca="false">IF($F10="","",ROUND($F10*(1+J10),2))</f>
        <v>78.43</v>
      </c>
      <c r="P10" s="4" t="n">
        <f aca="false">IF($F10="","",ROUND($F10*(1+K10),2))</f>
        <v>71.71</v>
      </c>
      <c r="Q10" s="2"/>
      <c r="R10" s="2"/>
    </row>
    <row r="11" customFormat="false" ht="15" hidden="false" customHeight="false" outlineLevel="0" collapsed="false">
      <c r="A11" s="2" t="s">
        <v>40</v>
      </c>
      <c r="B11" s="2" t="s">
        <v>19</v>
      </c>
      <c r="C11" s="2" t="s">
        <v>39</v>
      </c>
      <c r="D11" s="2" t="s">
        <v>30</v>
      </c>
      <c r="E11" s="2" t="s">
        <v>22</v>
      </c>
      <c r="F11" s="3" t="n">
        <v>51.7868007719615</v>
      </c>
      <c r="G11" s="3" t="n">
        <v>2.5</v>
      </c>
      <c r="H11" s="3" t="n">
        <v>1.8</v>
      </c>
      <c r="I11" s="3" t="n">
        <v>1.2</v>
      </c>
      <c r="J11" s="3" t="n">
        <v>0.75</v>
      </c>
      <c r="K11" s="3" t="n">
        <v>0.6</v>
      </c>
      <c r="L11" s="4" t="n">
        <f aca="false">IF($F11="","",ROUND($F11*(1+G11),2))</f>
        <v>181.25</v>
      </c>
      <c r="M11" s="4" t="n">
        <f aca="false">IF($F11="","",ROUND($F11*(1+H11),2))</f>
        <v>145</v>
      </c>
      <c r="N11" s="4" t="n">
        <f aca="false">IF($F11="","",ROUND($F11*(1+I11),2))</f>
        <v>113.93</v>
      </c>
      <c r="O11" s="4" t="n">
        <f aca="false">IF($F11="","",ROUND($F11*(1+J11),2))</f>
        <v>90.63</v>
      </c>
      <c r="P11" s="4" t="n">
        <f aca="false">IF($F11="","",ROUND($F11*(1+K11),2))</f>
        <v>82.86</v>
      </c>
      <c r="Q11" s="2"/>
      <c r="R11" s="2"/>
    </row>
    <row r="12" customFormat="false" ht="15" hidden="false" customHeight="false" outlineLevel="0" collapsed="false">
      <c r="A12" s="2" t="s">
        <v>41</v>
      </c>
      <c r="B12" s="2" t="s">
        <v>19</v>
      </c>
      <c r="C12" s="2" t="s">
        <v>42</v>
      </c>
      <c r="D12" s="2" t="s">
        <v>21</v>
      </c>
      <c r="E12" s="2" t="s">
        <v>22</v>
      </c>
      <c r="F12" s="3" t="n">
        <v>68.4334003859808</v>
      </c>
      <c r="G12" s="3" t="n">
        <v>2.5</v>
      </c>
      <c r="H12" s="3" t="n">
        <v>1.8</v>
      </c>
      <c r="I12" s="3" t="n">
        <v>1.2</v>
      </c>
      <c r="J12" s="3" t="n">
        <v>0.75</v>
      </c>
      <c r="K12" s="3" t="n">
        <v>0.6</v>
      </c>
      <c r="L12" s="4" t="n">
        <f aca="false">IF($F12="","",ROUND($F12*(1+G12),2))</f>
        <v>239.52</v>
      </c>
      <c r="M12" s="4" t="n">
        <f aca="false">IF($F12="","",ROUND($F12*(1+H12),2))</f>
        <v>191.61</v>
      </c>
      <c r="N12" s="4" t="n">
        <f aca="false">IF($F12="","",ROUND($F12*(1+I12),2))</f>
        <v>150.55</v>
      </c>
      <c r="O12" s="4" t="n">
        <f aca="false">IF($F12="","",ROUND($F12*(1+J12),2))</f>
        <v>119.76</v>
      </c>
      <c r="P12" s="4" t="n">
        <f aca="false">IF($F12="","",ROUND($F12*(1+K12),2))</f>
        <v>109.49</v>
      </c>
      <c r="Q12" s="2"/>
      <c r="R12" s="2"/>
    </row>
    <row r="13" customFormat="false" ht="15" hidden="false" customHeight="false" outlineLevel="0" collapsed="false">
      <c r="A13" s="2" t="s">
        <v>43</v>
      </c>
      <c r="B13" s="2" t="s">
        <v>19</v>
      </c>
      <c r="C13" s="2" t="s">
        <v>42</v>
      </c>
      <c r="D13" s="2" t="s">
        <v>30</v>
      </c>
      <c r="E13" s="2" t="s">
        <v>22</v>
      </c>
      <c r="F13" s="3" t="n">
        <v>76.0029721242747</v>
      </c>
      <c r="G13" s="3" t="n">
        <v>2.5</v>
      </c>
      <c r="H13" s="3" t="n">
        <v>1.8</v>
      </c>
      <c r="I13" s="3" t="n">
        <v>1.2</v>
      </c>
      <c r="J13" s="3" t="n">
        <v>0.75</v>
      </c>
      <c r="K13" s="3" t="n">
        <v>0.6</v>
      </c>
      <c r="L13" s="4" t="n">
        <f aca="false">IF($F13="","",ROUND($F13*(1+G13),2))</f>
        <v>266.01</v>
      </c>
      <c r="M13" s="4" t="n">
        <f aca="false">IF($F13="","",ROUND($F13*(1+H13),2))</f>
        <v>212.81</v>
      </c>
      <c r="N13" s="4" t="n">
        <f aca="false">IF($F13="","",ROUND($F13*(1+I13),2))</f>
        <v>167.21</v>
      </c>
      <c r="O13" s="4" t="n">
        <f aca="false">IF($F13="","",ROUND($F13*(1+J13),2))</f>
        <v>133.01</v>
      </c>
      <c r="P13" s="4" t="n">
        <f aca="false">IF($F13="","",ROUND($F13*(1+K13),2))</f>
        <v>121.6</v>
      </c>
      <c r="Q13" s="2"/>
      <c r="R13" s="2"/>
    </row>
    <row r="14" customFormat="false" ht="15" hidden="false" customHeight="false" outlineLevel="0" collapsed="false">
      <c r="A14" s="2" t="s">
        <v>44</v>
      </c>
      <c r="B14" s="2" t="s">
        <v>19</v>
      </c>
      <c r="C14" s="2" t="s">
        <v>45</v>
      </c>
      <c r="D14" s="2" t="s">
        <v>21</v>
      </c>
      <c r="E14" s="2" t="s">
        <v>22</v>
      </c>
      <c r="F14" s="3" t="n">
        <v>79.7374003859808</v>
      </c>
      <c r="G14" s="3" t="n">
        <v>2.5</v>
      </c>
      <c r="H14" s="3" t="n">
        <v>1.8</v>
      </c>
      <c r="I14" s="3" t="n">
        <v>1.2</v>
      </c>
      <c r="J14" s="3" t="n">
        <v>0.75</v>
      </c>
      <c r="K14" s="3" t="n">
        <v>0.6</v>
      </c>
      <c r="L14" s="4" t="n">
        <f aca="false">IF($F14="","",ROUND($F14*(1+G14),2))</f>
        <v>279.08</v>
      </c>
      <c r="M14" s="4" t="n">
        <f aca="false">IF($F14="","",ROUND($F14*(1+H14),2))</f>
        <v>223.26</v>
      </c>
      <c r="N14" s="4" t="n">
        <f aca="false">IF($F14="","",ROUND($F14*(1+I14),2))</f>
        <v>175.42</v>
      </c>
      <c r="O14" s="4" t="n">
        <f aca="false">IF($F14="","",ROUND($F14*(1+J14),2))</f>
        <v>139.54</v>
      </c>
      <c r="P14" s="4" t="n">
        <f aca="false">IF($F14="","",ROUND($F14*(1+K14),2))</f>
        <v>127.58</v>
      </c>
      <c r="Q14" s="2"/>
      <c r="R14" s="2"/>
    </row>
    <row r="15" customFormat="false" ht="15" hidden="false" customHeight="false" outlineLevel="0" collapsed="false">
      <c r="A15" s="2" t="s">
        <v>46</v>
      </c>
      <c r="B15" s="2" t="s">
        <v>19</v>
      </c>
      <c r="C15" s="2" t="s">
        <v>45</v>
      </c>
      <c r="D15" s="2" t="s">
        <v>30</v>
      </c>
      <c r="E15" s="2" t="s">
        <v>22</v>
      </c>
      <c r="F15" s="3" t="n">
        <v>86.7068007719615</v>
      </c>
      <c r="G15" s="3" t="n">
        <v>2.5</v>
      </c>
      <c r="H15" s="3" t="n">
        <v>1.8</v>
      </c>
      <c r="I15" s="3" t="n">
        <v>1.2</v>
      </c>
      <c r="J15" s="3" t="n">
        <v>0.75</v>
      </c>
      <c r="K15" s="3" t="n">
        <v>0.6</v>
      </c>
      <c r="L15" s="4" t="n">
        <f aca="false">IF($F15="","",ROUND($F15*(1+G15),2))</f>
        <v>303.47</v>
      </c>
      <c r="M15" s="4" t="n">
        <f aca="false">IF($F15="","",ROUND($F15*(1+H15),2))</f>
        <v>242.78</v>
      </c>
      <c r="N15" s="4" t="n">
        <f aca="false">IF($F15="","",ROUND($F15*(1+I15),2))</f>
        <v>190.75</v>
      </c>
      <c r="O15" s="4" t="n">
        <f aca="false">IF($F15="","",ROUND($F15*(1+J15),2))</f>
        <v>151.74</v>
      </c>
      <c r="P15" s="4" t="n">
        <f aca="false">IF($F15="","",ROUND($F15*(1+K15),2))</f>
        <v>138.73</v>
      </c>
      <c r="Q15" s="2"/>
      <c r="R15" s="2"/>
    </row>
    <row r="16" customFormat="false" ht="15" hidden="false" customHeight="false" outlineLevel="0" collapsed="false">
      <c r="A16" s="2" t="s">
        <v>47</v>
      </c>
      <c r="B16" s="2" t="s">
        <v>19</v>
      </c>
      <c r="C16" s="2" t="s">
        <v>48</v>
      </c>
      <c r="D16" s="2" t="s">
        <v>25</v>
      </c>
      <c r="E16" s="2" t="s">
        <v>22</v>
      </c>
      <c r="F16" s="3" t="n">
        <v>40.8528474639137</v>
      </c>
      <c r="G16" s="3" t="n">
        <v>2.5</v>
      </c>
      <c r="H16" s="3" t="n">
        <v>1.8</v>
      </c>
      <c r="I16" s="3" t="n">
        <v>1.2</v>
      </c>
      <c r="J16" s="3" t="n">
        <v>0.75</v>
      </c>
      <c r="K16" s="3" t="n">
        <v>0.6</v>
      </c>
      <c r="L16" s="4" t="n">
        <f aca="false">IF($F16="","",ROUND($F16*(1+G16),2))</f>
        <v>142.98</v>
      </c>
      <c r="M16" s="4" t="n">
        <f aca="false">IF($F16="","",ROUND($F16*(1+H16),2))</f>
        <v>114.39</v>
      </c>
      <c r="N16" s="4" t="n">
        <f aca="false">IF($F16="","",ROUND($F16*(1+I16),2))</f>
        <v>89.88</v>
      </c>
      <c r="O16" s="4" t="n">
        <f aca="false">IF($F16="","",ROUND($F16*(1+J16),2))</f>
        <v>71.49</v>
      </c>
      <c r="P16" s="4" t="n">
        <f aca="false">IF($F16="","",ROUND($F16*(1+K16),2))</f>
        <v>65.36</v>
      </c>
      <c r="Q16" s="2"/>
      <c r="R16" s="2"/>
    </row>
    <row r="17" customFormat="false" ht="15" hidden="false" customHeight="false" outlineLevel="0" collapsed="false">
      <c r="A17" s="2" t="s">
        <v>49</v>
      </c>
      <c r="B17" s="2" t="s">
        <v>19</v>
      </c>
      <c r="C17" s="2" t="s">
        <v>48</v>
      </c>
      <c r="D17" s="2" t="s">
        <v>28</v>
      </c>
      <c r="E17" s="2" t="s">
        <v>22</v>
      </c>
      <c r="F17" s="3" t="n">
        <v>69.4771193833617</v>
      </c>
      <c r="G17" s="3" t="n">
        <v>2.5</v>
      </c>
      <c r="H17" s="3" t="n">
        <v>2</v>
      </c>
      <c r="I17" s="3" t="n">
        <v>1.5</v>
      </c>
      <c r="J17" s="3" t="n">
        <v>0.95</v>
      </c>
      <c r="K17" s="3" t="n">
        <v>0.8</v>
      </c>
      <c r="L17" s="4" t="n">
        <f aca="false">IF($F17="","",ROUND($F17*(1+G17),2))</f>
        <v>243.17</v>
      </c>
      <c r="M17" s="4" t="n">
        <f aca="false">IF($F17="","",ROUND($F17*(1+H17),2))</f>
        <v>208.43</v>
      </c>
      <c r="N17" s="4" t="n">
        <f aca="false">IF($F17="","",ROUND($F17*(1+I17),2))</f>
        <v>173.69</v>
      </c>
      <c r="O17" s="4" t="n">
        <f aca="false">IF($F17="","",ROUND($F17*(1+J17),2))</f>
        <v>135.48</v>
      </c>
      <c r="P17" s="4" t="n">
        <f aca="false">IF($F17="","",ROUND($F17*(1+K17),2))</f>
        <v>125.06</v>
      </c>
      <c r="Q17" s="2"/>
      <c r="R17" s="2"/>
    </row>
    <row r="18" customFormat="false" ht="15" hidden="false" customHeight="false" outlineLevel="0" collapsed="false">
      <c r="A18" s="2" t="s">
        <v>50</v>
      </c>
      <c r="B18" s="2" t="s">
        <v>19</v>
      </c>
      <c r="C18" s="2" t="s">
        <v>48</v>
      </c>
      <c r="D18" s="2" t="s">
        <v>32</v>
      </c>
      <c r="E18" s="2" t="s">
        <v>22</v>
      </c>
      <c r="F18" s="3" t="n">
        <v>47.3707587457449</v>
      </c>
      <c r="G18" s="3" t="n">
        <v>2.5</v>
      </c>
      <c r="H18" s="3" t="n">
        <v>1.8</v>
      </c>
      <c r="I18" s="3" t="n">
        <v>1.2</v>
      </c>
      <c r="J18" s="3" t="n">
        <v>0.75</v>
      </c>
      <c r="K18" s="3" t="n">
        <v>0.6</v>
      </c>
      <c r="L18" s="4" t="n">
        <f aca="false">IF($F18="","",ROUND($F18*(1+G18),2))</f>
        <v>165.8</v>
      </c>
      <c r="M18" s="4" t="n">
        <f aca="false">IF($F18="","",ROUND($F18*(1+H18),2))</f>
        <v>132.64</v>
      </c>
      <c r="N18" s="4" t="n">
        <f aca="false">IF($F18="","",ROUND($F18*(1+I18),2))</f>
        <v>104.22</v>
      </c>
      <c r="O18" s="4" t="n">
        <f aca="false">IF($F18="","",ROUND($F18*(1+J18),2))</f>
        <v>82.9</v>
      </c>
      <c r="P18" s="4" t="n">
        <f aca="false">IF($F18="","",ROUND($F18*(1+K18),2))</f>
        <v>75.79</v>
      </c>
      <c r="Q18" s="2"/>
      <c r="R18" s="2"/>
    </row>
    <row r="19" customFormat="false" ht="15" hidden="false" customHeight="false" outlineLevel="0" collapsed="false">
      <c r="A19" s="2" t="s">
        <v>51</v>
      </c>
      <c r="B19" s="2" t="s">
        <v>19</v>
      </c>
      <c r="C19" s="2" t="s">
        <v>48</v>
      </c>
      <c r="D19" s="2" t="s">
        <v>34</v>
      </c>
      <c r="E19" s="2" t="s">
        <v>22</v>
      </c>
      <c r="F19" s="3" t="n">
        <v>104.63195281358</v>
      </c>
      <c r="G19" s="3" t="n">
        <v>2.5</v>
      </c>
      <c r="H19" s="3" t="n">
        <v>1.8</v>
      </c>
      <c r="I19" s="3" t="n">
        <v>1.2</v>
      </c>
      <c r="J19" s="3" t="n">
        <v>0.75</v>
      </c>
      <c r="K19" s="3" t="n">
        <v>0.6</v>
      </c>
      <c r="L19" s="4" t="n">
        <f aca="false">IF($F19="","",ROUND($F19*(1+G19),2))</f>
        <v>366.21</v>
      </c>
      <c r="M19" s="4" t="n">
        <f aca="false">IF($F19="","",ROUND($F19*(1+H19),2))</f>
        <v>292.97</v>
      </c>
      <c r="N19" s="4" t="n">
        <f aca="false">IF($F19="","",ROUND($F19*(1+I19),2))</f>
        <v>230.19</v>
      </c>
      <c r="O19" s="4" t="n">
        <f aca="false">IF($F19="","",ROUND($F19*(1+J19),2))</f>
        <v>183.11</v>
      </c>
      <c r="P19" s="4" t="n">
        <f aca="false">IF($F19="","",ROUND($F19*(1+K19),2))</f>
        <v>167.41</v>
      </c>
      <c r="Q19" s="2"/>
      <c r="R19" s="2"/>
    </row>
    <row r="20" customFormat="false" ht="15" hidden="false" customHeight="false" outlineLevel="0" collapsed="false">
      <c r="A20" s="2" t="s">
        <v>52</v>
      </c>
      <c r="B20" s="2" t="s">
        <v>19</v>
      </c>
      <c r="C20" s="2" t="s">
        <v>53</v>
      </c>
      <c r="D20" s="2" t="s">
        <v>25</v>
      </c>
      <c r="E20" s="2" t="s">
        <v>22</v>
      </c>
      <c r="F20" s="3" t="n">
        <v>57.9528474639137</v>
      </c>
      <c r="G20" s="3" t="n">
        <v>2.5</v>
      </c>
      <c r="H20" s="3" t="n">
        <v>1.8</v>
      </c>
      <c r="I20" s="3" t="n">
        <v>1.2</v>
      </c>
      <c r="J20" s="3" t="n">
        <v>0.75</v>
      </c>
      <c r="K20" s="3" t="n">
        <v>0.6</v>
      </c>
      <c r="L20" s="4" t="n">
        <f aca="false">IF($F20="","",ROUND($F20*(1+G20),2))</f>
        <v>202.83</v>
      </c>
      <c r="M20" s="4" t="n">
        <f aca="false">IF($F20="","",ROUND($F20*(1+H20),2))</f>
        <v>162.27</v>
      </c>
      <c r="N20" s="4" t="n">
        <f aca="false">IF($F20="","",ROUND($F20*(1+I20),2))</f>
        <v>127.5</v>
      </c>
      <c r="O20" s="4" t="n">
        <f aca="false">IF($F20="","",ROUND($F20*(1+J20),2))</f>
        <v>101.42</v>
      </c>
      <c r="P20" s="4" t="n">
        <f aca="false">IF($F20="","",ROUND($F20*(1+K20),2))</f>
        <v>92.72</v>
      </c>
      <c r="Q20" s="2"/>
      <c r="R20" s="2"/>
    </row>
    <row r="21" customFormat="false" ht="15" hidden="false" customHeight="false" outlineLevel="0" collapsed="false">
      <c r="A21" s="2" t="s">
        <v>54</v>
      </c>
      <c r="B21" s="2" t="s">
        <v>19</v>
      </c>
      <c r="C21" s="2" t="s">
        <v>53</v>
      </c>
      <c r="D21" s="2" t="s">
        <v>28</v>
      </c>
      <c r="E21" s="2" t="s">
        <v>22</v>
      </c>
      <c r="F21" s="3" t="n">
        <v>86.5771193833617</v>
      </c>
      <c r="G21" s="3" t="n">
        <v>2.5</v>
      </c>
      <c r="H21" s="3" t="n">
        <v>2</v>
      </c>
      <c r="I21" s="3" t="n">
        <v>1.5</v>
      </c>
      <c r="J21" s="3" t="n">
        <v>0.95</v>
      </c>
      <c r="K21" s="3" t="n">
        <v>0.8</v>
      </c>
      <c r="L21" s="4" t="n">
        <f aca="false">IF($F21="","",ROUND($F21*(1+G21),2))</f>
        <v>303.02</v>
      </c>
      <c r="M21" s="4" t="n">
        <f aca="false">IF($F21="","",ROUND($F21*(1+H21),2))</f>
        <v>259.73</v>
      </c>
      <c r="N21" s="4" t="n">
        <f aca="false">IF($F21="","",ROUND($F21*(1+I21),2))</f>
        <v>216.44</v>
      </c>
      <c r="O21" s="4" t="n">
        <f aca="false">IF($F21="","",ROUND($F21*(1+J21),2))</f>
        <v>168.83</v>
      </c>
      <c r="P21" s="4" t="n">
        <f aca="false">IF($F21="","",ROUND($F21*(1+K21),2))</f>
        <v>155.84</v>
      </c>
      <c r="Q21" s="2"/>
      <c r="R21" s="2"/>
    </row>
    <row r="22" customFormat="false" ht="15" hidden="false" customHeight="false" outlineLevel="0" collapsed="false">
      <c r="A22" s="2" t="s">
        <v>55</v>
      </c>
      <c r="B22" s="2" t="s">
        <v>19</v>
      </c>
      <c r="C22" s="2" t="s">
        <v>53</v>
      </c>
      <c r="D22" s="2" t="s">
        <v>32</v>
      </c>
      <c r="E22" s="2" t="s">
        <v>22</v>
      </c>
      <c r="F22" s="3" t="n">
        <v>64.4707587457449</v>
      </c>
      <c r="G22" s="3" t="n">
        <v>2.5</v>
      </c>
      <c r="H22" s="3" t="n">
        <v>1.8</v>
      </c>
      <c r="I22" s="3" t="n">
        <v>1.2</v>
      </c>
      <c r="J22" s="3" t="n">
        <v>0.75</v>
      </c>
      <c r="K22" s="3" t="n">
        <v>0.6</v>
      </c>
      <c r="L22" s="4" t="n">
        <f aca="false">IF($F22="","",ROUND($F22*(1+G22),2))</f>
        <v>225.65</v>
      </c>
      <c r="M22" s="4" t="n">
        <f aca="false">IF($F22="","",ROUND($F22*(1+H22),2))</f>
        <v>180.52</v>
      </c>
      <c r="N22" s="4" t="n">
        <f aca="false">IF($F22="","",ROUND($F22*(1+I22),2))</f>
        <v>141.84</v>
      </c>
      <c r="O22" s="4" t="n">
        <f aca="false">IF($F22="","",ROUND($F22*(1+J22),2))</f>
        <v>112.82</v>
      </c>
      <c r="P22" s="4" t="n">
        <f aca="false">IF($F22="","",ROUND($F22*(1+K22),2))</f>
        <v>103.15</v>
      </c>
      <c r="Q22" s="2"/>
      <c r="R22" s="2"/>
    </row>
    <row r="23" customFormat="false" ht="15" hidden="false" customHeight="false" outlineLevel="0" collapsed="false">
      <c r="A23" s="2" t="s">
        <v>56</v>
      </c>
      <c r="B23" s="2" t="s">
        <v>19</v>
      </c>
      <c r="C23" s="2" t="s">
        <v>53</v>
      </c>
      <c r="D23" s="2" t="s">
        <v>34</v>
      </c>
      <c r="E23" s="2" t="s">
        <v>22</v>
      </c>
      <c r="F23" s="3" t="n">
        <v>121.73195281358</v>
      </c>
      <c r="G23" s="3" t="n">
        <v>2.5</v>
      </c>
      <c r="H23" s="3" t="n">
        <v>2</v>
      </c>
      <c r="I23" s="3" t="n">
        <v>1.5</v>
      </c>
      <c r="J23" s="3" t="n">
        <v>0.95</v>
      </c>
      <c r="K23" s="3" t="n">
        <v>0.8</v>
      </c>
      <c r="L23" s="4" t="n">
        <f aca="false">IF($F23="","",ROUND($F23*(1+G23),2))</f>
        <v>426.06</v>
      </c>
      <c r="M23" s="4" t="n">
        <f aca="false">IF($F23="","",ROUND($F23*(1+H23),2))</f>
        <v>365.2</v>
      </c>
      <c r="N23" s="4" t="n">
        <f aca="false">IF($F23="","",ROUND($F23*(1+I23),2))</f>
        <v>304.33</v>
      </c>
      <c r="O23" s="4" t="n">
        <f aca="false">IF($F23="","",ROUND($F23*(1+J23),2))</f>
        <v>237.38</v>
      </c>
      <c r="P23" s="4" t="n">
        <f aca="false">IF($F23="","",ROUND($F23*(1+K23),2))</f>
        <v>219.12</v>
      </c>
      <c r="Q23" s="2"/>
      <c r="R23" s="2"/>
    </row>
    <row r="24" customFormat="false" ht="15" hidden="false" customHeight="false" outlineLevel="0" collapsed="false">
      <c r="A24" s="2" t="s">
        <v>57</v>
      </c>
      <c r="B24" s="2" t="s">
        <v>19</v>
      </c>
      <c r="C24" s="2" t="s">
        <v>58</v>
      </c>
      <c r="D24" s="2" t="s">
        <v>21</v>
      </c>
      <c r="E24" s="2" t="s">
        <v>22</v>
      </c>
      <c r="F24" s="3" t="n">
        <v>95.6932064495835</v>
      </c>
      <c r="G24" s="3" t="n">
        <v>2.5</v>
      </c>
      <c r="H24" s="3" t="n">
        <v>1.8</v>
      </c>
      <c r="I24" s="3" t="n">
        <v>1.2</v>
      </c>
      <c r="J24" s="3" t="n">
        <v>0.75</v>
      </c>
      <c r="K24" s="3" t="n">
        <v>0.6</v>
      </c>
      <c r="L24" s="4" t="n">
        <f aca="false">IF($F24="","",ROUND($F24*(1+G24),2))</f>
        <v>334.93</v>
      </c>
      <c r="M24" s="4" t="n">
        <f aca="false">IF($F24="","",ROUND($F24*(1+H24),2))</f>
        <v>267.94</v>
      </c>
      <c r="N24" s="4" t="n">
        <f aca="false">IF($F24="","",ROUND($F24*(1+I24),2))</f>
        <v>210.53</v>
      </c>
      <c r="O24" s="4" t="n">
        <f aca="false">IF($F24="","",ROUND($F24*(1+J24),2))</f>
        <v>167.46</v>
      </c>
      <c r="P24" s="4" t="n">
        <f aca="false">IF($F24="","",ROUND($F24*(1+K24),2))</f>
        <v>153.11</v>
      </c>
      <c r="Q24" s="2"/>
      <c r="R24" s="2"/>
    </row>
    <row r="25" customFormat="false" ht="15" hidden="false" customHeight="false" outlineLevel="0" collapsed="false">
      <c r="A25" s="2" t="s">
        <v>59</v>
      </c>
      <c r="B25" s="2" t="s">
        <v>19</v>
      </c>
      <c r="C25" s="2" t="s">
        <v>60</v>
      </c>
      <c r="D25" s="2" t="s">
        <v>21</v>
      </c>
      <c r="E25" s="2" t="s">
        <v>22</v>
      </c>
      <c r="F25" s="3" t="n">
        <v>137.681206449584</v>
      </c>
      <c r="G25" s="3" t="n">
        <v>2.5</v>
      </c>
      <c r="H25" s="3" t="n">
        <v>1.8</v>
      </c>
      <c r="I25" s="3" t="n">
        <v>1.2</v>
      </c>
      <c r="J25" s="3" t="n">
        <v>0.75</v>
      </c>
      <c r="K25" s="3" t="n">
        <v>0.6</v>
      </c>
      <c r="L25" s="4" t="n">
        <f aca="false">IF($F25="","",ROUND($F25*(1+G25),2))</f>
        <v>481.88</v>
      </c>
      <c r="M25" s="4" t="n">
        <f aca="false">IF($F25="","",ROUND($F25*(1+H25),2))</f>
        <v>385.51</v>
      </c>
      <c r="N25" s="4" t="n">
        <f aca="false">IF($F25="","",ROUND($F25*(1+I25),2))</f>
        <v>302.9</v>
      </c>
      <c r="O25" s="4" t="n">
        <f aca="false">IF($F25="","",ROUND($F25*(1+J25),2))</f>
        <v>240.94</v>
      </c>
      <c r="P25" s="4" t="n">
        <f aca="false">IF($F25="","",ROUND($F25*(1+K25),2))</f>
        <v>220.29</v>
      </c>
      <c r="Q25" s="2"/>
      <c r="R25" s="2"/>
    </row>
    <row r="26" customFormat="false" ht="15" hidden="false" customHeight="false" outlineLevel="0" collapsed="false">
      <c r="A26" s="2" t="s">
        <v>61</v>
      </c>
      <c r="B26" s="2" t="s">
        <v>19</v>
      </c>
      <c r="C26" s="2" t="s">
        <v>62</v>
      </c>
      <c r="D26" s="2" t="s">
        <v>21</v>
      </c>
      <c r="E26" s="2" t="s">
        <v>22</v>
      </c>
      <c r="F26" s="3" t="n">
        <v>86.4373740292893</v>
      </c>
      <c r="G26" s="3" t="n">
        <v>2.5</v>
      </c>
      <c r="H26" s="3" t="n">
        <v>1.8</v>
      </c>
      <c r="I26" s="3" t="n">
        <v>1.2</v>
      </c>
      <c r="J26" s="3" t="n">
        <v>0.75</v>
      </c>
      <c r="K26" s="3" t="n">
        <v>0.6</v>
      </c>
      <c r="L26" s="4" t="n">
        <f aca="false">IF($F26="","",ROUND($F26*(1+G26),2))</f>
        <v>302.53</v>
      </c>
      <c r="M26" s="4" t="n">
        <f aca="false">IF($F26="","",ROUND($F26*(1+H26),2))</f>
        <v>242.02</v>
      </c>
      <c r="N26" s="4" t="n">
        <f aca="false">IF($F26="","",ROUND($F26*(1+I26),2))</f>
        <v>190.16</v>
      </c>
      <c r="O26" s="4" t="n">
        <f aca="false">IF($F26="","",ROUND($F26*(1+J26),2))</f>
        <v>151.27</v>
      </c>
      <c r="P26" s="4" t="n">
        <f aca="false">IF($F26="","",ROUND($F26*(1+K26),2))</f>
        <v>138.3</v>
      </c>
      <c r="Q26" s="2"/>
      <c r="R26" s="2"/>
    </row>
    <row r="27" customFormat="false" ht="15" hidden="false" customHeight="false" outlineLevel="0" collapsed="false">
      <c r="A27" s="2" t="s">
        <v>63</v>
      </c>
      <c r="B27" s="2" t="s">
        <v>19</v>
      </c>
      <c r="C27" s="2" t="s">
        <v>62</v>
      </c>
      <c r="D27" s="2" t="s">
        <v>28</v>
      </c>
      <c r="E27" s="2" t="s">
        <v>22</v>
      </c>
      <c r="F27" s="3" t="n">
        <v>162.239593312844</v>
      </c>
      <c r="G27" s="3" t="n">
        <v>2.5</v>
      </c>
      <c r="H27" s="3" t="n">
        <v>2</v>
      </c>
      <c r="I27" s="3" t="n">
        <v>1.5</v>
      </c>
      <c r="J27" s="3" t="n">
        <v>0.95</v>
      </c>
      <c r="K27" s="3" t="n">
        <v>0.8</v>
      </c>
      <c r="L27" s="4" t="n">
        <f aca="false">IF($F27="","",ROUND($F27*(1+G27),2))</f>
        <v>567.84</v>
      </c>
      <c r="M27" s="4" t="n">
        <f aca="false">IF($F27="","",ROUND($F27*(1+H27),2))</f>
        <v>486.72</v>
      </c>
      <c r="N27" s="4" t="n">
        <f aca="false">IF($F27="","",ROUND($F27*(1+I27),2))</f>
        <v>405.6</v>
      </c>
      <c r="O27" s="4" t="n">
        <f aca="false">IF($F27="","",ROUND($F27*(1+J27),2))</f>
        <v>316.37</v>
      </c>
      <c r="P27" s="4" t="n">
        <f aca="false">IF($F27="","",ROUND($F27*(1+K27),2))</f>
        <v>292.03</v>
      </c>
      <c r="Q27" s="2"/>
      <c r="R27" s="2"/>
    </row>
    <row r="28" customFormat="false" ht="15" hidden="false" customHeight="false" outlineLevel="0" collapsed="false">
      <c r="A28" s="2" t="s">
        <v>64</v>
      </c>
      <c r="B28" s="2" t="s">
        <v>19</v>
      </c>
      <c r="C28" s="2" t="s">
        <v>65</v>
      </c>
      <c r="D28" s="2" t="s">
        <v>21</v>
      </c>
      <c r="E28" s="2" t="s">
        <v>22</v>
      </c>
      <c r="F28" s="3" t="n">
        <v>132.829374029289</v>
      </c>
      <c r="G28" s="3" t="n">
        <v>2</v>
      </c>
      <c r="H28" s="3" t="n">
        <v>1.8</v>
      </c>
      <c r="I28" s="3" t="n">
        <v>1.2</v>
      </c>
      <c r="J28" s="3" t="n">
        <v>0.75</v>
      </c>
      <c r="K28" s="3" t="n">
        <v>0.6</v>
      </c>
      <c r="L28" s="4" t="n">
        <f aca="false">IF($F28="","",ROUND($F28*(1+G28),2))</f>
        <v>398.49</v>
      </c>
      <c r="M28" s="4" t="n">
        <f aca="false">IF($F28="","",ROUND($F28*(1+H28),2))</f>
        <v>371.92</v>
      </c>
      <c r="N28" s="4" t="n">
        <f aca="false">IF($F28="","",ROUND($F28*(1+I28),2))</f>
        <v>292.22</v>
      </c>
      <c r="O28" s="4" t="n">
        <f aca="false">IF($F28="","",ROUND($F28*(1+J28),2))</f>
        <v>232.45</v>
      </c>
      <c r="P28" s="4" t="n">
        <f aca="false">IF($F28="","",ROUND($F28*(1+K28),2))</f>
        <v>212.53</v>
      </c>
      <c r="Q28" s="2"/>
      <c r="R28" s="2"/>
    </row>
    <row r="29" customFormat="false" ht="15" hidden="false" customHeight="false" outlineLevel="0" collapsed="false">
      <c r="A29" s="2" t="s">
        <v>66</v>
      </c>
      <c r="B29" s="2" t="s">
        <v>19</v>
      </c>
      <c r="C29" s="2" t="s">
        <v>65</v>
      </c>
      <c r="D29" s="2" t="s">
        <v>28</v>
      </c>
      <c r="E29" s="2" t="s">
        <v>22</v>
      </c>
      <c r="F29" s="3" t="n">
        <v>162.239593312844</v>
      </c>
      <c r="G29" s="3" t="n">
        <v>2.5</v>
      </c>
      <c r="H29" s="3" t="n">
        <v>2</v>
      </c>
      <c r="I29" s="3" t="n">
        <v>1.5</v>
      </c>
      <c r="J29" s="3" t="n">
        <v>0.95</v>
      </c>
      <c r="K29" s="3" t="n">
        <v>0.8</v>
      </c>
      <c r="L29" s="4" t="n">
        <f aca="false">IF($F29="","",ROUND($F29*(1+G29),2))</f>
        <v>567.84</v>
      </c>
      <c r="M29" s="4" t="n">
        <f aca="false">IF($F29="","",ROUND($F29*(1+H29),2))</f>
        <v>486.72</v>
      </c>
      <c r="N29" s="4" t="n">
        <f aca="false">IF($F29="","",ROUND($F29*(1+I29),2))</f>
        <v>405.6</v>
      </c>
      <c r="O29" s="4" t="n">
        <f aca="false">IF($F29="","",ROUND($F29*(1+J29),2))</f>
        <v>316.37</v>
      </c>
      <c r="P29" s="4" t="n">
        <f aca="false">IF($F29="","",ROUND($F29*(1+K29),2))</f>
        <v>292.03</v>
      </c>
      <c r="Q29" s="2"/>
      <c r="R29" s="2"/>
    </row>
    <row r="30" customFormat="false" ht="15" hidden="false" customHeight="false" outlineLevel="0" collapsed="false">
      <c r="A30" s="2" t="s">
        <v>67</v>
      </c>
      <c r="B30" s="2" t="s">
        <v>19</v>
      </c>
      <c r="C30" s="2" t="s">
        <v>68</v>
      </c>
      <c r="D30" s="2" t="s">
        <v>21</v>
      </c>
      <c r="E30" s="2" t="s">
        <v>22</v>
      </c>
      <c r="F30" s="3" t="n">
        <v>262.837374029289</v>
      </c>
      <c r="G30" s="3" t="n">
        <v>2</v>
      </c>
      <c r="H30" s="3" t="n">
        <v>1.8</v>
      </c>
      <c r="I30" s="3" t="n">
        <v>1.2</v>
      </c>
      <c r="J30" s="3" t="n">
        <v>0.75</v>
      </c>
      <c r="K30" s="3" t="n">
        <v>0.6</v>
      </c>
      <c r="L30" s="4" t="n">
        <f aca="false">IF($F30="","",ROUND($F30*(1+G30),2))</f>
        <v>788.51</v>
      </c>
      <c r="M30" s="4" t="n">
        <f aca="false">IF($F30="","",ROUND($F30*(1+H30),2))</f>
        <v>735.94</v>
      </c>
      <c r="N30" s="4" t="n">
        <f aca="false">IF($F30="","",ROUND($F30*(1+I30),2))</f>
        <v>578.24</v>
      </c>
      <c r="O30" s="4" t="n">
        <f aca="false">IF($F30="","",ROUND($F30*(1+J30),2))</f>
        <v>459.97</v>
      </c>
      <c r="P30" s="4" t="n">
        <f aca="false">IF($F30="","",ROUND($F30*(1+K30),2))</f>
        <v>420.54</v>
      </c>
      <c r="Q30" s="2"/>
      <c r="R30" s="2"/>
    </row>
    <row r="31" customFormat="false" ht="15" hidden="false" customHeight="false" outlineLevel="0" collapsed="false">
      <c r="A31" s="2" t="s">
        <v>69</v>
      </c>
      <c r="B31" s="2" t="s">
        <v>19</v>
      </c>
      <c r="C31" s="2" t="s">
        <v>68</v>
      </c>
      <c r="D31" s="2" t="s">
        <v>28</v>
      </c>
      <c r="E31" s="2" t="s">
        <v>22</v>
      </c>
      <c r="F31" s="3" t="n">
        <v>292.247593312844</v>
      </c>
      <c r="G31" s="3" t="n">
        <v>2.5</v>
      </c>
      <c r="H31" s="3" t="n">
        <v>2</v>
      </c>
      <c r="I31" s="3" t="n">
        <v>1.5</v>
      </c>
      <c r="J31" s="3" t="n">
        <v>0.95</v>
      </c>
      <c r="K31" s="3" t="n">
        <v>0.8</v>
      </c>
      <c r="L31" s="4" t="n">
        <f aca="false">IF($F31="","",ROUND($F31*(1+G31),2))</f>
        <v>1022.87</v>
      </c>
      <c r="M31" s="4" t="n">
        <f aca="false">IF($F31="","",ROUND($F31*(1+H31),2))</f>
        <v>876.74</v>
      </c>
      <c r="N31" s="4" t="n">
        <f aca="false">IF($F31="","",ROUND($F31*(1+I31),2))</f>
        <v>730.62</v>
      </c>
      <c r="O31" s="4" t="n">
        <f aca="false">IF($F31="","",ROUND($F31*(1+J31),2))</f>
        <v>569.88</v>
      </c>
      <c r="P31" s="4" t="n">
        <f aca="false">IF($F31="","",ROUND($F31*(1+K31),2))</f>
        <v>526.05</v>
      </c>
      <c r="Q31" s="2"/>
      <c r="R31" s="2"/>
    </row>
    <row r="32" customFormat="false" ht="15" hidden="false" customHeight="false" outlineLevel="0" collapsed="false">
      <c r="A32" s="2" t="s">
        <v>70</v>
      </c>
      <c r="B32" s="2" t="s">
        <v>19</v>
      </c>
      <c r="C32" s="2" t="s">
        <v>71</v>
      </c>
      <c r="D32" s="2" t="s">
        <v>25</v>
      </c>
      <c r="E32" s="2" t="s">
        <v>22</v>
      </c>
      <c r="F32" s="3" t="n">
        <v>108.026743105698</v>
      </c>
      <c r="G32" s="3" t="n">
        <v>2.5</v>
      </c>
      <c r="H32" s="3" t="n">
        <v>1.8</v>
      </c>
      <c r="I32" s="3" t="n">
        <v>1.2</v>
      </c>
      <c r="J32" s="3" t="n">
        <v>0.75</v>
      </c>
      <c r="K32" s="3" t="n">
        <v>0.6</v>
      </c>
      <c r="L32" s="4" t="n">
        <f aca="false">IF($F32="","",ROUND($F32*(1+G32),2))</f>
        <v>378.09</v>
      </c>
      <c r="M32" s="4" t="n">
        <f aca="false">IF($F32="","",ROUND($F32*(1+H32),2))</f>
        <v>302.47</v>
      </c>
      <c r="N32" s="4" t="n">
        <f aca="false">IF($F32="","",ROUND($F32*(1+I32),2))</f>
        <v>237.66</v>
      </c>
      <c r="O32" s="4" t="n">
        <f aca="false">IF($F32="","",ROUND($F32*(1+J32),2))</f>
        <v>189.05</v>
      </c>
      <c r="P32" s="4" t="n">
        <f aca="false">IF($F32="","",ROUND($F32*(1+K32),2))</f>
        <v>172.84</v>
      </c>
      <c r="Q32" s="2"/>
      <c r="R32" s="2"/>
    </row>
    <row r="33" customFormat="false" ht="15" hidden="false" customHeight="false" outlineLevel="0" collapsed="false">
      <c r="A33" s="2" t="s">
        <v>72</v>
      </c>
      <c r="B33" s="2" t="s">
        <v>19</v>
      </c>
      <c r="C33" s="2" t="s">
        <v>71</v>
      </c>
      <c r="D33" s="2" t="s">
        <v>28</v>
      </c>
      <c r="E33" s="2" t="s">
        <v>22</v>
      </c>
      <c r="F33" s="3" t="n">
        <v>139.163593312844</v>
      </c>
      <c r="G33" s="7" t="n">
        <v>2.5</v>
      </c>
      <c r="H33" s="7" t="n">
        <v>21</v>
      </c>
      <c r="I33" s="7" t="n">
        <v>1.5</v>
      </c>
      <c r="J33" s="7" t="n">
        <v>0.95</v>
      </c>
      <c r="K33" s="7" t="n">
        <v>0.8</v>
      </c>
      <c r="L33" s="4" t="n">
        <f aca="false">IF($F33="","",ROUND($F33*(1+G33),2))</f>
        <v>487.07</v>
      </c>
      <c r="M33" s="4" t="n">
        <f aca="false">IF($F33="","",ROUND($F33*(1+H33),2))</f>
        <v>3061.6</v>
      </c>
      <c r="N33" s="4" t="n">
        <f aca="false">IF($F33="","",ROUND($F33*(1+I33),2))</f>
        <v>347.91</v>
      </c>
      <c r="O33" s="4" t="n">
        <f aca="false">IF($F33="","",ROUND($F33*(1+J33),2))</f>
        <v>271.37</v>
      </c>
      <c r="P33" s="4" t="n">
        <f aca="false">IF($F33="","",ROUND($F33*(1+K33),2))</f>
        <v>250.49</v>
      </c>
      <c r="Q33" s="2"/>
      <c r="R33" s="8" t="s">
        <v>73</v>
      </c>
    </row>
    <row r="34" customFormat="false" ht="15" hidden="false" customHeight="false" outlineLevel="0" collapsed="false">
      <c r="A34" s="2" t="s">
        <v>74</v>
      </c>
      <c r="B34" s="2" t="s">
        <v>19</v>
      </c>
      <c r="C34" s="2" t="s">
        <v>75</v>
      </c>
      <c r="D34" s="2" t="s">
        <v>21</v>
      </c>
      <c r="E34" s="2" t="s">
        <v>22</v>
      </c>
      <c r="F34" s="3" t="n">
        <v>30.7031085441552</v>
      </c>
      <c r="G34" s="3" t="n">
        <v>2.5</v>
      </c>
      <c r="H34" s="3" t="n">
        <v>1.8</v>
      </c>
      <c r="I34" s="3" t="n">
        <v>1.2</v>
      </c>
      <c r="J34" s="3" t="n">
        <v>0.75</v>
      </c>
      <c r="K34" s="3" t="n">
        <v>0.6</v>
      </c>
      <c r="L34" s="4" t="n">
        <f aca="false">IF($F34="","",ROUND($F34*(1+G34),2))</f>
        <v>107.46</v>
      </c>
      <c r="M34" s="4" t="n">
        <f aca="false">IF($F34="","",ROUND($F34*(1+H34),2))</f>
        <v>85.97</v>
      </c>
      <c r="N34" s="4" t="n">
        <f aca="false">IF($F34="","",ROUND($F34*(1+I34),2))</f>
        <v>67.55</v>
      </c>
      <c r="O34" s="4" t="n">
        <f aca="false">IF($F34="","",ROUND($F34*(1+J34),2))</f>
        <v>53.73</v>
      </c>
      <c r="P34" s="4" t="n">
        <f aca="false">IF($F34="","",ROUND($F34*(1+K34),2))</f>
        <v>49.12</v>
      </c>
      <c r="Q34" s="2"/>
      <c r="R34" s="2"/>
    </row>
    <row r="35" customFormat="false" ht="15" hidden="false" customHeight="false" outlineLevel="0" collapsed="false">
      <c r="A35" s="2" t="s">
        <v>76</v>
      </c>
      <c r="B35" s="2" t="s">
        <v>19</v>
      </c>
      <c r="C35" s="2" t="s">
        <v>75</v>
      </c>
      <c r="D35" s="2" t="s">
        <v>30</v>
      </c>
      <c r="E35" s="2" t="s">
        <v>22</v>
      </c>
      <c r="F35" s="3" t="n">
        <v>36.5349721242747</v>
      </c>
      <c r="G35" s="3" t="n">
        <v>2.5</v>
      </c>
      <c r="H35" s="3" t="n">
        <v>1.8</v>
      </c>
      <c r="I35" s="3" t="n">
        <v>1.2</v>
      </c>
      <c r="J35" s="3" t="n">
        <v>0.75</v>
      </c>
      <c r="K35" s="3" t="n">
        <v>0.6</v>
      </c>
      <c r="L35" s="4" t="n">
        <f aca="false">IF($F35="","",ROUND($F35*(1+G35),2))</f>
        <v>127.87</v>
      </c>
      <c r="M35" s="4" t="n">
        <f aca="false">IF($F35="","",ROUND($F35*(1+H35),2))</f>
        <v>102.3</v>
      </c>
      <c r="N35" s="4" t="n">
        <f aca="false">IF($F35="","",ROUND($F35*(1+I35),2))</f>
        <v>80.38</v>
      </c>
      <c r="O35" s="4" t="n">
        <f aca="false">IF($F35="","",ROUND($F35*(1+J35),2))</f>
        <v>63.94</v>
      </c>
      <c r="P35" s="4" t="n">
        <f aca="false">IF($F35="","",ROUND($F35*(1+K35),2))</f>
        <v>58.46</v>
      </c>
      <c r="Q35" s="2"/>
      <c r="R35" s="2"/>
    </row>
    <row r="36" customFormat="false" ht="15" hidden="false" customHeight="false" outlineLevel="0" collapsed="false">
      <c r="A36" s="2" t="s">
        <v>77</v>
      </c>
      <c r="B36" s="2" t="s">
        <v>19</v>
      </c>
      <c r="C36" s="2" t="s">
        <v>78</v>
      </c>
      <c r="D36" s="2" t="s">
        <v>21</v>
      </c>
      <c r="E36" s="2" t="s">
        <v>22</v>
      </c>
      <c r="F36" s="5"/>
      <c r="G36" s="3" t="n">
        <v>2.5</v>
      </c>
      <c r="H36" s="3" t="n">
        <v>1.8</v>
      </c>
      <c r="I36" s="3" t="n">
        <v>1.2</v>
      </c>
      <c r="J36" s="3" t="n">
        <v>0.75</v>
      </c>
      <c r="K36" s="3" t="n">
        <v>0.6</v>
      </c>
      <c r="L36" s="4" t="str">
        <f aca="false">IF($F36="","",ROUND($F36*(1+G36),2))</f>
        <v/>
      </c>
      <c r="M36" s="4" t="str">
        <f aca="false">IF($F36="","",ROUND($F36*(1+H36),2))</f>
        <v/>
      </c>
      <c r="N36" s="4" t="str">
        <f aca="false">IF($F36="","",ROUND($F36*(1+I36),2))</f>
        <v/>
      </c>
      <c r="O36" s="4" t="str">
        <f aca="false">IF($F36="","",ROUND($F36*(1+J36),2))</f>
        <v/>
      </c>
      <c r="P36" s="4" t="str">
        <f aca="false">IF($F36="","",ROUND($F36*(1+K36),2))</f>
        <v/>
      </c>
      <c r="Q36" s="2"/>
      <c r="R36" s="6" t="s">
        <v>26</v>
      </c>
    </row>
    <row r="37" customFormat="false" ht="15" hidden="false" customHeight="false" outlineLevel="0" collapsed="false">
      <c r="A37" s="2" t="s">
        <v>79</v>
      </c>
      <c r="B37" s="2" t="s">
        <v>19</v>
      </c>
      <c r="C37" s="2" t="s">
        <v>80</v>
      </c>
      <c r="D37" s="2" t="s">
        <v>21</v>
      </c>
      <c r="E37" s="2" t="s">
        <v>22</v>
      </c>
      <c r="F37" s="3" t="n">
        <v>19.6492064495835</v>
      </c>
      <c r="G37" s="3" t="n">
        <v>2.5</v>
      </c>
      <c r="H37" s="3" t="n">
        <v>1.8</v>
      </c>
      <c r="I37" s="3" t="n">
        <v>1.2</v>
      </c>
      <c r="J37" s="3" t="n">
        <v>0.75</v>
      </c>
      <c r="K37" s="3" t="n">
        <v>0.6</v>
      </c>
      <c r="L37" s="4" t="n">
        <f aca="false">IF($F37="","",ROUND($F37*(1+G37),2))</f>
        <v>68.77</v>
      </c>
      <c r="M37" s="4" t="n">
        <f aca="false">IF($F37="","",ROUND($F37*(1+H37),2))</f>
        <v>55.02</v>
      </c>
      <c r="N37" s="4" t="n">
        <f aca="false">IF($F37="","",ROUND($F37*(1+I37),2))</f>
        <v>43.23</v>
      </c>
      <c r="O37" s="4" t="n">
        <f aca="false">IF($F37="","",ROUND($F37*(1+J37),2))</f>
        <v>34.39</v>
      </c>
      <c r="P37" s="4" t="n">
        <f aca="false">IF($F37="","",ROUND($F37*(1+K37),2))</f>
        <v>31.44</v>
      </c>
      <c r="Q37" s="2"/>
      <c r="R37" s="2"/>
    </row>
    <row r="38" customFormat="false" ht="15" hidden="false" customHeight="false" outlineLevel="0" collapsed="false">
      <c r="A38" s="2" t="s">
        <v>81</v>
      </c>
      <c r="B38" s="2" t="s">
        <v>19</v>
      </c>
      <c r="C38" s="2" t="s">
        <v>80</v>
      </c>
      <c r="D38" s="2" t="s">
        <v>30</v>
      </c>
      <c r="E38" s="2" t="s">
        <v>22</v>
      </c>
      <c r="F38" s="5"/>
      <c r="G38" s="3" t="n">
        <v>2.5</v>
      </c>
      <c r="H38" s="3" t="n">
        <v>1.8</v>
      </c>
      <c r="I38" s="3" t="n">
        <v>1.2</v>
      </c>
      <c r="J38" s="3" t="n">
        <v>0.75</v>
      </c>
      <c r="K38" s="3" t="n">
        <v>0.6</v>
      </c>
      <c r="L38" s="4" t="str">
        <f aca="false">IF($F38="","",ROUND($F38*(1+G38),2))</f>
        <v/>
      </c>
      <c r="M38" s="4" t="str">
        <f aca="false">IF($F38="","",ROUND($F38*(1+H38),2))</f>
        <v/>
      </c>
      <c r="N38" s="4" t="str">
        <f aca="false">IF($F38="","",ROUND($F38*(1+I38),2))</f>
        <v/>
      </c>
      <c r="O38" s="4" t="str">
        <f aca="false">IF($F38="","",ROUND($F38*(1+J38),2))</f>
        <v/>
      </c>
      <c r="P38" s="4" t="str">
        <f aca="false">IF($F38="","",ROUND($F38*(1+K38),2))</f>
        <v/>
      </c>
      <c r="Q38" s="2"/>
      <c r="R38" s="6" t="s">
        <v>26</v>
      </c>
    </row>
    <row r="39" customFormat="false" ht="15" hidden="false" customHeight="false" outlineLevel="0" collapsed="false">
      <c r="A39" s="2" t="s">
        <v>82</v>
      </c>
      <c r="B39" s="2" t="s">
        <v>19</v>
      </c>
      <c r="C39" s="2" t="s">
        <v>83</v>
      </c>
      <c r="D39" s="2" t="s">
        <v>21</v>
      </c>
      <c r="E39" s="2" t="s">
        <v>22</v>
      </c>
      <c r="F39" s="3" t="n">
        <v>29.5612064495835</v>
      </c>
      <c r="G39" s="3" t="n">
        <v>2.5</v>
      </c>
      <c r="H39" s="3" t="n">
        <v>1.8</v>
      </c>
      <c r="I39" s="3" t="n">
        <v>1.2</v>
      </c>
      <c r="J39" s="3" t="n">
        <v>0.75</v>
      </c>
      <c r="K39" s="3" t="n">
        <v>0.6</v>
      </c>
      <c r="L39" s="4" t="n">
        <f aca="false">IF($F39="","",ROUND($F39*(1+G39),2))</f>
        <v>103.46</v>
      </c>
      <c r="M39" s="4" t="n">
        <f aca="false">IF($F39="","",ROUND($F39*(1+H39),2))</f>
        <v>82.77</v>
      </c>
      <c r="N39" s="4" t="n">
        <f aca="false">IF($F39="","",ROUND($F39*(1+I39),2))</f>
        <v>65.03</v>
      </c>
      <c r="O39" s="4" t="n">
        <f aca="false">IF($F39="","",ROUND($F39*(1+J39),2))</f>
        <v>51.73</v>
      </c>
      <c r="P39" s="4" t="n">
        <f aca="false">IF($F39="","",ROUND($F39*(1+K39),2))</f>
        <v>47.3</v>
      </c>
      <c r="Q39" s="2"/>
      <c r="R39" s="2"/>
    </row>
    <row r="40" customFormat="false" ht="15" hidden="false" customHeight="false" outlineLevel="0" collapsed="false">
      <c r="A40" s="2" t="s">
        <v>84</v>
      </c>
      <c r="B40" s="2" t="s">
        <v>19</v>
      </c>
      <c r="C40" s="2" t="s">
        <v>83</v>
      </c>
      <c r="D40" s="2" t="s">
        <v>30</v>
      </c>
      <c r="E40" s="2" t="s">
        <v>22</v>
      </c>
      <c r="F40" s="5"/>
      <c r="G40" s="3" t="n">
        <v>2.5</v>
      </c>
      <c r="H40" s="3" t="n">
        <v>1.8</v>
      </c>
      <c r="I40" s="3" t="n">
        <v>1.2</v>
      </c>
      <c r="J40" s="3" t="n">
        <v>0.75</v>
      </c>
      <c r="K40" s="3" t="n">
        <v>0.6</v>
      </c>
      <c r="L40" s="4" t="str">
        <f aca="false">IF($F40="","",ROUND($F40*(1+G40),2))</f>
        <v/>
      </c>
      <c r="M40" s="4" t="str">
        <f aca="false">IF($F40="","",ROUND($F40*(1+H40),2))</f>
        <v/>
      </c>
      <c r="N40" s="4" t="str">
        <f aca="false">IF($F40="","",ROUND($F40*(1+I40),2))</f>
        <v/>
      </c>
      <c r="O40" s="4" t="str">
        <f aca="false">IF($F40="","",ROUND($F40*(1+J40),2))</f>
        <v/>
      </c>
      <c r="P40" s="4" t="str">
        <f aca="false">IF($F40="","",ROUND($F40*(1+K40),2))</f>
        <v/>
      </c>
      <c r="Q40" s="2"/>
      <c r="R40" s="6" t="s">
        <v>26</v>
      </c>
    </row>
    <row r="41" customFormat="false" ht="15" hidden="false" customHeight="false" outlineLevel="0" collapsed="false">
      <c r="A41" s="2" t="s">
        <v>85</v>
      </c>
      <c r="B41" s="2" t="s">
        <v>19</v>
      </c>
      <c r="C41" s="2" t="s">
        <v>86</v>
      </c>
      <c r="D41" s="2" t="s">
        <v>21</v>
      </c>
      <c r="E41" s="2" t="s">
        <v>22</v>
      </c>
      <c r="F41" s="5"/>
      <c r="G41" s="3" t="n">
        <v>2.5</v>
      </c>
      <c r="H41" s="3" t="n">
        <v>1.8</v>
      </c>
      <c r="I41" s="3" t="n">
        <v>1.2</v>
      </c>
      <c r="J41" s="3" t="n">
        <v>0.75</v>
      </c>
      <c r="K41" s="3" t="n">
        <v>0.6</v>
      </c>
      <c r="L41" s="4" t="str">
        <f aca="false">IF($F41="","",ROUND($F41*(1+G41),2))</f>
        <v/>
      </c>
      <c r="M41" s="4" t="str">
        <f aca="false">IF($F41="","",ROUND($F41*(1+H41),2))</f>
        <v/>
      </c>
      <c r="N41" s="4" t="str">
        <f aca="false">IF($F41="","",ROUND($F41*(1+I41),2))</f>
        <v/>
      </c>
      <c r="O41" s="4" t="str">
        <f aca="false">IF($F41="","",ROUND($F41*(1+J41),2))</f>
        <v/>
      </c>
      <c r="P41" s="4" t="str">
        <f aca="false">IF($F41="","",ROUND($F41*(1+K41),2))</f>
        <v/>
      </c>
      <c r="Q41" s="2"/>
      <c r="R41" s="6" t="s">
        <v>26</v>
      </c>
    </row>
    <row r="42" customFormat="false" ht="15" hidden="false" customHeight="false" outlineLevel="0" collapsed="false">
      <c r="A42" s="2" t="s">
        <v>87</v>
      </c>
      <c r="B42" s="2" t="s">
        <v>19</v>
      </c>
      <c r="C42" s="2" t="s">
        <v>88</v>
      </c>
      <c r="D42" s="2" t="s">
        <v>25</v>
      </c>
      <c r="E42" s="2" t="s">
        <v>22</v>
      </c>
      <c r="F42" s="5"/>
      <c r="G42" s="3" t="n">
        <v>2.5</v>
      </c>
      <c r="H42" s="3" t="n">
        <v>1.8</v>
      </c>
      <c r="I42" s="3" t="n">
        <v>1.2</v>
      </c>
      <c r="J42" s="3" t="n">
        <v>0.75</v>
      </c>
      <c r="K42" s="3" t="n">
        <v>0.6</v>
      </c>
      <c r="L42" s="4" t="str">
        <f aca="false">IF($F42="","",ROUND($F42*(1+G42),2))</f>
        <v/>
      </c>
      <c r="M42" s="4" t="str">
        <f aca="false">IF($F42="","",ROUND($F42*(1+H42),2))</f>
        <v/>
      </c>
      <c r="N42" s="4" t="str">
        <f aca="false">IF($F42="","",ROUND($F42*(1+I42),2))</f>
        <v/>
      </c>
      <c r="O42" s="4" t="str">
        <f aca="false">IF($F42="","",ROUND($F42*(1+J42),2))</f>
        <v/>
      </c>
      <c r="P42" s="4" t="str">
        <f aca="false">IF($F42="","",ROUND($F42*(1+K42),2))</f>
        <v/>
      </c>
      <c r="Q42" s="2"/>
      <c r="R42" s="6" t="s">
        <v>26</v>
      </c>
    </row>
    <row r="43" customFormat="false" ht="15" hidden="false" customHeight="false" outlineLevel="0" collapsed="false">
      <c r="A43" s="2" t="s">
        <v>89</v>
      </c>
      <c r="B43" s="2" t="s">
        <v>19</v>
      </c>
      <c r="C43" s="2" t="s">
        <v>90</v>
      </c>
      <c r="D43" s="2" t="s">
        <v>34</v>
      </c>
      <c r="E43" s="2" t="s">
        <v>22</v>
      </c>
      <c r="F43" s="5"/>
      <c r="G43" s="3" t="n">
        <v>2.5</v>
      </c>
      <c r="H43" s="3" t="n">
        <v>1.8</v>
      </c>
      <c r="I43" s="3" t="n">
        <v>1.2</v>
      </c>
      <c r="J43" s="3" t="n">
        <v>0.75</v>
      </c>
      <c r="K43" s="3" t="n">
        <v>0.6</v>
      </c>
      <c r="L43" s="4" t="str">
        <f aca="false">IF($F43="","",ROUND($F43*(1+G43),2))</f>
        <v/>
      </c>
      <c r="M43" s="4" t="str">
        <f aca="false">IF($F43="","",ROUND($F43*(1+H43),2))</f>
        <v/>
      </c>
      <c r="N43" s="4" t="str">
        <f aca="false">IF($F43="","",ROUND($F43*(1+I43),2))</f>
        <v/>
      </c>
      <c r="O43" s="4" t="str">
        <f aca="false">IF($F43="","",ROUND($F43*(1+J43),2))</f>
        <v/>
      </c>
      <c r="P43" s="4" t="str">
        <f aca="false">IF($F43="","",ROUND($F43*(1+K43),2))</f>
        <v/>
      </c>
      <c r="Q43" s="2"/>
      <c r="R43" s="6" t="s">
        <v>26</v>
      </c>
    </row>
    <row r="44" customFormat="false" ht="15" hidden="false" customHeight="false" outlineLevel="0" collapsed="false">
      <c r="A44" s="2" t="s">
        <v>91</v>
      </c>
      <c r="B44" s="2" t="s">
        <v>19</v>
      </c>
      <c r="C44" s="2" t="s">
        <v>92</v>
      </c>
      <c r="D44" s="2" t="s">
        <v>21</v>
      </c>
      <c r="E44" s="2" t="s">
        <v>22</v>
      </c>
      <c r="F44" s="3" t="n">
        <v>62.5693740292893</v>
      </c>
      <c r="G44" s="3" t="n">
        <v>2.5</v>
      </c>
      <c r="H44" s="3" t="n">
        <v>1.8</v>
      </c>
      <c r="I44" s="3" t="n">
        <v>1.2</v>
      </c>
      <c r="J44" s="3" t="n">
        <v>0.75</v>
      </c>
      <c r="K44" s="3" t="n">
        <v>0.6</v>
      </c>
      <c r="L44" s="4" t="n">
        <f aca="false">IF($F44="","",ROUND($F44*(1+G44),2))</f>
        <v>218.99</v>
      </c>
      <c r="M44" s="4" t="n">
        <f aca="false">IF($F44="","",ROUND($F44*(1+H44),2))</f>
        <v>175.19</v>
      </c>
      <c r="N44" s="4" t="n">
        <f aca="false">IF($F44="","",ROUND($F44*(1+I44),2))</f>
        <v>137.65</v>
      </c>
      <c r="O44" s="4" t="n">
        <f aca="false">IF($F44="","",ROUND($F44*(1+J44),2))</f>
        <v>109.5</v>
      </c>
      <c r="P44" s="4" t="n">
        <f aca="false">IF($F44="","",ROUND($F44*(1+K44),2))</f>
        <v>100.11</v>
      </c>
      <c r="Q44" s="2"/>
      <c r="R44" s="2"/>
    </row>
    <row r="45" customFormat="false" ht="15" hidden="false" customHeight="false" outlineLevel="0" collapsed="false">
      <c r="A45" s="2" t="s">
        <v>93</v>
      </c>
      <c r="B45" s="2" t="s">
        <v>19</v>
      </c>
      <c r="C45" s="2" t="s">
        <v>92</v>
      </c>
      <c r="D45" s="2" t="s">
        <v>30</v>
      </c>
      <c r="E45" s="2" t="s">
        <v>22</v>
      </c>
      <c r="F45" s="5"/>
      <c r="G45" s="3" t="n">
        <v>2.5</v>
      </c>
      <c r="H45" s="3" t="n">
        <v>1.8</v>
      </c>
      <c r="I45" s="3" t="n">
        <v>1.2</v>
      </c>
      <c r="J45" s="3" t="n">
        <v>0.75</v>
      </c>
      <c r="K45" s="3" t="n">
        <v>0.6</v>
      </c>
      <c r="L45" s="4" t="str">
        <f aca="false">IF($F45="","",ROUND($F45*(1+G45),2))</f>
        <v/>
      </c>
      <c r="M45" s="4" t="str">
        <f aca="false">IF($F45="","",ROUND($F45*(1+H45),2))</f>
        <v/>
      </c>
      <c r="N45" s="4" t="str">
        <f aca="false">IF($F45="","",ROUND($F45*(1+I45),2))</f>
        <v/>
      </c>
      <c r="O45" s="4" t="str">
        <f aca="false">IF($F45="","",ROUND($F45*(1+J45),2))</f>
        <v/>
      </c>
      <c r="P45" s="4" t="str">
        <f aca="false">IF($F45="","",ROUND($F45*(1+K45),2))</f>
        <v/>
      </c>
      <c r="Q45" s="2"/>
      <c r="R45" s="6" t="s">
        <v>26</v>
      </c>
    </row>
    <row r="46" customFormat="false" ht="15" hidden="false" customHeight="false" outlineLevel="0" collapsed="false">
      <c r="A46" s="2" t="s">
        <v>94</v>
      </c>
      <c r="B46" s="2" t="s">
        <v>19</v>
      </c>
      <c r="C46" s="2" t="s">
        <v>95</v>
      </c>
      <c r="D46" s="2" t="s">
        <v>21</v>
      </c>
      <c r="E46" s="2" t="s">
        <v>22</v>
      </c>
      <c r="F46" s="3" t="n">
        <v>65.4853740292893</v>
      </c>
      <c r="G46" s="3" t="n">
        <v>2.5</v>
      </c>
      <c r="H46" s="3" t="n">
        <v>1.8</v>
      </c>
      <c r="I46" s="3" t="n">
        <v>1.2</v>
      </c>
      <c r="J46" s="3" t="n">
        <v>0.75</v>
      </c>
      <c r="K46" s="3" t="n">
        <v>0.6</v>
      </c>
      <c r="L46" s="4" t="n">
        <f aca="false">IF($F46="","",ROUND($F46*(1+G46),2))</f>
        <v>229.2</v>
      </c>
      <c r="M46" s="4" t="n">
        <f aca="false">IF($F46="","",ROUND($F46*(1+H46),2))</f>
        <v>183.36</v>
      </c>
      <c r="N46" s="4" t="n">
        <f aca="false">IF($F46="","",ROUND($F46*(1+I46),2))</f>
        <v>144.07</v>
      </c>
      <c r="O46" s="4" t="n">
        <f aca="false">IF($F46="","",ROUND($F46*(1+J46),2))</f>
        <v>114.6</v>
      </c>
      <c r="P46" s="4" t="n">
        <f aca="false">IF($F46="","",ROUND($F46*(1+K46),2))</f>
        <v>104.78</v>
      </c>
      <c r="Q46" s="2"/>
      <c r="R46" s="2"/>
    </row>
    <row r="47" customFormat="false" ht="15" hidden="false" customHeight="false" outlineLevel="0" collapsed="false">
      <c r="A47" s="2" t="s">
        <v>96</v>
      </c>
      <c r="B47" s="2" t="s">
        <v>19</v>
      </c>
      <c r="C47" s="2" t="s">
        <v>95</v>
      </c>
      <c r="D47" s="2" t="s">
        <v>30</v>
      </c>
      <c r="E47" s="2" t="s">
        <v>22</v>
      </c>
      <c r="F47" s="5"/>
      <c r="G47" s="3" t="n">
        <v>2.5</v>
      </c>
      <c r="H47" s="3" t="n">
        <v>1.8</v>
      </c>
      <c r="I47" s="3" t="n">
        <v>1.2</v>
      </c>
      <c r="J47" s="3" t="n">
        <v>0.75</v>
      </c>
      <c r="K47" s="3" t="n">
        <v>0.6</v>
      </c>
      <c r="L47" s="4" t="str">
        <f aca="false">IF($F47="","",ROUND($F47*(1+G47),2))</f>
        <v/>
      </c>
      <c r="M47" s="4" t="str">
        <f aca="false">IF($F47="","",ROUND($F47*(1+H47),2))</f>
        <v/>
      </c>
      <c r="N47" s="4" t="str">
        <f aca="false">IF($F47="","",ROUND($F47*(1+I47),2))</f>
        <v/>
      </c>
      <c r="O47" s="4" t="str">
        <f aca="false">IF($F47="","",ROUND($F47*(1+J47),2))</f>
        <v/>
      </c>
      <c r="P47" s="4" t="str">
        <f aca="false">IF($F47="","",ROUND($F47*(1+K47),2))</f>
        <v/>
      </c>
      <c r="Q47" s="2"/>
      <c r="R47" s="6" t="s">
        <v>26</v>
      </c>
    </row>
    <row r="48" customFormat="false" ht="15" hidden="false" customHeight="false" outlineLevel="0" collapsed="false">
      <c r="A48" s="2" t="s">
        <v>97</v>
      </c>
      <c r="B48" s="2" t="s">
        <v>19</v>
      </c>
      <c r="C48" s="2" t="s">
        <v>98</v>
      </c>
      <c r="D48" s="2" t="s">
        <v>21</v>
      </c>
      <c r="E48" s="2" t="s">
        <v>22</v>
      </c>
      <c r="F48" s="5"/>
      <c r="G48" s="3" t="n">
        <v>2.5</v>
      </c>
      <c r="H48" s="3" t="n">
        <v>1.8</v>
      </c>
      <c r="I48" s="3" t="n">
        <v>1.2</v>
      </c>
      <c r="J48" s="3" t="n">
        <v>0.75</v>
      </c>
      <c r="K48" s="3" t="n">
        <v>0.6</v>
      </c>
      <c r="L48" s="4" t="str">
        <f aca="false">IF($F48="","",ROUND($F48*(1+G48),2))</f>
        <v/>
      </c>
      <c r="M48" s="4" t="str">
        <f aca="false">IF($F48="","",ROUND($F48*(1+H48),2))</f>
        <v/>
      </c>
      <c r="N48" s="4" t="str">
        <f aca="false">IF($F48="","",ROUND($F48*(1+I48),2))</f>
        <v/>
      </c>
      <c r="O48" s="4" t="str">
        <f aca="false">IF($F48="","",ROUND($F48*(1+J48),2))</f>
        <v/>
      </c>
      <c r="P48" s="4" t="str">
        <f aca="false">IF($F48="","",ROUND($F48*(1+K48),2))</f>
        <v/>
      </c>
      <c r="Q48" s="2"/>
      <c r="R48" s="6" t="s">
        <v>26</v>
      </c>
    </row>
    <row r="49" customFormat="false" ht="15" hidden="false" customHeight="false" outlineLevel="0" collapsed="false">
      <c r="A49" s="2" t="s">
        <v>99</v>
      </c>
      <c r="B49" s="2" t="s">
        <v>19</v>
      </c>
      <c r="C49" s="2" t="s">
        <v>98</v>
      </c>
      <c r="D49" s="2" t="s">
        <v>28</v>
      </c>
      <c r="E49" s="2" t="s">
        <v>22</v>
      </c>
      <c r="F49" s="5"/>
      <c r="G49" s="3" t="n">
        <v>2.5</v>
      </c>
      <c r="H49" s="3" t="n">
        <v>1.8</v>
      </c>
      <c r="I49" s="3" t="n">
        <v>1.2</v>
      </c>
      <c r="J49" s="3" t="n">
        <v>0.75</v>
      </c>
      <c r="K49" s="3" t="n">
        <v>0.6</v>
      </c>
      <c r="L49" s="4" t="str">
        <f aca="false">IF($F49="","",ROUND($F49*(1+G49),2))</f>
        <v/>
      </c>
      <c r="M49" s="4" t="str">
        <f aca="false">IF($F49="","",ROUND($F49*(1+H49),2))</f>
        <v/>
      </c>
      <c r="N49" s="4" t="str">
        <f aca="false">IF($F49="","",ROUND($F49*(1+I49),2))</f>
        <v/>
      </c>
      <c r="O49" s="4" t="str">
        <f aca="false">IF($F49="","",ROUND($F49*(1+J49),2))</f>
        <v/>
      </c>
      <c r="P49" s="4" t="str">
        <f aca="false">IF($F49="","",ROUND($F49*(1+K49),2))</f>
        <v/>
      </c>
      <c r="Q49" s="2"/>
      <c r="R49" s="6" t="s">
        <v>26</v>
      </c>
    </row>
    <row r="50" customFormat="false" ht="15" hidden="false" customHeight="false" outlineLevel="0" collapsed="false">
      <c r="A50" s="2" t="s">
        <v>100</v>
      </c>
      <c r="B50" s="2" t="s">
        <v>19</v>
      </c>
      <c r="C50" s="2" t="s">
        <v>101</v>
      </c>
      <c r="D50" s="2" t="s">
        <v>21</v>
      </c>
      <c r="E50" s="2" t="s">
        <v>22</v>
      </c>
      <c r="F50" s="3" t="n">
        <v>44.413081718309</v>
      </c>
      <c r="G50" s="3" t="n">
        <v>2</v>
      </c>
      <c r="H50" s="3" t="n">
        <v>1.8</v>
      </c>
      <c r="I50" s="3" t="n">
        <v>1.2</v>
      </c>
      <c r="J50" s="3" t="n">
        <v>0.75</v>
      </c>
      <c r="K50" s="3" t="n">
        <v>0.6</v>
      </c>
      <c r="L50" s="4" t="n">
        <f aca="false">IF($F50="","",ROUND($F50*(1+G50),2))</f>
        <v>133.24</v>
      </c>
      <c r="M50" s="4" t="n">
        <f aca="false">IF($F50="","",ROUND($F50*(1+H50),2))</f>
        <v>124.36</v>
      </c>
      <c r="N50" s="4" t="n">
        <f aca="false">IF($F50="","",ROUND($F50*(1+I50),2))</f>
        <v>97.71</v>
      </c>
      <c r="O50" s="4" t="n">
        <f aca="false">IF($F50="","",ROUND($F50*(1+J50),2))</f>
        <v>77.72</v>
      </c>
      <c r="P50" s="4" t="n">
        <f aca="false">IF($F50="","",ROUND($F50*(1+K50),2))</f>
        <v>71.06</v>
      </c>
      <c r="Q50" s="2"/>
      <c r="R50" s="2"/>
    </row>
    <row r="51" customFormat="false" ht="15" hidden="false" customHeight="false" outlineLevel="0" collapsed="false">
      <c r="A51" s="2" t="s">
        <v>102</v>
      </c>
      <c r="B51" s="2" t="s">
        <v>19</v>
      </c>
      <c r="C51" s="2" t="s">
        <v>101</v>
      </c>
      <c r="D51" s="2" t="s">
        <v>30</v>
      </c>
      <c r="E51" s="2" t="s">
        <v>22</v>
      </c>
      <c r="F51" s="3" t="n">
        <v>53.894163436618</v>
      </c>
      <c r="G51" s="3" t="n">
        <v>2</v>
      </c>
      <c r="H51" s="3" t="n">
        <v>1.8</v>
      </c>
      <c r="I51" s="3" t="n">
        <v>1.2</v>
      </c>
      <c r="J51" s="3" t="n">
        <v>0.75</v>
      </c>
      <c r="K51" s="3" t="n">
        <v>0.6</v>
      </c>
      <c r="L51" s="4" t="n">
        <f aca="false">IF($F51="","",ROUND($F51*(1+G51),2))</f>
        <v>161.68</v>
      </c>
      <c r="M51" s="4" t="n">
        <f aca="false">IF($F51="","",ROUND($F51*(1+H51),2))</f>
        <v>150.9</v>
      </c>
      <c r="N51" s="4" t="n">
        <f aca="false">IF($F51="","",ROUND($F51*(1+I51),2))</f>
        <v>118.57</v>
      </c>
      <c r="O51" s="4" t="n">
        <f aca="false">IF($F51="","",ROUND($F51*(1+J51),2))</f>
        <v>94.31</v>
      </c>
      <c r="P51" s="4" t="n">
        <f aca="false">IF($F51="","",ROUND($F51*(1+K51),2))</f>
        <v>86.23</v>
      </c>
      <c r="Q51" s="2"/>
      <c r="R51" s="2"/>
    </row>
    <row r="52" customFormat="false" ht="15" hidden="false" customHeight="false" outlineLevel="0" collapsed="false">
      <c r="A52" s="2" t="s">
        <v>103</v>
      </c>
      <c r="B52" s="2" t="s">
        <v>19</v>
      </c>
      <c r="C52" s="2" t="s">
        <v>104</v>
      </c>
      <c r="D52" s="2" t="s">
        <v>21</v>
      </c>
      <c r="E52" s="2" t="s">
        <v>22</v>
      </c>
      <c r="F52" s="3" t="n">
        <v>49.381081718309</v>
      </c>
      <c r="G52" s="3" t="n">
        <v>2</v>
      </c>
      <c r="H52" s="3" t="n">
        <v>1.8</v>
      </c>
      <c r="I52" s="3" t="n">
        <v>1.2</v>
      </c>
      <c r="J52" s="3" t="n">
        <v>0.75</v>
      </c>
      <c r="K52" s="3" t="n">
        <v>0.6</v>
      </c>
      <c r="L52" s="4" t="n">
        <f aca="false">IF($F52="","",ROUND($F52*(1+G52),2))</f>
        <v>148.14</v>
      </c>
      <c r="M52" s="4" t="n">
        <f aca="false">IF($F52="","",ROUND($F52*(1+H52),2))</f>
        <v>138.27</v>
      </c>
      <c r="N52" s="4" t="n">
        <f aca="false">IF($F52="","",ROUND($F52*(1+I52),2))</f>
        <v>108.64</v>
      </c>
      <c r="O52" s="4" t="n">
        <f aca="false">IF($F52="","",ROUND($F52*(1+J52),2))</f>
        <v>86.42</v>
      </c>
      <c r="P52" s="4" t="n">
        <f aca="false">IF($F52="","",ROUND($F52*(1+K52),2))</f>
        <v>79.01</v>
      </c>
      <c r="Q52" s="2"/>
      <c r="R52" s="2"/>
    </row>
    <row r="53" customFormat="false" ht="15" hidden="false" customHeight="false" outlineLevel="0" collapsed="false">
      <c r="A53" s="2" t="s">
        <v>105</v>
      </c>
      <c r="B53" s="2" t="s">
        <v>19</v>
      </c>
      <c r="C53" s="2" t="s">
        <v>104</v>
      </c>
      <c r="D53" s="2" t="s">
        <v>30</v>
      </c>
      <c r="E53" s="2" t="s">
        <v>22</v>
      </c>
      <c r="F53" s="3" t="n">
        <v>58.862163436618</v>
      </c>
      <c r="G53" s="3" t="n">
        <v>2</v>
      </c>
      <c r="H53" s="3" t="n">
        <v>1.8</v>
      </c>
      <c r="I53" s="3" t="n">
        <v>1.2</v>
      </c>
      <c r="J53" s="3" t="n">
        <v>0.75</v>
      </c>
      <c r="K53" s="3" t="n">
        <v>0.6</v>
      </c>
      <c r="L53" s="4" t="n">
        <f aca="false">IF($F53="","",ROUND($F53*(1+G53),2))</f>
        <v>176.59</v>
      </c>
      <c r="M53" s="4" t="n">
        <f aca="false">IF($F53="","",ROUND($F53*(1+H53),2))</f>
        <v>164.81</v>
      </c>
      <c r="N53" s="4" t="n">
        <f aca="false">IF($F53="","",ROUND($F53*(1+I53),2))</f>
        <v>129.5</v>
      </c>
      <c r="O53" s="4" t="n">
        <f aca="false">IF($F53="","",ROUND($F53*(1+J53),2))</f>
        <v>103.01</v>
      </c>
      <c r="P53" s="4" t="n">
        <f aca="false">IF($F53="","",ROUND($F53*(1+K53),2))</f>
        <v>94.18</v>
      </c>
      <c r="Q53" s="2"/>
      <c r="R53" s="2"/>
    </row>
    <row r="54" customFormat="false" ht="15" hidden="false" customHeight="false" outlineLevel="0" collapsed="false">
      <c r="A54" s="2" t="s">
        <v>106</v>
      </c>
      <c r="B54" s="2" t="s">
        <v>19</v>
      </c>
      <c r="C54" s="2" t="s">
        <v>107</v>
      </c>
      <c r="D54" s="2" t="s">
        <v>21</v>
      </c>
      <c r="E54" s="2" t="s">
        <v>22</v>
      </c>
      <c r="F54" s="3" t="n">
        <v>24.6980145061524</v>
      </c>
      <c r="G54" s="3" t="n">
        <v>2</v>
      </c>
      <c r="H54" s="3" t="n">
        <v>1.8</v>
      </c>
      <c r="I54" s="3" t="n">
        <v>1.2</v>
      </c>
      <c r="J54" s="3" t="n">
        <v>0.75</v>
      </c>
      <c r="K54" s="3" t="n">
        <v>0.6</v>
      </c>
      <c r="L54" s="4" t="n">
        <f aca="false">IF($F54="","",ROUND($F54*(1+G54),2))</f>
        <v>74.09</v>
      </c>
      <c r="M54" s="4" t="n">
        <f aca="false">IF($F54="","",ROUND($F54*(1+H54),2))</f>
        <v>69.15</v>
      </c>
      <c r="N54" s="4" t="n">
        <f aca="false">IF($F54="","",ROUND($F54*(1+I54),2))</f>
        <v>54.34</v>
      </c>
      <c r="O54" s="4" t="n">
        <f aca="false">IF($F54="","",ROUND($F54*(1+J54),2))</f>
        <v>43.22</v>
      </c>
      <c r="P54" s="4" t="n">
        <f aca="false">IF($F54="","",ROUND($F54*(1+K54),2))</f>
        <v>39.52</v>
      </c>
      <c r="Q54" s="2"/>
      <c r="R54" s="2"/>
    </row>
    <row r="55" customFormat="false" ht="15" hidden="false" customHeight="false" outlineLevel="0" collapsed="false">
      <c r="A55" s="2" t="s">
        <v>108</v>
      </c>
      <c r="B55" s="2" t="s">
        <v>19</v>
      </c>
      <c r="C55" s="2" t="s">
        <v>107</v>
      </c>
      <c r="D55" s="2" t="s">
        <v>30</v>
      </c>
      <c r="E55" s="2" t="s">
        <v>22</v>
      </c>
      <c r="F55" s="3" t="n">
        <v>34.214163436618</v>
      </c>
      <c r="G55" s="3" t="n">
        <v>2</v>
      </c>
      <c r="H55" s="3" t="n">
        <v>1.8</v>
      </c>
      <c r="I55" s="3" t="n">
        <v>1.2</v>
      </c>
      <c r="J55" s="3" t="n">
        <v>0.75</v>
      </c>
      <c r="K55" s="3" t="n">
        <v>0.6</v>
      </c>
      <c r="L55" s="4" t="n">
        <f aca="false">IF($F55="","",ROUND($F55*(1+G55),2))</f>
        <v>102.64</v>
      </c>
      <c r="M55" s="4" t="n">
        <f aca="false">IF($F55="","",ROUND($F55*(1+H55),2))</f>
        <v>95.8</v>
      </c>
      <c r="N55" s="4" t="n">
        <f aca="false">IF($F55="","",ROUND($F55*(1+I55),2))</f>
        <v>75.27</v>
      </c>
      <c r="O55" s="4" t="n">
        <f aca="false">IF($F55="","",ROUND($F55*(1+J55),2))</f>
        <v>59.87</v>
      </c>
      <c r="P55" s="4" t="n">
        <f aca="false">IF($F55="","",ROUND($F55*(1+K55),2))</f>
        <v>54.74</v>
      </c>
      <c r="Q55" s="2"/>
      <c r="R55" s="2"/>
    </row>
    <row r="56" customFormat="false" ht="15" hidden="false" customHeight="false" outlineLevel="0" collapsed="false">
      <c r="A56" s="2" t="s">
        <v>109</v>
      </c>
      <c r="B56" s="2" t="s">
        <v>19</v>
      </c>
      <c r="C56" s="2" t="s">
        <v>107</v>
      </c>
      <c r="D56" s="2" t="s">
        <v>25</v>
      </c>
      <c r="E56" s="2" t="s">
        <v>22</v>
      </c>
      <c r="F56" s="5"/>
      <c r="G56" s="3" t="n">
        <v>2</v>
      </c>
      <c r="H56" s="3" t="n">
        <v>1.8</v>
      </c>
      <c r="I56" s="3" t="n">
        <v>1.2</v>
      </c>
      <c r="J56" s="3" t="n">
        <v>0.75</v>
      </c>
      <c r="K56" s="3" t="n">
        <v>0.6</v>
      </c>
      <c r="L56" s="4" t="str">
        <f aca="false">IF($F56="","",ROUND($F56*(1+G56),2))</f>
        <v/>
      </c>
      <c r="M56" s="4" t="str">
        <f aca="false">IF($F56="","",ROUND($F56*(1+H56),2))</f>
        <v/>
      </c>
      <c r="N56" s="4" t="str">
        <f aca="false">IF($F56="","",ROUND($F56*(1+I56),2))</f>
        <v/>
      </c>
      <c r="O56" s="4" t="str">
        <f aca="false">IF($F56="","",ROUND($F56*(1+J56),2))</f>
        <v/>
      </c>
      <c r="P56" s="4" t="str">
        <f aca="false">IF($F56="","",ROUND($F56*(1+K56),2))</f>
        <v/>
      </c>
      <c r="Q56" s="2"/>
      <c r="R56" s="6" t="s">
        <v>26</v>
      </c>
    </row>
    <row r="57" customFormat="false" ht="15" hidden="false" customHeight="false" outlineLevel="0" collapsed="false">
      <c r="A57" s="2" t="s">
        <v>110</v>
      </c>
      <c r="B57" s="2" t="s">
        <v>19</v>
      </c>
      <c r="C57" s="2" t="s">
        <v>107</v>
      </c>
      <c r="D57" s="2" t="s">
        <v>28</v>
      </c>
      <c r="E57" s="2" t="s">
        <v>22</v>
      </c>
      <c r="F57" s="5"/>
      <c r="G57" s="3" t="n">
        <v>2</v>
      </c>
      <c r="H57" s="3" t="n">
        <v>1.8</v>
      </c>
      <c r="I57" s="3" t="n">
        <v>1.2</v>
      </c>
      <c r="J57" s="3" t="n">
        <v>0.75</v>
      </c>
      <c r="K57" s="3" t="n">
        <v>0.6</v>
      </c>
      <c r="L57" s="4" t="str">
        <f aca="false">IF($F57="","",ROUND($F57*(1+G57),2))</f>
        <v/>
      </c>
      <c r="M57" s="4" t="str">
        <f aca="false">IF($F57="","",ROUND($F57*(1+H57),2))</f>
        <v/>
      </c>
      <c r="N57" s="4" t="str">
        <f aca="false">IF($F57="","",ROUND($F57*(1+I57),2))</f>
        <v/>
      </c>
      <c r="O57" s="4" t="str">
        <f aca="false">IF($F57="","",ROUND($F57*(1+J57),2))</f>
        <v/>
      </c>
      <c r="P57" s="4" t="str">
        <f aca="false">IF($F57="","",ROUND($F57*(1+K57),2))</f>
        <v/>
      </c>
      <c r="Q57" s="2"/>
      <c r="R57" s="6" t="s">
        <v>26</v>
      </c>
    </row>
    <row r="58" customFormat="false" ht="15" hidden="false" customHeight="false" outlineLevel="0" collapsed="false">
      <c r="A58" s="2" t="s">
        <v>111</v>
      </c>
      <c r="B58" s="2" t="s">
        <v>19</v>
      </c>
      <c r="C58" s="2" t="s">
        <v>107</v>
      </c>
      <c r="D58" s="2" t="s">
        <v>32</v>
      </c>
      <c r="E58" s="2" t="s">
        <v>22</v>
      </c>
      <c r="F58" s="5"/>
      <c r="G58" s="3" t="n">
        <v>2</v>
      </c>
      <c r="H58" s="3" t="n">
        <v>1.8</v>
      </c>
      <c r="I58" s="3" t="n">
        <v>1.2</v>
      </c>
      <c r="J58" s="3" t="n">
        <v>0.75</v>
      </c>
      <c r="K58" s="3" t="n">
        <v>0.6</v>
      </c>
      <c r="L58" s="4" t="str">
        <f aca="false">IF($F58="","",ROUND($F58*(1+G58),2))</f>
        <v/>
      </c>
      <c r="M58" s="4" t="str">
        <f aca="false">IF($F58="","",ROUND($F58*(1+H58),2))</f>
        <v/>
      </c>
      <c r="N58" s="4" t="str">
        <f aca="false">IF($F58="","",ROUND($F58*(1+I58),2))</f>
        <v/>
      </c>
      <c r="O58" s="4" t="str">
        <f aca="false">IF($F58="","",ROUND($F58*(1+J58),2))</f>
        <v/>
      </c>
      <c r="P58" s="4" t="str">
        <f aca="false">IF($F58="","",ROUND($F58*(1+K58),2))</f>
        <v/>
      </c>
      <c r="Q58" s="2"/>
      <c r="R58" s="6" t="s">
        <v>26</v>
      </c>
    </row>
    <row r="59" customFormat="false" ht="15" hidden="false" customHeight="false" outlineLevel="0" collapsed="false">
      <c r="A59" s="2" t="s">
        <v>112</v>
      </c>
      <c r="B59" s="2" t="s">
        <v>19</v>
      </c>
      <c r="C59" s="2" t="s">
        <v>107</v>
      </c>
      <c r="D59" s="2" t="s">
        <v>34</v>
      </c>
      <c r="E59" s="2" t="s">
        <v>22</v>
      </c>
      <c r="F59" s="5"/>
      <c r="G59" s="3" t="n">
        <v>2</v>
      </c>
      <c r="H59" s="3" t="n">
        <v>1.8</v>
      </c>
      <c r="I59" s="3" t="n">
        <v>1.2</v>
      </c>
      <c r="J59" s="3" t="n">
        <v>0.75</v>
      </c>
      <c r="K59" s="3" t="n">
        <v>0.6</v>
      </c>
      <c r="L59" s="4" t="str">
        <f aca="false">IF($F59="","",ROUND($F59*(1+G59),2))</f>
        <v/>
      </c>
      <c r="M59" s="4" t="str">
        <f aca="false">IF($F59="","",ROUND($F59*(1+H59),2))</f>
        <v/>
      </c>
      <c r="N59" s="4" t="str">
        <f aca="false">IF($F59="","",ROUND($F59*(1+I59),2))</f>
        <v/>
      </c>
      <c r="O59" s="4" t="str">
        <f aca="false">IF($F59="","",ROUND($F59*(1+J59),2))</f>
        <v/>
      </c>
      <c r="P59" s="4" t="str">
        <f aca="false">IF($F59="","",ROUND($F59*(1+K59),2))</f>
        <v/>
      </c>
      <c r="Q59" s="2"/>
      <c r="R59" s="6" t="s">
        <v>26</v>
      </c>
    </row>
    <row r="60" customFormat="false" ht="15" hidden="false" customHeight="false" outlineLevel="0" collapsed="false">
      <c r="A60" s="2" t="s">
        <v>113</v>
      </c>
      <c r="B60" s="2" t="s">
        <v>19</v>
      </c>
      <c r="C60" s="2" t="s">
        <v>114</v>
      </c>
      <c r="D60" s="2" t="s">
        <v>21</v>
      </c>
      <c r="E60" s="2" t="s">
        <v>22</v>
      </c>
      <c r="F60" s="3" t="n">
        <v>31.4420145061524</v>
      </c>
      <c r="G60" s="3" t="n">
        <v>2</v>
      </c>
      <c r="H60" s="3" t="n">
        <v>1.8</v>
      </c>
      <c r="I60" s="3" t="n">
        <v>1.2</v>
      </c>
      <c r="J60" s="3" t="n">
        <v>0.75</v>
      </c>
      <c r="K60" s="3" t="n">
        <v>0.6</v>
      </c>
      <c r="L60" s="4" t="n">
        <f aca="false">IF($F60="","",ROUND($F60*(1+G60),2))</f>
        <v>94.33</v>
      </c>
      <c r="M60" s="4" t="n">
        <f aca="false">IF($F60="","",ROUND($F60*(1+H60),2))</f>
        <v>88.04</v>
      </c>
      <c r="N60" s="4" t="n">
        <f aca="false">IF($F60="","",ROUND($F60*(1+I60),2))</f>
        <v>69.17</v>
      </c>
      <c r="O60" s="4" t="n">
        <f aca="false">IF($F60="","",ROUND($F60*(1+J60),2))</f>
        <v>55.02</v>
      </c>
      <c r="P60" s="4" t="n">
        <f aca="false">IF($F60="","",ROUND($F60*(1+K60),2))</f>
        <v>50.31</v>
      </c>
      <c r="Q60" s="2"/>
      <c r="R60" s="2"/>
    </row>
    <row r="61" customFormat="false" ht="15" hidden="false" customHeight="false" outlineLevel="0" collapsed="false">
      <c r="A61" s="2" t="s">
        <v>115</v>
      </c>
      <c r="B61" s="2" t="s">
        <v>19</v>
      </c>
      <c r="C61" s="2" t="s">
        <v>114</v>
      </c>
      <c r="D61" s="2" t="s">
        <v>30</v>
      </c>
      <c r="E61" s="2" t="s">
        <v>22</v>
      </c>
      <c r="F61" s="3" t="n">
        <v>40.958163436618</v>
      </c>
      <c r="G61" s="3" t="n">
        <v>2</v>
      </c>
      <c r="H61" s="3" t="n">
        <v>1.8</v>
      </c>
      <c r="I61" s="3" t="n">
        <v>1.2</v>
      </c>
      <c r="J61" s="3" t="n">
        <v>0.75</v>
      </c>
      <c r="K61" s="3" t="n">
        <v>0.6</v>
      </c>
      <c r="L61" s="4" t="n">
        <f aca="false">IF($F61="","",ROUND($F61*(1+G61),2))</f>
        <v>122.87</v>
      </c>
      <c r="M61" s="4" t="n">
        <f aca="false">IF($F61="","",ROUND($F61*(1+H61),2))</f>
        <v>114.68</v>
      </c>
      <c r="N61" s="4" t="n">
        <f aca="false">IF($F61="","",ROUND($F61*(1+I61),2))</f>
        <v>90.11</v>
      </c>
      <c r="O61" s="4" t="n">
        <f aca="false">IF($F61="","",ROUND($F61*(1+J61),2))</f>
        <v>71.68</v>
      </c>
      <c r="P61" s="4" t="n">
        <f aca="false">IF($F61="","",ROUND($F61*(1+K61),2))</f>
        <v>65.53</v>
      </c>
      <c r="Q61" s="2"/>
      <c r="R61" s="2"/>
    </row>
    <row r="62" customFormat="false" ht="15" hidden="false" customHeight="false" outlineLevel="0" collapsed="false">
      <c r="A62" s="2" t="s">
        <v>116</v>
      </c>
      <c r="B62" s="2" t="s">
        <v>19</v>
      </c>
      <c r="C62" s="2" t="s">
        <v>114</v>
      </c>
      <c r="D62" s="2" t="s">
        <v>25</v>
      </c>
      <c r="E62" s="2" t="s">
        <v>22</v>
      </c>
      <c r="F62" s="5"/>
      <c r="G62" s="3" t="n">
        <v>2</v>
      </c>
      <c r="H62" s="3" t="n">
        <v>1.8</v>
      </c>
      <c r="I62" s="3" t="n">
        <v>1.2</v>
      </c>
      <c r="J62" s="3" t="n">
        <v>0.75</v>
      </c>
      <c r="K62" s="3" t="n">
        <v>0.6</v>
      </c>
      <c r="L62" s="4" t="str">
        <f aca="false">IF($F62="","",ROUND($F62*(1+G62),2))</f>
        <v/>
      </c>
      <c r="M62" s="4" t="str">
        <f aca="false">IF($F62="","",ROUND($F62*(1+H62),2))</f>
        <v/>
      </c>
      <c r="N62" s="4" t="str">
        <f aca="false">IF($F62="","",ROUND($F62*(1+I62),2))</f>
        <v/>
      </c>
      <c r="O62" s="4" t="str">
        <f aca="false">IF($F62="","",ROUND($F62*(1+J62),2))</f>
        <v/>
      </c>
      <c r="P62" s="4" t="str">
        <f aca="false">IF($F62="","",ROUND($F62*(1+K62),2))</f>
        <v/>
      </c>
      <c r="Q62" s="2"/>
      <c r="R62" s="6" t="s">
        <v>26</v>
      </c>
    </row>
    <row r="63" customFormat="false" ht="15" hidden="false" customHeight="false" outlineLevel="0" collapsed="false">
      <c r="A63" s="2" t="s">
        <v>117</v>
      </c>
      <c r="B63" s="2" t="s">
        <v>19</v>
      </c>
      <c r="C63" s="2" t="s">
        <v>114</v>
      </c>
      <c r="D63" s="2" t="s">
        <v>28</v>
      </c>
      <c r="E63" s="2" t="s">
        <v>22</v>
      </c>
      <c r="F63" s="5"/>
      <c r="G63" s="3" t="n">
        <v>2</v>
      </c>
      <c r="H63" s="3" t="n">
        <v>1.8</v>
      </c>
      <c r="I63" s="3" t="n">
        <v>1.2</v>
      </c>
      <c r="J63" s="3" t="n">
        <v>0.75</v>
      </c>
      <c r="K63" s="3" t="n">
        <v>0.6</v>
      </c>
      <c r="L63" s="4" t="str">
        <f aca="false">IF($F63="","",ROUND($F63*(1+G63),2))</f>
        <v/>
      </c>
      <c r="M63" s="4" t="str">
        <f aca="false">IF($F63="","",ROUND($F63*(1+H63),2))</f>
        <v/>
      </c>
      <c r="N63" s="4" t="str">
        <f aca="false">IF($F63="","",ROUND($F63*(1+I63),2))</f>
        <v/>
      </c>
      <c r="O63" s="4" t="str">
        <f aca="false">IF($F63="","",ROUND($F63*(1+J63),2))</f>
        <v/>
      </c>
      <c r="P63" s="4" t="str">
        <f aca="false">IF($F63="","",ROUND($F63*(1+K63),2))</f>
        <v/>
      </c>
      <c r="Q63" s="2"/>
      <c r="R63" s="6" t="s">
        <v>26</v>
      </c>
    </row>
    <row r="64" customFormat="false" ht="15" hidden="false" customHeight="false" outlineLevel="0" collapsed="false">
      <c r="A64" s="2" t="s">
        <v>118</v>
      </c>
      <c r="B64" s="2" t="s">
        <v>19</v>
      </c>
      <c r="C64" s="2" t="s">
        <v>114</v>
      </c>
      <c r="D64" s="2" t="s">
        <v>32</v>
      </c>
      <c r="E64" s="2" t="s">
        <v>22</v>
      </c>
      <c r="F64" s="5"/>
      <c r="G64" s="3" t="n">
        <v>2</v>
      </c>
      <c r="H64" s="3" t="n">
        <v>1.8</v>
      </c>
      <c r="I64" s="3" t="n">
        <v>1.2</v>
      </c>
      <c r="J64" s="3" t="n">
        <v>0.75</v>
      </c>
      <c r="K64" s="3" t="n">
        <v>0.6</v>
      </c>
      <c r="L64" s="4" t="str">
        <f aca="false">IF($F64="","",ROUND($F64*(1+G64),2))</f>
        <v/>
      </c>
      <c r="M64" s="4" t="str">
        <f aca="false">IF($F64="","",ROUND($F64*(1+H64),2))</f>
        <v/>
      </c>
      <c r="N64" s="4" t="str">
        <f aca="false">IF($F64="","",ROUND($F64*(1+I64),2))</f>
        <v/>
      </c>
      <c r="O64" s="4" t="str">
        <f aca="false">IF($F64="","",ROUND($F64*(1+J64),2))</f>
        <v/>
      </c>
      <c r="P64" s="4" t="str">
        <f aca="false">IF($F64="","",ROUND($F64*(1+K64),2))</f>
        <v/>
      </c>
      <c r="Q64" s="2"/>
      <c r="R64" s="6" t="s">
        <v>26</v>
      </c>
    </row>
    <row r="65" customFormat="false" ht="15" hidden="false" customHeight="false" outlineLevel="0" collapsed="false">
      <c r="A65" s="2" t="s">
        <v>119</v>
      </c>
      <c r="B65" s="2" t="s">
        <v>19</v>
      </c>
      <c r="C65" s="2" t="s">
        <v>114</v>
      </c>
      <c r="D65" s="2" t="s">
        <v>34</v>
      </c>
      <c r="E65" s="2" t="s">
        <v>22</v>
      </c>
      <c r="F65" s="5"/>
      <c r="G65" s="3" t="n">
        <v>2</v>
      </c>
      <c r="H65" s="3" t="n">
        <v>1.8</v>
      </c>
      <c r="I65" s="3" t="n">
        <v>1.2</v>
      </c>
      <c r="J65" s="3" t="n">
        <v>0.75</v>
      </c>
      <c r="K65" s="3" t="n">
        <v>0.6</v>
      </c>
      <c r="L65" s="4" t="str">
        <f aca="false">IF($F65="","",ROUND($F65*(1+G65),2))</f>
        <v/>
      </c>
      <c r="M65" s="4" t="str">
        <f aca="false">IF($F65="","",ROUND($F65*(1+H65),2))</f>
        <v/>
      </c>
      <c r="N65" s="4" t="str">
        <f aca="false">IF($F65="","",ROUND($F65*(1+I65),2))</f>
        <v/>
      </c>
      <c r="O65" s="4" t="str">
        <f aca="false">IF($F65="","",ROUND($F65*(1+J65),2))</f>
        <v/>
      </c>
      <c r="P65" s="4" t="str">
        <f aca="false">IF($F65="","",ROUND($F65*(1+K65),2))</f>
        <v/>
      </c>
      <c r="Q65" s="2"/>
      <c r="R65" s="6" t="s">
        <v>26</v>
      </c>
    </row>
    <row r="66" customFormat="false" ht="15" hidden="false" customHeight="false" outlineLevel="0" collapsed="false">
      <c r="A66" s="2" t="s">
        <v>120</v>
      </c>
      <c r="B66" s="2" t="s">
        <v>19</v>
      </c>
      <c r="C66" s="2" t="s">
        <v>121</v>
      </c>
      <c r="D66" s="2" t="s">
        <v>21</v>
      </c>
      <c r="E66" s="2" t="s">
        <v>22</v>
      </c>
      <c r="F66" s="3" t="n">
        <v>130.87859145127</v>
      </c>
      <c r="G66" s="3" t="n">
        <v>2</v>
      </c>
      <c r="H66" s="3" t="n">
        <v>1.6</v>
      </c>
      <c r="I66" s="3" t="n">
        <v>1.2</v>
      </c>
      <c r="J66" s="3" t="n">
        <v>0.75</v>
      </c>
      <c r="K66" s="3" t="n">
        <v>0.6</v>
      </c>
      <c r="L66" s="4" t="n">
        <f aca="false">IF($F66="","",ROUND($F66*(1+G66),2))</f>
        <v>392.64</v>
      </c>
      <c r="M66" s="4" t="n">
        <f aca="false">IF($F66="","",ROUND($F66*(1+H66),2))</f>
        <v>340.28</v>
      </c>
      <c r="N66" s="4" t="n">
        <f aca="false">IF($F66="","",ROUND($F66*(1+I66),2))</f>
        <v>287.93</v>
      </c>
      <c r="O66" s="4" t="n">
        <f aca="false">IF($F66="","",ROUND($F66*(1+J66),2))</f>
        <v>229.04</v>
      </c>
      <c r="P66" s="4" t="n">
        <f aca="false">IF($F66="","",ROUND($F66*(1+K66),2))</f>
        <v>209.41</v>
      </c>
      <c r="Q66" s="2"/>
      <c r="R66" s="2"/>
    </row>
    <row r="67" customFormat="false" ht="15" hidden="false" customHeight="false" outlineLevel="0" collapsed="false">
      <c r="A67" s="2" t="s">
        <v>122</v>
      </c>
      <c r="B67" s="2" t="s">
        <v>19</v>
      </c>
      <c r="C67" s="2" t="s">
        <v>121</v>
      </c>
      <c r="D67" s="2" t="s">
        <v>25</v>
      </c>
      <c r="E67" s="2" t="s">
        <v>22</v>
      </c>
      <c r="F67" s="5"/>
      <c r="G67" s="3" t="n">
        <v>2</v>
      </c>
      <c r="H67" s="3" t="n">
        <v>1.6</v>
      </c>
      <c r="I67" s="3" t="n">
        <v>1.2</v>
      </c>
      <c r="J67" s="3" t="n">
        <v>0.75</v>
      </c>
      <c r="K67" s="3" t="n">
        <v>0.6</v>
      </c>
      <c r="L67" s="4" t="str">
        <f aca="false">IF($F67="","",ROUND($F67*(1+G67),2))</f>
        <v/>
      </c>
      <c r="M67" s="4" t="str">
        <f aca="false">IF($F67="","",ROUND($F67*(1+H67),2))</f>
        <v/>
      </c>
      <c r="N67" s="4" t="str">
        <f aca="false">IF($F67="","",ROUND($F67*(1+I67),2))</f>
        <v/>
      </c>
      <c r="O67" s="4" t="str">
        <f aca="false">IF($F67="","",ROUND($F67*(1+J67),2))</f>
        <v/>
      </c>
      <c r="P67" s="4" t="str">
        <f aca="false">IF($F67="","",ROUND($F67*(1+K67),2))</f>
        <v/>
      </c>
      <c r="Q67" s="2"/>
      <c r="R67" s="6" t="s">
        <v>26</v>
      </c>
    </row>
    <row r="68" customFormat="false" ht="15" hidden="false" customHeight="false" outlineLevel="0" collapsed="false">
      <c r="A68" s="2" t="s">
        <v>123</v>
      </c>
      <c r="B68" s="2" t="s">
        <v>19</v>
      </c>
      <c r="C68" s="2" t="s">
        <v>121</v>
      </c>
      <c r="D68" s="2" t="s">
        <v>28</v>
      </c>
      <c r="E68" s="2" t="s">
        <v>22</v>
      </c>
      <c r="F68" s="3" t="n">
        <v>170.657575266166</v>
      </c>
      <c r="G68" s="3" t="n">
        <v>2</v>
      </c>
      <c r="H68" s="3" t="n">
        <v>2</v>
      </c>
      <c r="I68" s="3" t="n">
        <v>1.5</v>
      </c>
      <c r="J68" s="3" t="n">
        <v>0.95</v>
      </c>
      <c r="K68" s="3" t="n">
        <v>0.8</v>
      </c>
      <c r="L68" s="4" t="n">
        <f aca="false">IF($F68="","",ROUND($F68*(1+G68),2))</f>
        <v>511.97</v>
      </c>
      <c r="M68" s="4" t="n">
        <f aca="false">IF($F68="","",ROUND($F68*(1+H68),2))</f>
        <v>511.97</v>
      </c>
      <c r="N68" s="4" t="n">
        <f aca="false">IF($F68="","",ROUND($F68*(1+I68),2))</f>
        <v>426.64</v>
      </c>
      <c r="O68" s="4" t="n">
        <f aca="false">IF($F68="","",ROUND($F68*(1+J68),2))</f>
        <v>332.78</v>
      </c>
      <c r="P68" s="4" t="n">
        <f aca="false">IF($F68="","",ROUND($F68*(1+K68),2))</f>
        <v>307.18</v>
      </c>
      <c r="Q68" s="2"/>
      <c r="R68" s="2"/>
    </row>
    <row r="69" customFormat="false" ht="15" hidden="false" customHeight="false" outlineLevel="0" collapsed="false">
      <c r="A69" s="2" t="s">
        <v>124</v>
      </c>
      <c r="B69" s="2" t="s">
        <v>19</v>
      </c>
      <c r="C69" s="2" t="s">
        <v>125</v>
      </c>
      <c r="D69" s="2" t="s">
        <v>21</v>
      </c>
      <c r="E69" s="2" t="s">
        <v>22</v>
      </c>
      <c r="F69" s="3" t="n">
        <v>130.87859145127</v>
      </c>
      <c r="G69" s="3" t="n">
        <v>2</v>
      </c>
      <c r="H69" s="3" t="n">
        <v>1.6</v>
      </c>
      <c r="I69" s="3" t="n">
        <v>1.2</v>
      </c>
      <c r="J69" s="3" t="n">
        <v>0.75</v>
      </c>
      <c r="K69" s="3" t="n">
        <v>0.6</v>
      </c>
      <c r="L69" s="4" t="n">
        <f aca="false">IF($F69="","",ROUND($F69*(1+G69),2))</f>
        <v>392.64</v>
      </c>
      <c r="M69" s="4" t="n">
        <f aca="false">IF($F69="","",ROUND($F69*(1+H69),2))</f>
        <v>340.28</v>
      </c>
      <c r="N69" s="4" t="n">
        <f aca="false">IF($F69="","",ROUND($F69*(1+I69),2))</f>
        <v>287.93</v>
      </c>
      <c r="O69" s="4" t="n">
        <f aca="false">IF($F69="","",ROUND($F69*(1+J69),2))</f>
        <v>229.04</v>
      </c>
      <c r="P69" s="4" t="n">
        <f aca="false">IF($F69="","",ROUND($F69*(1+K69),2))</f>
        <v>209.41</v>
      </c>
      <c r="Q69" s="2"/>
      <c r="R69" s="2"/>
    </row>
    <row r="70" customFormat="false" ht="15" hidden="false" customHeight="false" outlineLevel="0" collapsed="false">
      <c r="A70" s="2" t="s">
        <v>126</v>
      </c>
      <c r="B70" s="2" t="s">
        <v>19</v>
      </c>
      <c r="C70" s="2" t="s">
        <v>125</v>
      </c>
      <c r="D70" s="2" t="s">
        <v>25</v>
      </c>
      <c r="E70" s="2" t="s">
        <v>22</v>
      </c>
      <c r="F70" s="5"/>
      <c r="G70" s="3" t="n">
        <v>2</v>
      </c>
      <c r="H70" s="3" t="n">
        <v>1.6</v>
      </c>
      <c r="I70" s="3" t="n">
        <v>1.2</v>
      </c>
      <c r="J70" s="3" t="n">
        <v>0.75</v>
      </c>
      <c r="K70" s="3" t="n">
        <v>0.6</v>
      </c>
      <c r="L70" s="4" t="str">
        <f aca="false">IF($F70="","",ROUND($F70*(1+G70),2))</f>
        <v/>
      </c>
      <c r="M70" s="4" t="str">
        <f aca="false">IF($F70="","",ROUND($F70*(1+H70),2))</f>
        <v/>
      </c>
      <c r="N70" s="4" t="str">
        <f aca="false">IF($F70="","",ROUND($F70*(1+I70),2))</f>
        <v/>
      </c>
      <c r="O70" s="4" t="str">
        <f aca="false">IF($F70="","",ROUND($F70*(1+J70),2))</f>
        <v/>
      </c>
      <c r="P70" s="4" t="str">
        <f aca="false">IF($F70="","",ROUND($F70*(1+K70),2))</f>
        <v/>
      </c>
      <c r="Q70" s="2"/>
      <c r="R70" s="6" t="s">
        <v>26</v>
      </c>
    </row>
    <row r="71" customFormat="false" ht="15" hidden="false" customHeight="false" outlineLevel="0" collapsed="false">
      <c r="A71" s="2" t="s">
        <v>127</v>
      </c>
      <c r="B71" s="2" t="s">
        <v>19</v>
      </c>
      <c r="C71" s="2" t="s">
        <v>125</v>
      </c>
      <c r="D71" s="2" t="s">
        <v>28</v>
      </c>
      <c r="E71" s="2" t="s">
        <v>22</v>
      </c>
      <c r="F71" s="3" t="n">
        <v>170.657575266166</v>
      </c>
      <c r="G71" s="3" t="n">
        <v>2</v>
      </c>
      <c r="H71" s="3" t="n">
        <v>2</v>
      </c>
      <c r="I71" s="3" t="n">
        <v>1.5</v>
      </c>
      <c r="J71" s="3" t="n">
        <v>0.95</v>
      </c>
      <c r="K71" s="3" t="n">
        <v>0.8</v>
      </c>
      <c r="L71" s="4" t="n">
        <f aca="false">IF($F71="","",ROUND($F71*(1+G71),2))</f>
        <v>511.97</v>
      </c>
      <c r="M71" s="4" t="n">
        <f aca="false">IF($F71="","",ROUND($F71*(1+H71),2))</f>
        <v>511.97</v>
      </c>
      <c r="N71" s="4" t="n">
        <f aca="false">IF($F71="","",ROUND($F71*(1+I71),2))</f>
        <v>426.64</v>
      </c>
      <c r="O71" s="4" t="n">
        <f aca="false">IF($F71="","",ROUND($F71*(1+J71),2))</f>
        <v>332.78</v>
      </c>
      <c r="P71" s="4" t="n">
        <f aca="false">IF($F71="","",ROUND($F71*(1+K71),2))</f>
        <v>307.18</v>
      </c>
      <c r="Q71" s="2"/>
      <c r="R71" s="2"/>
    </row>
    <row r="72" customFormat="false" ht="15" hidden="false" customHeight="false" outlineLevel="0" collapsed="false">
      <c r="A72" s="2" t="s">
        <v>128</v>
      </c>
      <c r="B72" s="2" t="s">
        <v>19</v>
      </c>
      <c r="C72" s="2" t="s">
        <v>129</v>
      </c>
      <c r="D72" s="2" t="s">
        <v>21</v>
      </c>
      <c r="E72" s="2" t="s">
        <v>22</v>
      </c>
      <c r="F72" s="3" t="n">
        <v>17.05282178199</v>
      </c>
      <c r="G72" s="3" t="n">
        <v>2.5</v>
      </c>
      <c r="H72" s="3" t="n">
        <v>1.8</v>
      </c>
      <c r="I72" s="3" t="n">
        <v>1.2</v>
      </c>
      <c r="J72" s="3" t="n">
        <v>0.75</v>
      </c>
      <c r="K72" s="3" t="n">
        <v>0.6</v>
      </c>
      <c r="L72" s="4" t="n">
        <f aca="false">IF($F72="","",ROUND($F72*(1+G72),2))</f>
        <v>59.68</v>
      </c>
      <c r="M72" s="4" t="n">
        <f aca="false">IF($F72="","",ROUND($F72*(1+H72),2))</f>
        <v>47.75</v>
      </c>
      <c r="N72" s="4" t="n">
        <f aca="false">IF($F72="","",ROUND($F72*(1+I72),2))</f>
        <v>37.52</v>
      </c>
      <c r="O72" s="4" t="n">
        <f aca="false">IF($F72="","",ROUND($F72*(1+J72),2))</f>
        <v>29.84</v>
      </c>
      <c r="P72" s="4" t="n">
        <f aca="false">IF($F72="","",ROUND($F72*(1+K72),2))</f>
        <v>27.28</v>
      </c>
      <c r="Q72" s="2"/>
      <c r="R72" s="2"/>
    </row>
    <row r="73" customFormat="false" ht="15" hidden="false" customHeight="false" outlineLevel="0" collapsed="false">
      <c r="A73" s="2" t="s">
        <v>130</v>
      </c>
      <c r="B73" s="2" t="s">
        <v>19</v>
      </c>
      <c r="C73" s="2" t="s">
        <v>131</v>
      </c>
      <c r="D73" s="2" t="s">
        <v>21</v>
      </c>
      <c r="E73" s="2" t="s">
        <v>22</v>
      </c>
      <c r="F73" s="3" t="n">
        <v>12.6380145061524</v>
      </c>
      <c r="G73" s="3" t="n">
        <v>2.5</v>
      </c>
      <c r="H73" s="3" t="n">
        <v>1.8</v>
      </c>
      <c r="I73" s="3" t="n">
        <v>1.2</v>
      </c>
      <c r="J73" s="3" t="n">
        <v>0.75</v>
      </c>
      <c r="K73" s="3" t="n">
        <v>0.6</v>
      </c>
      <c r="L73" s="4" t="n">
        <f aca="false">IF($F73="","",ROUND($F73*(1+G73),2))</f>
        <v>44.23</v>
      </c>
      <c r="M73" s="4" t="n">
        <f aca="false">IF($F73="","",ROUND($F73*(1+H73),2))</f>
        <v>35.39</v>
      </c>
      <c r="N73" s="4" t="n">
        <f aca="false">IF($F73="","",ROUND($F73*(1+I73),2))</f>
        <v>27.8</v>
      </c>
      <c r="O73" s="4" t="n">
        <f aca="false">IF($F73="","",ROUND($F73*(1+J73),2))</f>
        <v>22.12</v>
      </c>
      <c r="P73" s="4" t="n">
        <f aca="false">IF($F73="","",ROUND($F73*(1+K73),2))</f>
        <v>20.22</v>
      </c>
      <c r="Q73" s="2"/>
      <c r="R73" s="2"/>
    </row>
    <row r="74" customFormat="false" ht="15" hidden="false" customHeight="false" outlineLevel="0" collapsed="false">
      <c r="A74" s="2" t="s">
        <v>132</v>
      </c>
      <c r="B74" s="2" t="s">
        <v>19</v>
      </c>
      <c r="C74" s="2" t="s">
        <v>133</v>
      </c>
      <c r="D74" s="2" t="s">
        <v>21</v>
      </c>
      <c r="E74" s="2" t="s">
        <v>22</v>
      </c>
      <c r="F74" s="3" t="n">
        <v>12.7940145061524</v>
      </c>
      <c r="G74" s="3" t="n">
        <v>2.5</v>
      </c>
      <c r="H74" s="3" t="n">
        <v>1.8</v>
      </c>
      <c r="I74" s="3" t="n">
        <v>1.2</v>
      </c>
      <c r="J74" s="3" t="n">
        <v>0.75</v>
      </c>
      <c r="K74" s="3" t="n">
        <v>0.6</v>
      </c>
      <c r="L74" s="4" t="n">
        <f aca="false">IF($F74="","",ROUND($F74*(1+G74),2))</f>
        <v>44.78</v>
      </c>
      <c r="M74" s="4" t="n">
        <f aca="false">IF($F74="","",ROUND($F74*(1+H74),2))</f>
        <v>35.82</v>
      </c>
      <c r="N74" s="4" t="n">
        <f aca="false">IF($F74="","",ROUND($F74*(1+I74),2))</f>
        <v>28.15</v>
      </c>
      <c r="O74" s="4" t="n">
        <f aca="false">IF($F74="","",ROUND($F74*(1+J74),2))</f>
        <v>22.39</v>
      </c>
      <c r="P74" s="4" t="n">
        <f aca="false">IF($F74="","",ROUND($F74*(1+K74),2))</f>
        <v>20.47</v>
      </c>
      <c r="Q74" s="2"/>
      <c r="R74" s="2"/>
    </row>
    <row r="75" customFormat="false" ht="15" hidden="false" customHeight="false" outlineLevel="0" collapsed="false">
      <c r="A75" s="2" t="s">
        <v>134</v>
      </c>
      <c r="B75" s="2" t="s">
        <v>19</v>
      </c>
      <c r="C75" s="2" t="s">
        <v>135</v>
      </c>
      <c r="D75" s="2" t="s">
        <v>21</v>
      </c>
      <c r="E75" s="2" t="s">
        <v>22</v>
      </c>
      <c r="F75" s="5"/>
      <c r="G75" s="3" t="n">
        <v>2.5</v>
      </c>
      <c r="H75" s="3" t="n">
        <v>1.8</v>
      </c>
      <c r="I75" s="3" t="n">
        <v>1.2</v>
      </c>
      <c r="J75" s="3" t="n">
        <v>0.75</v>
      </c>
      <c r="K75" s="3" t="n">
        <v>0.6</v>
      </c>
      <c r="L75" s="4" t="str">
        <f aca="false">IF($F75="","",ROUND($F75*(1+G75),2))</f>
        <v/>
      </c>
      <c r="M75" s="4" t="str">
        <f aca="false">IF($F75="","",ROUND($F75*(1+H75),2))</f>
        <v/>
      </c>
      <c r="N75" s="4" t="str">
        <f aca="false">IF($F75="","",ROUND($F75*(1+I75),2))</f>
        <v/>
      </c>
      <c r="O75" s="4" t="str">
        <f aca="false">IF($F75="","",ROUND($F75*(1+J75),2))</f>
        <v/>
      </c>
      <c r="P75" s="4" t="str">
        <f aca="false">IF($F75="","",ROUND($F75*(1+K75),2))</f>
        <v/>
      </c>
      <c r="Q75" s="2"/>
      <c r="R75" s="6" t="s">
        <v>26</v>
      </c>
    </row>
    <row r="76" customFormat="false" ht="15" hidden="false" customHeight="false" outlineLevel="0" collapsed="false">
      <c r="A76" s="2" t="s">
        <v>136</v>
      </c>
      <c r="B76" s="2" t="s">
        <v>19</v>
      </c>
      <c r="C76" s="2" t="s">
        <v>137</v>
      </c>
      <c r="D76" s="2" t="s">
        <v>21</v>
      </c>
      <c r="E76" s="2" t="s">
        <v>22</v>
      </c>
      <c r="F76" s="5"/>
      <c r="G76" s="3" t="n">
        <v>2.5</v>
      </c>
      <c r="H76" s="3" t="n">
        <v>1.8</v>
      </c>
      <c r="I76" s="3" t="n">
        <v>1.2</v>
      </c>
      <c r="J76" s="3" t="n">
        <v>0.75</v>
      </c>
      <c r="K76" s="3" t="n">
        <v>0.6</v>
      </c>
      <c r="L76" s="4" t="str">
        <f aca="false">IF($F76="","",ROUND($F76*(1+G76),2))</f>
        <v/>
      </c>
      <c r="M76" s="4" t="str">
        <f aca="false">IF($F76="","",ROUND($F76*(1+H76),2))</f>
        <v/>
      </c>
      <c r="N76" s="4" t="str">
        <f aca="false">IF($F76="","",ROUND($F76*(1+I76),2))</f>
        <v/>
      </c>
      <c r="O76" s="4" t="str">
        <f aca="false">IF($F76="","",ROUND($F76*(1+J76),2))</f>
        <v/>
      </c>
      <c r="P76" s="4" t="str">
        <f aca="false">IF($F76="","",ROUND($F76*(1+K76),2))</f>
        <v/>
      </c>
      <c r="Q76" s="2"/>
      <c r="R76" s="6" t="s">
        <v>26</v>
      </c>
    </row>
    <row r="77" customFormat="false" ht="15" hidden="false" customHeight="false" outlineLevel="0" collapsed="false">
      <c r="A77" s="2" t="s">
        <v>138</v>
      </c>
      <c r="B77" s="2" t="s">
        <v>19</v>
      </c>
      <c r="C77" s="2" t="s">
        <v>139</v>
      </c>
      <c r="D77" s="2" t="s">
        <v>21</v>
      </c>
      <c r="E77" s="2" t="s">
        <v>22</v>
      </c>
      <c r="F77" s="5"/>
      <c r="G77" s="3" t="n">
        <v>2.5</v>
      </c>
      <c r="H77" s="3" t="n">
        <v>1.8</v>
      </c>
      <c r="I77" s="3" t="n">
        <v>1.2</v>
      </c>
      <c r="J77" s="3" t="n">
        <v>0.75</v>
      </c>
      <c r="K77" s="3" t="n">
        <v>0.6</v>
      </c>
      <c r="L77" s="4" t="str">
        <f aca="false">IF($F77="","",ROUND($F77*(1+G77),2))</f>
        <v/>
      </c>
      <c r="M77" s="4" t="str">
        <f aca="false">IF($F77="","",ROUND($F77*(1+H77),2))</f>
        <v/>
      </c>
      <c r="N77" s="4" t="str">
        <f aca="false">IF($F77="","",ROUND($F77*(1+I77),2))</f>
        <v/>
      </c>
      <c r="O77" s="4" t="str">
        <f aca="false">IF($F77="","",ROUND($F77*(1+J77),2))</f>
        <v/>
      </c>
      <c r="P77" s="4" t="str">
        <f aca="false">IF($F77="","",ROUND($F77*(1+K77),2))</f>
        <v/>
      </c>
      <c r="Q77" s="2"/>
      <c r="R77" s="6" t="s">
        <v>26</v>
      </c>
    </row>
    <row r="78" customFormat="false" ht="15" hidden="false" customHeight="false" outlineLevel="0" collapsed="false">
      <c r="A78" s="2" t="s">
        <v>140</v>
      </c>
      <c r="B78" s="2" t="s">
        <v>19</v>
      </c>
      <c r="C78" s="2" t="s">
        <v>141</v>
      </c>
      <c r="D78" s="2" t="s">
        <v>30</v>
      </c>
      <c r="E78" s="2" t="s">
        <v>22</v>
      </c>
      <c r="F78" s="5"/>
      <c r="G78" s="3" t="n">
        <v>2.5</v>
      </c>
      <c r="H78" s="3" t="n">
        <v>1.8</v>
      </c>
      <c r="I78" s="3" t="n">
        <v>1.2</v>
      </c>
      <c r="J78" s="3" t="n">
        <v>0.75</v>
      </c>
      <c r="K78" s="3" t="n">
        <v>0.6</v>
      </c>
      <c r="L78" s="4" t="str">
        <f aca="false">IF($F78="","",ROUND($F78*(1+G78),2))</f>
        <v/>
      </c>
      <c r="M78" s="4" t="str">
        <f aca="false">IF($F78="","",ROUND($F78*(1+H78),2))</f>
        <v/>
      </c>
      <c r="N78" s="4" t="str">
        <f aca="false">IF($F78="","",ROUND($F78*(1+I78),2))</f>
        <v/>
      </c>
      <c r="O78" s="4" t="str">
        <f aca="false">IF($F78="","",ROUND($F78*(1+J78),2))</f>
        <v/>
      </c>
      <c r="P78" s="4" t="str">
        <f aca="false">IF($F78="","",ROUND($F78*(1+K78),2))</f>
        <v/>
      </c>
      <c r="Q78" s="2"/>
      <c r="R78" s="6" t="s">
        <v>26</v>
      </c>
    </row>
    <row r="79" customFormat="false" ht="15" hidden="false" customHeight="false" outlineLevel="0" collapsed="false">
      <c r="A79" s="2" t="s">
        <v>142</v>
      </c>
      <c r="B79" s="2" t="s">
        <v>19</v>
      </c>
      <c r="C79" s="2" t="s">
        <v>143</v>
      </c>
      <c r="D79" s="2" t="s">
        <v>21</v>
      </c>
      <c r="E79" s="2" t="s">
        <v>22</v>
      </c>
      <c r="F79" s="3" t="n">
        <v>54.4852064495835</v>
      </c>
      <c r="G79" s="3" t="n">
        <v>2.5</v>
      </c>
      <c r="H79" s="3" t="n">
        <v>1.8</v>
      </c>
      <c r="I79" s="3" t="n">
        <v>1.2</v>
      </c>
      <c r="J79" s="3" t="n">
        <v>0.75</v>
      </c>
      <c r="K79" s="3" t="n">
        <v>0.6</v>
      </c>
      <c r="L79" s="4" t="n">
        <f aca="false">IF($F79="","",ROUND($F79*(1+G79),2))</f>
        <v>190.7</v>
      </c>
      <c r="M79" s="4" t="n">
        <f aca="false">IF($F79="","",ROUND($F79*(1+H79),2))</f>
        <v>152.56</v>
      </c>
      <c r="N79" s="4" t="n">
        <f aca="false">IF($F79="","",ROUND($F79*(1+I79),2))</f>
        <v>119.87</v>
      </c>
      <c r="O79" s="4" t="n">
        <f aca="false">IF($F79="","",ROUND($F79*(1+J79),2))</f>
        <v>95.35</v>
      </c>
      <c r="P79" s="4" t="n">
        <f aca="false">IF($F79="","",ROUND($F79*(1+K79),2))</f>
        <v>87.18</v>
      </c>
      <c r="Q79" s="2"/>
      <c r="R79" s="2"/>
    </row>
    <row r="80" customFormat="false" ht="15" hidden="false" customHeight="false" outlineLevel="0" collapsed="false">
      <c r="A80" s="2" t="s">
        <v>144</v>
      </c>
      <c r="B80" s="2" t="s">
        <v>19</v>
      </c>
      <c r="C80" s="2" t="s">
        <v>143</v>
      </c>
      <c r="D80" s="2" t="s">
        <v>30</v>
      </c>
      <c r="E80" s="2" t="s">
        <v>22</v>
      </c>
      <c r="F80" s="3" t="n">
        <v>63.2264128991671</v>
      </c>
      <c r="G80" s="3" t="n">
        <v>2.5</v>
      </c>
      <c r="H80" s="3" t="n">
        <v>1.8</v>
      </c>
      <c r="I80" s="3" t="n">
        <v>1.2</v>
      </c>
      <c r="J80" s="3" t="n">
        <v>0.75</v>
      </c>
      <c r="K80" s="3" t="n">
        <v>0.6</v>
      </c>
      <c r="L80" s="4" t="n">
        <f aca="false">IF($F80="","",ROUND($F80*(1+G80),2))</f>
        <v>221.29</v>
      </c>
      <c r="M80" s="4" t="n">
        <f aca="false">IF($F80="","",ROUND($F80*(1+H80),2))</f>
        <v>177.03</v>
      </c>
      <c r="N80" s="4" t="n">
        <f aca="false">IF($F80="","",ROUND($F80*(1+I80),2))</f>
        <v>139.1</v>
      </c>
      <c r="O80" s="4" t="n">
        <f aca="false">IF($F80="","",ROUND($F80*(1+J80),2))</f>
        <v>110.65</v>
      </c>
      <c r="P80" s="4" t="n">
        <f aca="false">IF($F80="","",ROUND($F80*(1+K80),2))</f>
        <v>101.16</v>
      </c>
      <c r="Q80" s="2"/>
      <c r="R80" s="2"/>
    </row>
    <row r="81" customFormat="false" ht="15" hidden="false" customHeight="false" outlineLevel="0" collapsed="false">
      <c r="A81" s="2" t="s">
        <v>145</v>
      </c>
      <c r="B81" s="2" t="s">
        <v>19</v>
      </c>
      <c r="C81" s="2" t="s">
        <v>146</v>
      </c>
      <c r="D81" s="2" t="s">
        <v>21</v>
      </c>
      <c r="E81" s="2" t="s">
        <v>22</v>
      </c>
      <c r="F81" s="5"/>
      <c r="G81" s="3" t="n">
        <v>2.5</v>
      </c>
      <c r="H81" s="3" t="n">
        <v>1.8</v>
      </c>
      <c r="I81" s="3" t="n">
        <v>1.2</v>
      </c>
      <c r="J81" s="3" t="n">
        <v>0.75</v>
      </c>
      <c r="K81" s="3" t="n">
        <v>0.6</v>
      </c>
      <c r="L81" s="4" t="str">
        <f aca="false">IF($F81="","",ROUND($F81*(1+G81),2))</f>
        <v/>
      </c>
      <c r="M81" s="4" t="str">
        <f aca="false">IF($F81="","",ROUND($F81*(1+H81),2))</f>
        <v/>
      </c>
      <c r="N81" s="4" t="str">
        <f aca="false">IF($F81="","",ROUND($F81*(1+I81),2))</f>
        <v/>
      </c>
      <c r="O81" s="4" t="str">
        <f aca="false">IF($F81="","",ROUND($F81*(1+J81),2))</f>
        <v/>
      </c>
      <c r="P81" s="4" t="str">
        <f aca="false">IF($F81="","",ROUND($F81*(1+K81),2))</f>
        <v/>
      </c>
      <c r="Q81" s="2"/>
      <c r="R81" s="6" t="s">
        <v>26</v>
      </c>
    </row>
    <row r="82" customFormat="false" ht="15" hidden="false" customHeight="false" outlineLevel="0" collapsed="false">
      <c r="A82" s="2" t="s">
        <v>147</v>
      </c>
      <c r="B82" s="2" t="s">
        <v>148</v>
      </c>
      <c r="C82" s="2" t="s">
        <v>149</v>
      </c>
      <c r="D82" s="2" t="s">
        <v>21</v>
      </c>
      <c r="E82" s="2" t="s">
        <v>22</v>
      </c>
      <c r="F82" s="3" t="n">
        <v>57.5515748566783</v>
      </c>
      <c r="G82" s="3" t="n">
        <v>2.5</v>
      </c>
      <c r="H82" s="3" t="n">
        <v>1.8</v>
      </c>
      <c r="I82" s="3" t="n">
        <v>1.2</v>
      </c>
      <c r="J82" s="3" t="n">
        <v>0.75</v>
      </c>
      <c r="K82" s="3" t="n">
        <v>0.6</v>
      </c>
      <c r="L82" s="4" t="n">
        <f aca="false">IF($F82="","",ROUND($F82*(1+G82),2))</f>
        <v>201.43</v>
      </c>
      <c r="M82" s="4" t="n">
        <f aca="false">IF($F82="","",ROUND($F82*(1+H82),2))</f>
        <v>161.14</v>
      </c>
      <c r="N82" s="4" t="n">
        <f aca="false">IF($F82="","",ROUND($F82*(1+I82),2))</f>
        <v>126.61</v>
      </c>
      <c r="O82" s="4" t="n">
        <f aca="false">IF($F82="","",ROUND($F82*(1+J82),2))</f>
        <v>100.72</v>
      </c>
      <c r="P82" s="4" t="n">
        <f aca="false">IF($F82="","",ROUND($F82*(1+K82),2))</f>
        <v>92.08</v>
      </c>
      <c r="Q82" s="2"/>
      <c r="R82" s="2"/>
    </row>
    <row r="83" customFormat="false" ht="15" hidden="false" customHeight="false" outlineLevel="0" collapsed="false">
      <c r="A83" s="2" t="s">
        <v>150</v>
      </c>
      <c r="B83" s="2" t="s">
        <v>148</v>
      </c>
      <c r="C83" s="2" t="s">
        <v>151</v>
      </c>
      <c r="D83" s="2" t="s">
        <v>21</v>
      </c>
      <c r="E83" s="2" t="s">
        <v>22</v>
      </c>
      <c r="F83" s="3" t="n">
        <v>68.1689592278481</v>
      </c>
      <c r="G83" s="3" t="n">
        <v>2.5</v>
      </c>
      <c r="H83" s="3" t="n">
        <v>1.8</v>
      </c>
      <c r="I83" s="3" t="n">
        <v>1.2</v>
      </c>
      <c r="J83" s="3" t="n">
        <v>0.75</v>
      </c>
      <c r="K83" s="3" t="n">
        <v>0.6</v>
      </c>
      <c r="L83" s="4" t="n">
        <f aca="false">IF($F83="","",ROUND($F83*(1+G83),2))</f>
        <v>238.59</v>
      </c>
      <c r="M83" s="4" t="n">
        <f aca="false">IF($F83="","",ROUND($F83*(1+H83),2))</f>
        <v>190.87</v>
      </c>
      <c r="N83" s="4" t="n">
        <f aca="false">IF($F83="","",ROUND($F83*(1+I83),2))</f>
        <v>149.97</v>
      </c>
      <c r="O83" s="4" t="n">
        <f aca="false">IF($F83="","",ROUND($F83*(1+J83),2))</f>
        <v>119.3</v>
      </c>
      <c r="P83" s="4" t="n">
        <f aca="false">IF($F83="","",ROUND($F83*(1+K83),2))</f>
        <v>109.07</v>
      </c>
      <c r="Q83" s="2"/>
      <c r="R83" s="2"/>
    </row>
    <row r="84" customFormat="false" ht="15" hidden="false" customHeight="false" outlineLevel="0" collapsed="false">
      <c r="A84" s="2" t="s">
        <v>152</v>
      </c>
      <c r="B84" s="2" t="s">
        <v>148</v>
      </c>
      <c r="C84" s="2" t="s">
        <v>151</v>
      </c>
      <c r="D84" s="2" t="s">
        <v>25</v>
      </c>
      <c r="E84" s="2" t="s">
        <v>22</v>
      </c>
      <c r="F84" s="5"/>
      <c r="G84" s="3" t="n">
        <v>2.5</v>
      </c>
      <c r="H84" s="3" t="n">
        <v>1.8</v>
      </c>
      <c r="I84" s="3" t="n">
        <v>1.2</v>
      </c>
      <c r="J84" s="3" t="n">
        <v>0.75</v>
      </c>
      <c r="K84" s="3" t="n">
        <v>0.6</v>
      </c>
      <c r="L84" s="4" t="str">
        <f aca="false">IF($F84="","",ROUND($F84*(1+G84),2))</f>
        <v/>
      </c>
      <c r="M84" s="4" t="str">
        <f aca="false">IF($F84="","",ROUND($F84*(1+H84),2))</f>
        <v/>
      </c>
      <c r="N84" s="4" t="str">
        <f aca="false">IF($F84="","",ROUND($F84*(1+I84),2))</f>
        <v/>
      </c>
      <c r="O84" s="4" t="str">
        <f aca="false">IF($F84="","",ROUND($F84*(1+J84),2))</f>
        <v/>
      </c>
      <c r="P84" s="4" t="str">
        <f aca="false">IF($F84="","",ROUND($F84*(1+K84),2))</f>
        <v/>
      </c>
      <c r="Q84" s="2"/>
      <c r="R84" s="6" t="s">
        <v>26</v>
      </c>
    </row>
    <row r="85" customFormat="false" ht="15" hidden="false" customHeight="false" outlineLevel="0" collapsed="false">
      <c r="A85" s="2" t="s">
        <v>153</v>
      </c>
      <c r="B85" s="2" t="s">
        <v>148</v>
      </c>
      <c r="C85" s="2" t="s">
        <v>151</v>
      </c>
      <c r="D85" s="2" t="s">
        <v>28</v>
      </c>
      <c r="E85" s="2" t="s">
        <v>22</v>
      </c>
      <c r="F85" s="3" t="n">
        <v>93.2950410886642</v>
      </c>
      <c r="G85" s="3" t="n">
        <v>2.5</v>
      </c>
      <c r="H85" s="3" t="n">
        <v>2</v>
      </c>
      <c r="I85" s="3" t="n">
        <v>1.5</v>
      </c>
      <c r="J85" s="3" t="n">
        <v>0.95</v>
      </c>
      <c r="K85" s="3" t="n">
        <v>0.8</v>
      </c>
      <c r="L85" s="4" t="n">
        <f aca="false">IF($F85="","",ROUND($F85*(1+G85),2))</f>
        <v>326.53</v>
      </c>
      <c r="M85" s="4" t="n">
        <f aca="false">IF($F85="","",ROUND($F85*(1+H85),2))</f>
        <v>279.89</v>
      </c>
      <c r="N85" s="4" t="n">
        <f aca="false">IF($F85="","",ROUND($F85*(1+I85),2))</f>
        <v>233.24</v>
      </c>
      <c r="O85" s="4" t="n">
        <f aca="false">IF($F85="","",ROUND($F85*(1+J85),2))</f>
        <v>181.93</v>
      </c>
      <c r="P85" s="4" t="n">
        <f aca="false">IF($F85="","",ROUND($F85*(1+K85),2))</f>
        <v>167.93</v>
      </c>
      <c r="Q85" s="2"/>
      <c r="R85" s="2"/>
    </row>
    <row r="86" customFormat="false" ht="15" hidden="false" customHeight="false" outlineLevel="0" collapsed="false">
      <c r="A86" s="2" t="s">
        <v>154</v>
      </c>
      <c r="B86" s="2" t="s">
        <v>148</v>
      </c>
      <c r="C86" s="2" t="s">
        <v>155</v>
      </c>
      <c r="D86" s="2" t="s">
        <v>21</v>
      </c>
      <c r="E86" s="2" t="s">
        <v>22</v>
      </c>
      <c r="F86" s="3" t="n">
        <v>65.6896948045673</v>
      </c>
      <c r="G86" s="3" t="n">
        <v>2.5</v>
      </c>
      <c r="H86" s="3" t="n">
        <v>1.8</v>
      </c>
      <c r="I86" s="3" t="n">
        <v>1.2</v>
      </c>
      <c r="J86" s="3" t="n">
        <v>0.75</v>
      </c>
      <c r="K86" s="3" t="n">
        <v>0.6</v>
      </c>
      <c r="L86" s="4" t="n">
        <f aca="false">IF($F86="","",ROUND($F86*(1+G86),2))</f>
        <v>229.91</v>
      </c>
      <c r="M86" s="4" t="n">
        <f aca="false">IF($F86="","",ROUND($F86*(1+H86),2))</f>
        <v>183.93</v>
      </c>
      <c r="N86" s="4" t="n">
        <f aca="false">IF($F86="","",ROUND($F86*(1+I86),2))</f>
        <v>144.52</v>
      </c>
      <c r="O86" s="4" t="n">
        <f aca="false">IF($F86="","",ROUND($F86*(1+J86),2))</f>
        <v>114.96</v>
      </c>
      <c r="P86" s="4" t="n">
        <f aca="false">IF($F86="","",ROUND($F86*(1+K86),2))</f>
        <v>105.1</v>
      </c>
      <c r="Q86" s="2"/>
      <c r="R86" s="2"/>
    </row>
    <row r="87" customFormat="false" ht="15" hidden="false" customHeight="false" outlineLevel="0" collapsed="false">
      <c r="A87" s="2" t="s">
        <v>156</v>
      </c>
      <c r="B87" s="2" t="s">
        <v>148</v>
      </c>
      <c r="C87" s="2" t="s">
        <v>155</v>
      </c>
      <c r="D87" s="2" t="s">
        <v>25</v>
      </c>
      <c r="E87" s="2" t="s">
        <v>22</v>
      </c>
      <c r="F87" s="5"/>
      <c r="G87" s="3" t="n">
        <v>2.5</v>
      </c>
      <c r="H87" s="3" t="n">
        <v>1.8</v>
      </c>
      <c r="I87" s="3" t="n">
        <v>1.2</v>
      </c>
      <c r="J87" s="3" t="n">
        <v>0.75</v>
      </c>
      <c r="K87" s="3" t="n">
        <v>0.6</v>
      </c>
      <c r="L87" s="4" t="str">
        <f aca="false">IF($F87="","",ROUND($F87*(1+G87),2))</f>
        <v/>
      </c>
      <c r="M87" s="4" t="str">
        <f aca="false">IF($F87="","",ROUND($F87*(1+H87),2))</f>
        <v/>
      </c>
      <c r="N87" s="4" t="str">
        <f aca="false">IF($F87="","",ROUND($F87*(1+I87),2))</f>
        <v/>
      </c>
      <c r="O87" s="4" t="str">
        <f aca="false">IF($F87="","",ROUND($F87*(1+J87),2))</f>
        <v/>
      </c>
      <c r="P87" s="4" t="str">
        <f aca="false">IF($F87="","",ROUND($F87*(1+K87),2))</f>
        <v/>
      </c>
      <c r="Q87" s="2"/>
      <c r="R87" s="6" t="s">
        <v>26</v>
      </c>
    </row>
    <row r="88" customFormat="false" ht="15" hidden="false" customHeight="false" outlineLevel="0" collapsed="false">
      <c r="A88" s="2" t="s">
        <v>157</v>
      </c>
      <c r="B88" s="2" t="s">
        <v>148</v>
      </c>
      <c r="C88" s="2" t="s">
        <v>155</v>
      </c>
      <c r="D88" s="2" t="s">
        <v>28</v>
      </c>
      <c r="E88" s="2" t="s">
        <v>22</v>
      </c>
      <c r="F88" s="3" t="n">
        <v>112.399934319682</v>
      </c>
      <c r="G88" s="3" t="n">
        <v>2.5</v>
      </c>
      <c r="H88" s="3" t="n">
        <v>2</v>
      </c>
      <c r="I88" s="3" t="n">
        <v>1.5</v>
      </c>
      <c r="J88" s="3" t="n">
        <v>0.95</v>
      </c>
      <c r="K88" s="3" t="n">
        <v>0.8</v>
      </c>
      <c r="L88" s="4" t="n">
        <f aca="false">IF($F88="","",ROUND($F88*(1+G88),2))</f>
        <v>393.4</v>
      </c>
      <c r="M88" s="4" t="n">
        <f aca="false">IF($F88="","",ROUND($F88*(1+H88),2))</f>
        <v>337.2</v>
      </c>
      <c r="N88" s="4" t="n">
        <f aca="false">IF($F88="","",ROUND($F88*(1+I88),2))</f>
        <v>281</v>
      </c>
      <c r="O88" s="4" t="n">
        <f aca="false">IF($F88="","",ROUND($F88*(1+J88),2))</f>
        <v>219.18</v>
      </c>
      <c r="P88" s="4" t="n">
        <f aca="false">IF($F88="","",ROUND($F88*(1+K88),2))</f>
        <v>202.32</v>
      </c>
      <c r="Q88" s="2"/>
      <c r="R88" s="2"/>
    </row>
    <row r="89" customFormat="false" ht="15" hidden="false" customHeight="false" outlineLevel="0" collapsed="false">
      <c r="A89" s="2" t="s">
        <v>158</v>
      </c>
      <c r="B89" s="2" t="s">
        <v>148</v>
      </c>
      <c r="C89" s="2" t="s">
        <v>159</v>
      </c>
      <c r="D89" s="2" t="s">
        <v>21</v>
      </c>
      <c r="E89" s="2" t="s">
        <v>22</v>
      </c>
      <c r="F89" s="3" t="n">
        <v>118.700518688249</v>
      </c>
      <c r="G89" s="3" t="n">
        <v>2.5</v>
      </c>
      <c r="H89" s="3" t="n">
        <v>1.8</v>
      </c>
      <c r="I89" s="3" t="n">
        <v>1.2</v>
      </c>
      <c r="J89" s="3" t="n">
        <v>0.75</v>
      </c>
      <c r="K89" s="3" t="n">
        <v>0.6</v>
      </c>
      <c r="L89" s="4" t="n">
        <f aca="false">IF($F89="","",ROUND($F89*(1+G89),2))</f>
        <v>415.45</v>
      </c>
      <c r="M89" s="4" t="n">
        <f aca="false">IF($F89="","",ROUND($F89*(1+H89),2))</f>
        <v>332.36</v>
      </c>
      <c r="N89" s="4" t="n">
        <f aca="false">IF($F89="","",ROUND($F89*(1+I89),2))</f>
        <v>261.14</v>
      </c>
      <c r="O89" s="4" t="n">
        <f aca="false">IF($F89="","",ROUND($F89*(1+J89),2))</f>
        <v>207.73</v>
      </c>
      <c r="P89" s="4" t="n">
        <f aca="false">IF($F89="","",ROUND($F89*(1+K89),2))</f>
        <v>189.92</v>
      </c>
      <c r="Q89" s="2"/>
      <c r="R89" s="2"/>
    </row>
    <row r="90" customFormat="false" ht="15" hidden="false" customHeight="false" outlineLevel="0" collapsed="false">
      <c r="A90" s="2" t="s">
        <v>160</v>
      </c>
      <c r="B90" s="2" t="s">
        <v>148</v>
      </c>
      <c r="C90" s="2" t="s">
        <v>159</v>
      </c>
      <c r="D90" s="2" t="s">
        <v>28</v>
      </c>
      <c r="E90" s="2" t="s">
        <v>22</v>
      </c>
      <c r="F90" s="3" t="n">
        <v>216.903868547216</v>
      </c>
      <c r="G90" s="3" t="n">
        <v>2.5</v>
      </c>
      <c r="H90" s="3" t="n">
        <v>2</v>
      </c>
      <c r="I90" s="3" t="n">
        <v>1.5</v>
      </c>
      <c r="J90" s="3" t="n">
        <v>0.95</v>
      </c>
      <c r="K90" s="3" t="n">
        <v>0.8</v>
      </c>
      <c r="L90" s="4" t="n">
        <f aca="false">IF($F90="","",ROUND($F90*(1+G90),2))</f>
        <v>759.16</v>
      </c>
      <c r="M90" s="4" t="n">
        <f aca="false">IF($F90="","",ROUND($F90*(1+H90),2))</f>
        <v>650.71</v>
      </c>
      <c r="N90" s="4" t="n">
        <f aca="false">IF($F90="","",ROUND($F90*(1+I90),2))</f>
        <v>542.26</v>
      </c>
      <c r="O90" s="4" t="n">
        <f aca="false">IF($F90="","",ROUND($F90*(1+J90),2))</f>
        <v>422.96</v>
      </c>
      <c r="P90" s="4" t="n">
        <f aca="false">IF($F90="","",ROUND($F90*(1+K90),2))</f>
        <v>390.43</v>
      </c>
      <c r="Q90" s="2"/>
      <c r="R90" s="2"/>
    </row>
    <row r="91" customFormat="false" ht="15" hidden="false" customHeight="false" outlineLevel="0" collapsed="false">
      <c r="A91" s="2" t="s">
        <v>161</v>
      </c>
      <c r="B91" s="2" t="s">
        <v>148</v>
      </c>
      <c r="C91" s="2" t="s">
        <v>162</v>
      </c>
      <c r="D91" s="2" t="s">
        <v>21</v>
      </c>
      <c r="E91" s="2" t="s">
        <v>22</v>
      </c>
      <c r="F91" s="3" t="n">
        <v>30.9696086075757</v>
      </c>
      <c r="G91" s="3" t="n">
        <v>2.5</v>
      </c>
      <c r="H91" s="3" t="n">
        <v>1.8</v>
      </c>
      <c r="I91" s="3" t="n">
        <v>1.2</v>
      </c>
      <c r="J91" s="3" t="n">
        <v>0.8</v>
      </c>
      <c r="K91" s="3" t="n">
        <v>0.65</v>
      </c>
      <c r="L91" s="4" t="n">
        <f aca="false">IF($F91="","",ROUND($F91*(1+G91),2))</f>
        <v>108.39</v>
      </c>
      <c r="M91" s="4" t="n">
        <f aca="false">IF($F91="","",ROUND($F91*(1+H91),2))</f>
        <v>86.71</v>
      </c>
      <c r="N91" s="4" t="n">
        <f aca="false">IF($F91="","",ROUND($F91*(1+I91),2))</f>
        <v>68.13</v>
      </c>
      <c r="O91" s="4" t="n">
        <f aca="false">IF($F91="","",ROUND($F91*(1+J91),2))</f>
        <v>55.75</v>
      </c>
      <c r="P91" s="4" t="n">
        <f aca="false">IF($F91="","",ROUND($F91*(1+K91),2))</f>
        <v>51.1</v>
      </c>
      <c r="Q91" s="2"/>
      <c r="R91" s="2"/>
    </row>
    <row r="92" customFormat="false" ht="15" hidden="false" customHeight="false" outlineLevel="0" collapsed="false">
      <c r="A92" s="2" t="s">
        <v>163</v>
      </c>
      <c r="B92" s="2" t="s">
        <v>148</v>
      </c>
      <c r="C92" s="2" t="s">
        <v>164</v>
      </c>
      <c r="D92" s="2" t="s">
        <v>21</v>
      </c>
      <c r="E92" s="2" t="s">
        <v>22</v>
      </c>
      <c r="F92" s="3" t="n">
        <v>24.2767424006506</v>
      </c>
      <c r="G92" s="3" t="n">
        <v>2.5</v>
      </c>
      <c r="H92" s="3" t="n">
        <v>1.8</v>
      </c>
      <c r="I92" s="3" t="n">
        <v>1.2</v>
      </c>
      <c r="J92" s="3" t="n">
        <v>0.8</v>
      </c>
      <c r="K92" s="3" t="n">
        <v>0.65</v>
      </c>
      <c r="L92" s="4" t="n">
        <f aca="false">IF($F92="","",ROUND($F92*(1+G92),2))</f>
        <v>84.97</v>
      </c>
      <c r="M92" s="4" t="n">
        <f aca="false">IF($F92="","",ROUND($F92*(1+H92),2))</f>
        <v>67.97</v>
      </c>
      <c r="N92" s="4" t="n">
        <f aca="false">IF($F92="","",ROUND($F92*(1+I92),2))</f>
        <v>53.41</v>
      </c>
      <c r="O92" s="4" t="n">
        <f aca="false">IF($F92="","",ROUND($F92*(1+J92),2))</f>
        <v>43.7</v>
      </c>
      <c r="P92" s="4" t="n">
        <f aca="false">IF($F92="","",ROUND($F92*(1+K92),2))</f>
        <v>40.06</v>
      </c>
      <c r="Q92" s="2"/>
      <c r="R92" s="2"/>
    </row>
    <row r="93" customFormat="false" ht="15" hidden="false" customHeight="false" outlineLevel="0" collapsed="false">
      <c r="A93" s="2" t="s">
        <v>165</v>
      </c>
      <c r="B93" s="2" t="s">
        <v>148</v>
      </c>
      <c r="C93" s="2" t="s">
        <v>164</v>
      </c>
      <c r="D93" s="2" t="s">
        <v>28</v>
      </c>
      <c r="E93" s="2" t="s">
        <v>22</v>
      </c>
      <c r="F93" s="3" t="n">
        <v>66.5144978363871</v>
      </c>
      <c r="G93" s="3" t="n">
        <v>2.5</v>
      </c>
      <c r="H93" s="3" t="n">
        <v>1.8</v>
      </c>
      <c r="I93" s="3" t="n">
        <v>1.2</v>
      </c>
      <c r="J93" s="3" t="n">
        <v>0.8</v>
      </c>
      <c r="K93" s="3" t="n">
        <v>0.65</v>
      </c>
      <c r="L93" s="4" t="n">
        <f aca="false">IF($F93="","",ROUND($F93*(1+G93),2))</f>
        <v>232.8</v>
      </c>
      <c r="M93" s="4" t="n">
        <f aca="false">IF($F93="","",ROUND($F93*(1+H93),2))</f>
        <v>186.24</v>
      </c>
      <c r="N93" s="4" t="n">
        <f aca="false">IF($F93="","",ROUND($F93*(1+I93),2))</f>
        <v>146.33</v>
      </c>
      <c r="O93" s="4" t="n">
        <f aca="false">IF($F93="","",ROUND($F93*(1+J93),2))</f>
        <v>119.73</v>
      </c>
      <c r="P93" s="4" t="n">
        <f aca="false">IF($F93="","",ROUND($F93*(1+K93),2))</f>
        <v>109.75</v>
      </c>
      <c r="Q93" s="2"/>
      <c r="R93" s="2"/>
    </row>
    <row r="94" customFormat="false" ht="15" hidden="false" customHeight="false" outlineLevel="0" collapsed="false">
      <c r="A94" s="2" t="s">
        <v>166</v>
      </c>
      <c r="B94" s="2" t="s">
        <v>148</v>
      </c>
      <c r="C94" s="2" t="s">
        <v>167</v>
      </c>
      <c r="D94" s="2" t="s">
        <v>21</v>
      </c>
      <c r="E94" s="2" t="s">
        <v>22</v>
      </c>
      <c r="F94" s="3" t="n">
        <v>37.6580132577742</v>
      </c>
      <c r="G94" s="3" t="n">
        <v>2.5</v>
      </c>
      <c r="H94" s="3" t="n">
        <v>1.8</v>
      </c>
      <c r="I94" s="3" t="n">
        <v>1.2</v>
      </c>
      <c r="J94" s="3" t="n">
        <v>0.75</v>
      </c>
      <c r="K94" s="3" t="n">
        <v>0.6</v>
      </c>
      <c r="L94" s="4" t="n">
        <f aca="false">IF($F94="","",ROUND($F94*(1+G94),2))</f>
        <v>131.8</v>
      </c>
      <c r="M94" s="4" t="n">
        <f aca="false">IF($F94="","",ROUND($F94*(1+H94),2))</f>
        <v>105.44</v>
      </c>
      <c r="N94" s="4" t="n">
        <f aca="false">IF($F94="","",ROUND($F94*(1+I94),2))</f>
        <v>82.85</v>
      </c>
      <c r="O94" s="4" t="n">
        <f aca="false">IF($F94="","",ROUND($F94*(1+J94),2))</f>
        <v>65.9</v>
      </c>
      <c r="P94" s="4" t="n">
        <f aca="false">IF($F94="","",ROUND($F94*(1+K94),2))</f>
        <v>60.25</v>
      </c>
      <c r="Q94" s="2"/>
      <c r="R94" s="2"/>
    </row>
    <row r="95" customFormat="false" ht="15" hidden="false" customHeight="false" outlineLevel="0" collapsed="false">
      <c r="A95" s="2" t="s">
        <v>168</v>
      </c>
      <c r="B95" s="2" t="s">
        <v>148</v>
      </c>
      <c r="C95" s="2" t="s">
        <v>169</v>
      </c>
      <c r="D95" s="2" t="s">
        <v>28</v>
      </c>
      <c r="E95" s="2" t="s">
        <v>22</v>
      </c>
      <c r="F95" s="3" t="n">
        <v>46.7766830248451</v>
      </c>
      <c r="G95" s="3" t="n">
        <v>2.5</v>
      </c>
      <c r="H95" s="3" t="n">
        <v>2</v>
      </c>
      <c r="I95" s="3" t="n">
        <v>1.5</v>
      </c>
      <c r="J95" s="3" t="n">
        <v>0.95</v>
      </c>
      <c r="K95" s="3" t="n">
        <v>0.8</v>
      </c>
      <c r="L95" s="4" t="n">
        <f aca="false">IF($F95="","",ROUND($F95*(1+G95),2))</f>
        <v>163.72</v>
      </c>
      <c r="M95" s="4" t="n">
        <f aca="false">IF($F95="","",ROUND($F95*(1+H95),2))</f>
        <v>140.33</v>
      </c>
      <c r="N95" s="4" t="n">
        <f aca="false">IF($F95="","",ROUND($F95*(1+I95),2))</f>
        <v>116.94</v>
      </c>
      <c r="O95" s="4" t="n">
        <f aca="false">IF($F95="","",ROUND($F95*(1+J95),2))</f>
        <v>91.21</v>
      </c>
      <c r="P95" s="4" t="n">
        <f aca="false">IF($F95="","",ROUND($F95*(1+K95),2))</f>
        <v>84.2</v>
      </c>
      <c r="Q95" s="2"/>
      <c r="R95" s="2"/>
    </row>
    <row r="96" customFormat="false" ht="15" hidden="false" customHeight="false" outlineLevel="0" collapsed="false">
      <c r="A96" s="2" t="s">
        <v>170</v>
      </c>
      <c r="B96" s="2" t="s">
        <v>148</v>
      </c>
      <c r="C96" s="2" t="s">
        <v>171</v>
      </c>
      <c r="D96" s="2" t="s">
        <v>21</v>
      </c>
      <c r="E96" s="2" t="s">
        <v>22</v>
      </c>
      <c r="F96" s="3" t="n">
        <v>17.0098333665701</v>
      </c>
      <c r="G96" s="3" t="n">
        <v>2.5</v>
      </c>
      <c r="H96" s="3" t="n">
        <v>1.8</v>
      </c>
      <c r="I96" s="3" t="n">
        <v>1.2</v>
      </c>
      <c r="J96" s="3" t="n">
        <v>0.8</v>
      </c>
      <c r="K96" s="3" t="n">
        <v>0.65</v>
      </c>
      <c r="L96" s="4" t="n">
        <f aca="false">IF($F96="","",ROUND($F96*(1+G96),2))</f>
        <v>59.53</v>
      </c>
      <c r="M96" s="4" t="n">
        <f aca="false">IF($F96="","",ROUND($F96*(1+H96),2))</f>
        <v>47.63</v>
      </c>
      <c r="N96" s="4" t="n">
        <f aca="false">IF($F96="","",ROUND($F96*(1+I96),2))</f>
        <v>37.42</v>
      </c>
      <c r="O96" s="4" t="n">
        <f aca="false">IF($F96="","",ROUND($F96*(1+J96),2))</f>
        <v>30.62</v>
      </c>
      <c r="P96" s="4" t="n">
        <f aca="false">IF($F96="","",ROUND($F96*(1+K96),2))</f>
        <v>28.07</v>
      </c>
      <c r="Q96" s="2"/>
      <c r="R96" s="2"/>
    </row>
    <row r="97" customFormat="false" ht="15" hidden="false" customHeight="false" outlineLevel="0" collapsed="false">
      <c r="A97" s="2" t="s">
        <v>172</v>
      </c>
      <c r="B97" s="2" t="s">
        <v>148</v>
      </c>
      <c r="C97" s="2" t="s">
        <v>173</v>
      </c>
      <c r="D97" s="2" t="s">
        <v>21</v>
      </c>
      <c r="E97" s="2" t="s">
        <v>22</v>
      </c>
      <c r="F97" s="3" t="n">
        <v>27.529372148009</v>
      </c>
      <c r="G97" s="3" t="n">
        <v>2.5</v>
      </c>
      <c r="H97" s="3" t="n">
        <v>1.8</v>
      </c>
      <c r="I97" s="3" t="n">
        <v>1.2</v>
      </c>
      <c r="J97" s="3" t="n">
        <v>0.8</v>
      </c>
      <c r="K97" s="3" t="n">
        <v>0.65</v>
      </c>
      <c r="L97" s="4" t="n">
        <f aca="false">IF($F97="","",ROUND($F97*(1+G97),2))</f>
        <v>96.35</v>
      </c>
      <c r="M97" s="4" t="n">
        <f aca="false">IF($F97="","",ROUND($F97*(1+H97),2))</f>
        <v>77.08</v>
      </c>
      <c r="N97" s="4" t="n">
        <f aca="false">IF($F97="","",ROUND($F97*(1+I97),2))</f>
        <v>60.56</v>
      </c>
      <c r="O97" s="4" t="n">
        <f aca="false">IF($F97="","",ROUND($F97*(1+J97),2))</f>
        <v>49.55</v>
      </c>
      <c r="P97" s="4" t="n">
        <f aca="false">IF($F97="","",ROUND($F97*(1+K97),2))</f>
        <v>45.42</v>
      </c>
      <c r="Q97" s="2"/>
      <c r="R97" s="2"/>
    </row>
    <row r="98" customFormat="false" ht="15" hidden="false" customHeight="false" outlineLevel="0" collapsed="false">
      <c r="A98" s="2" t="s">
        <v>174</v>
      </c>
      <c r="B98" s="2" t="s">
        <v>148</v>
      </c>
      <c r="C98" s="2" t="s">
        <v>173</v>
      </c>
      <c r="D98" s="2" t="s">
        <v>25</v>
      </c>
      <c r="E98" s="2" t="s">
        <v>22</v>
      </c>
      <c r="F98" s="3" t="n">
        <v>58.1949580520524</v>
      </c>
      <c r="G98" s="3" t="n">
        <v>2.5</v>
      </c>
      <c r="H98" s="3" t="n">
        <v>1.8</v>
      </c>
      <c r="I98" s="3" t="n">
        <v>1.2</v>
      </c>
      <c r="J98" s="3" t="n">
        <v>0.8</v>
      </c>
      <c r="K98" s="3" t="n">
        <v>0.65</v>
      </c>
      <c r="L98" s="4" t="n">
        <f aca="false">IF($F98="","",ROUND($F98*(1+G98),2))</f>
        <v>203.68</v>
      </c>
      <c r="M98" s="4" t="n">
        <f aca="false">IF($F98="","",ROUND($F98*(1+H98),2))</f>
        <v>162.95</v>
      </c>
      <c r="N98" s="4" t="n">
        <f aca="false">IF($F98="","",ROUND($F98*(1+I98),2))</f>
        <v>128.03</v>
      </c>
      <c r="O98" s="4" t="n">
        <f aca="false">IF($F98="","",ROUND($F98*(1+J98),2))</f>
        <v>104.75</v>
      </c>
      <c r="P98" s="4" t="n">
        <f aca="false">IF($F98="","",ROUND($F98*(1+K98),2))</f>
        <v>96.02</v>
      </c>
      <c r="Q98" s="2"/>
      <c r="R98" s="2"/>
    </row>
    <row r="99" customFormat="false" ht="15" hidden="false" customHeight="false" outlineLevel="0" collapsed="false">
      <c r="A99" s="2" t="s">
        <v>175</v>
      </c>
      <c r="B99" s="2" t="s">
        <v>148</v>
      </c>
      <c r="C99" s="2" t="s">
        <v>173</v>
      </c>
      <c r="D99" s="2" t="s">
        <v>28</v>
      </c>
      <c r="E99" s="2" t="s">
        <v>22</v>
      </c>
      <c r="F99" s="3" t="n">
        <v>36.9919324485858</v>
      </c>
      <c r="G99" s="3" t="n">
        <v>2.5</v>
      </c>
      <c r="H99" s="3" t="n">
        <v>2</v>
      </c>
      <c r="I99" s="3" t="n">
        <v>1.2</v>
      </c>
      <c r="J99" s="3" t="n">
        <v>1</v>
      </c>
      <c r="K99" s="3" t="n">
        <v>0.85</v>
      </c>
      <c r="L99" s="4" t="n">
        <f aca="false">IF($F99="","",ROUND($F99*(1+G99),2))</f>
        <v>129.47</v>
      </c>
      <c r="M99" s="4" t="n">
        <f aca="false">IF($F99="","",ROUND($F99*(1+H99),2))</f>
        <v>110.98</v>
      </c>
      <c r="N99" s="4" t="n">
        <f aca="false">IF($F99="","",ROUND($F99*(1+I99),2))</f>
        <v>81.38</v>
      </c>
      <c r="O99" s="4" t="n">
        <f aca="false">IF($F99="","",ROUND($F99*(1+J99),2))</f>
        <v>73.98</v>
      </c>
      <c r="P99" s="4" t="n">
        <f aca="false">IF($F99="","",ROUND($F99*(1+K99),2))</f>
        <v>68.44</v>
      </c>
      <c r="Q99" s="2"/>
      <c r="R99" s="2"/>
    </row>
    <row r="100" customFormat="false" ht="15" hidden="false" customHeight="false" outlineLevel="0" collapsed="false">
      <c r="A100" s="2" t="s">
        <v>176</v>
      </c>
      <c r="B100" s="2" t="s">
        <v>148</v>
      </c>
      <c r="C100" s="2" t="s">
        <v>177</v>
      </c>
      <c r="D100" s="2"/>
      <c r="E100" s="2" t="s">
        <v>22</v>
      </c>
      <c r="F100" s="5"/>
      <c r="G100" s="3" t="n">
        <v>5</v>
      </c>
      <c r="H100" s="3" t="n">
        <v>2.5</v>
      </c>
      <c r="I100" s="3" t="n">
        <v>2</v>
      </c>
      <c r="J100" s="3" t="n">
        <v>1.5</v>
      </c>
      <c r="K100" s="3" t="n">
        <v>1.35</v>
      </c>
      <c r="L100" s="4" t="str">
        <f aca="false">IF($F100="","",ROUND($F100*(1+G100),2))</f>
        <v/>
      </c>
      <c r="M100" s="4" t="str">
        <f aca="false">IF($F100="","",ROUND($F100*(1+H100),2))</f>
        <v/>
      </c>
      <c r="N100" s="4" t="str">
        <f aca="false">IF($F100="","",ROUND($F100*(1+I100),2))</f>
        <v/>
      </c>
      <c r="O100" s="4" t="str">
        <f aca="false">IF($F100="","",ROUND($F100*(1+J100),2))</f>
        <v/>
      </c>
      <c r="P100" s="4" t="str">
        <f aca="false">IF($F100="","",ROUND($F100*(1+K100),2))</f>
        <v/>
      </c>
      <c r="Q100" s="2"/>
      <c r="R100" s="6" t="s">
        <v>26</v>
      </c>
    </row>
    <row r="101" customFormat="false" ht="15" hidden="false" customHeight="false" outlineLevel="0" collapsed="false">
      <c r="A101" s="2" t="s">
        <v>178</v>
      </c>
      <c r="B101" s="2" t="s">
        <v>148</v>
      </c>
      <c r="C101" s="2" t="s">
        <v>179</v>
      </c>
      <c r="D101" s="2" t="s">
        <v>21</v>
      </c>
      <c r="E101" s="2" t="s">
        <v>22</v>
      </c>
      <c r="F101" s="3" t="n">
        <v>20.519204943584</v>
      </c>
      <c r="G101" s="3" t="n">
        <v>2.5</v>
      </c>
      <c r="H101" s="3" t="n">
        <v>1.8</v>
      </c>
      <c r="I101" s="3" t="n">
        <v>1.2</v>
      </c>
      <c r="J101" s="3" t="n">
        <v>0.8</v>
      </c>
      <c r="K101" s="3" t="n">
        <v>0.65</v>
      </c>
      <c r="L101" s="4" t="n">
        <f aca="false">IF($F101="","",ROUND($F101*(1+G101),2))</f>
        <v>71.82</v>
      </c>
      <c r="M101" s="4" t="n">
        <f aca="false">IF($F101="","",ROUND($F101*(1+H101),2))</f>
        <v>57.45</v>
      </c>
      <c r="N101" s="4" t="n">
        <f aca="false">IF($F101="","",ROUND($F101*(1+I101),2))</f>
        <v>45.14</v>
      </c>
      <c r="O101" s="4" t="n">
        <f aca="false">IF($F101="","",ROUND($F101*(1+J101),2))</f>
        <v>36.93</v>
      </c>
      <c r="P101" s="4" t="n">
        <f aca="false">IF($F101="","",ROUND($F101*(1+K101),2))</f>
        <v>33.86</v>
      </c>
      <c r="Q101" s="2"/>
      <c r="R101" s="2"/>
    </row>
    <row r="102" customFormat="false" ht="15" hidden="false" customHeight="false" outlineLevel="0" collapsed="false">
      <c r="A102" s="2" t="s">
        <v>180</v>
      </c>
      <c r="B102" s="2" t="s">
        <v>148</v>
      </c>
      <c r="C102" s="2" t="s">
        <v>181</v>
      </c>
      <c r="D102" s="2" t="s">
        <v>21</v>
      </c>
      <c r="E102" s="2" t="s">
        <v>22</v>
      </c>
      <c r="F102" s="3" t="n">
        <v>23.0844826628656</v>
      </c>
      <c r="G102" s="3" t="n">
        <v>2.5</v>
      </c>
      <c r="H102" s="3" t="n">
        <v>1.8</v>
      </c>
      <c r="I102" s="3" t="n">
        <v>1.2</v>
      </c>
      <c r="J102" s="3" t="n">
        <v>0.8</v>
      </c>
      <c r="K102" s="3" t="n">
        <v>0.65</v>
      </c>
      <c r="L102" s="4" t="n">
        <f aca="false">IF($F102="","",ROUND($F102*(1+G102),2))</f>
        <v>80.8</v>
      </c>
      <c r="M102" s="4" t="n">
        <f aca="false">IF($F102="","",ROUND($F102*(1+H102),2))</f>
        <v>64.64</v>
      </c>
      <c r="N102" s="4" t="n">
        <f aca="false">IF($F102="","",ROUND($F102*(1+I102),2))</f>
        <v>50.79</v>
      </c>
      <c r="O102" s="4" t="n">
        <f aca="false">IF($F102="","",ROUND($F102*(1+J102),2))</f>
        <v>41.55</v>
      </c>
      <c r="P102" s="4" t="n">
        <f aca="false">IF($F102="","",ROUND($F102*(1+K102),2))</f>
        <v>38.09</v>
      </c>
      <c r="Q102" s="2"/>
      <c r="R102" s="2"/>
    </row>
    <row r="103" customFormat="false" ht="15" hidden="false" customHeight="false" outlineLevel="0" collapsed="false">
      <c r="A103" s="2" t="s">
        <v>182</v>
      </c>
      <c r="B103" s="2" t="s">
        <v>148</v>
      </c>
      <c r="C103" s="2" t="s">
        <v>181</v>
      </c>
      <c r="D103" s="2" t="s">
        <v>28</v>
      </c>
      <c r="E103" s="2" t="s">
        <v>22</v>
      </c>
      <c r="F103" s="3" t="n">
        <v>39.9131560277929</v>
      </c>
      <c r="G103" s="3" t="n">
        <v>2.5</v>
      </c>
      <c r="H103" s="3" t="n">
        <v>2</v>
      </c>
      <c r="I103" s="3" t="n">
        <v>1.5</v>
      </c>
      <c r="J103" s="3" t="n">
        <v>0.95</v>
      </c>
      <c r="K103" s="3" t="n">
        <v>0.8</v>
      </c>
      <c r="L103" s="4" t="n">
        <f aca="false">IF($F103="","",ROUND($F103*(1+G103),2))</f>
        <v>139.7</v>
      </c>
      <c r="M103" s="4" t="n">
        <f aca="false">IF($F103="","",ROUND($F103*(1+H103),2))</f>
        <v>119.74</v>
      </c>
      <c r="N103" s="4" t="n">
        <f aca="false">IF($F103="","",ROUND($F103*(1+I103),2))</f>
        <v>99.78</v>
      </c>
      <c r="O103" s="4" t="n">
        <f aca="false">IF($F103="","",ROUND($F103*(1+J103),2))</f>
        <v>77.83</v>
      </c>
      <c r="P103" s="4" t="n">
        <f aca="false">IF($F103="","",ROUND($F103*(1+K103),2))</f>
        <v>71.84</v>
      </c>
      <c r="Q103" s="2"/>
      <c r="R103" s="2"/>
    </row>
    <row r="104" customFormat="false" ht="15" hidden="false" customHeight="false" outlineLevel="0" collapsed="false">
      <c r="A104" s="2" t="s">
        <v>183</v>
      </c>
      <c r="B104" s="2" t="s">
        <v>148</v>
      </c>
      <c r="C104" s="2" t="s">
        <v>184</v>
      </c>
      <c r="D104" s="2" t="s">
        <v>21</v>
      </c>
      <c r="E104" s="2" t="s">
        <v>22</v>
      </c>
      <c r="F104" s="5"/>
      <c r="G104" s="3" t="n">
        <v>2.5</v>
      </c>
      <c r="H104" s="3" t="n">
        <v>1.8</v>
      </c>
      <c r="I104" s="3" t="n">
        <v>1.2</v>
      </c>
      <c r="J104" s="3" t="n">
        <v>0.75</v>
      </c>
      <c r="K104" s="3" t="n">
        <v>0.6</v>
      </c>
      <c r="L104" s="4" t="str">
        <f aca="false">IF($F104="","",ROUND($F104*(1+G104),2))</f>
        <v/>
      </c>
      <c r="M104" s="4" t="str">
        <f aca="false">IF($F104="","",ROUND($F104*(1+H104),2))</f>
        <v/>
      </c>
      <c r="N104" s="4" t="str">
        <f aca="false">IF($F104="","",ROUND($F104*(1+I104),2))</f>
        <v/>
      </c>
      <c r="O104" s="4" t="str">
        <f aca="false">IF($F104="","",ROUND($F104*(1+J104),2))</f>
        <v/>
      </c>
      <c r="P104" s="4" t="str">
        <f aca="false">IF($F104="","",ROUND($F104*(1+K104),2))</f>
        <v/>
      </c>
      <c r="Q104" s="2"/>
      <c r="R104" s="6" t="s">
        <v>26</v>
      </c>
    </row>
    <row r="105" customFormat="false" ht="15" hidden="false" customHeight="false" outlineLevel="0" collapsed="false">
      <c r="A105" s="2" t="s">
        <v>185</v>
      </c>
      <c r="B105" s="2" t="s">
        <v>148</v>
      </c>
      <c r="C105" s="2" t="s">
        <v>186</v>
      </c>
      <c r="D105" s="2" t="s">
        <v>21</v>
      </c>
      <c r="E105" s="2" t="s">
        <v>22</v>
      </c>
      <c r="F105" s="3" t="n">
        <v>35.2566105871026</v>
      </c>
      <c r="G105" s="3" t="n">
        <v>2.5</v>
      </c>
      <c r="H105" s="3" t="n">
        <v>1.8</v>
      </c>
      <c r="I105" s="3" t="n">
        <v>1.2</v>
      </c>
      <c r="J105" s="3" t="n">
        <v>0.75</v>
      </c>
      <c r="K105" s="3" t="n">
        <v>0.6</v>
      </c>
      <c r="L105" s="4" t="n">
        <f aca="false">IF($F105="","",ROUND($F105*(1+G105),2))</f>
        <v>123.4</v>
      </c>
      <c r="M105" s="4" t="n">
        <f aca="false">IF($F105="","",ROUND($F105*(1+H105),2))</f>
        <v>98.72</v>
      </c>
      <c r="N105" s="4" t="n">
        <f aca="false">IF($F105="","",ROUND($F105*(1+I105),2))</f>
        <v>77.56</v>
      </c>
      <c r="O105" s="4" t="n">
        <f aca="false">IF($F105="","",ROUND($F105*(1+J105),2))</f>
        <v>61.7</v>
      </c>
      <c r="P105" s="4" t="n">
        <f aca="false">IF($F105="","",ROUND($F105*(1+K105),2))</f>
        <v>56.41</v>
      </c>
      <c r="Q105" s="2"/>
      <c r="R105" s="2"/>
    </row>
    <row r="106" customFormat="false" ht="15" hidden="false" customHeight="false" outlineLevel="0" collapsed="false">
      <c r="A106" s="2" t="s">
        <v>187</v>
      </c>
      <c r="B106" s="2" t="s">
        <v>148</v>
      </c>
      <c r="C106" s="2" t="s">
        <v>188</v>
      </c>
      <c r="D106" s="2" t="s">
        <v>21</v>
      </c>
      <c r="E106" s="2" t="s">
        <v>22</v>
      </c>
      <c r="F106" s="3" t="n">
        <v>136.752623974569</v>
      </c>
      <c r="G106" s="3" t="n">
        <v>2.5</v>
      </c>
      <c r="H106" s="3" t="n">
        <v>1.8</v>
      </c>
      <c r="I106" s="3" t="n">
        <v>1.2</v>
      </c>
      <c r="J106" s="3" t="n">
        <v>0.75</v>
      </c>
      <c r="K106" s="3" t="n">
        <v>0.6</v>
      </c>
      <c r="L106" s="4" t="n">
        <f aca="false">IF($F106="","",ROUND($F106*(1+G106),2))</f>
        <v>478.63</v>
      </c>
      <c r="M106" s="4" t="n">
        <f aca="false">IF($F106="","",ROUND($F106*(1+H106),2))</f>
        <v>382.91</v>
      </c>
      <c r="N106" s="4" t="n">
        <f aca="false">IF($F106="","",ROUND($F106*(1+I106),2))</f>
        <v>300.86</v>
      </c>
      <c r="O106" s="4" t="n">
        <f aca="false">IF($F106="","",ROUND($F106*(1+J106),2))</f>
        <v>239.32</v>
      </c>
      <c r="P106" s="4" t="n">
        <f aca="false">IF($F106="","",ROUND($F106*(1+K106),2))</f>
        <v>218.8</v>
      </c>
      <c r="Q106" s="2"/>
      <c r="R106" s="2"/>
    </row>
    <row r="107" customFormat="false" ht="15" hidden="false" customHeight="false" outlineLevel="0" collapsed="false">
      <c r="A107" s="2" t="s">
        <v>189</v>
      </c>
      <c r="B107" s="2" t="s">
        <v>148</v>
      </c>
      <c r="C107" s="2" t="s">
        <v>188</v>
      </c>
      <c r="D107" s="2" t="s">
        <v>28</v>
      </c>
      <c r="E107" s="2" t="s">
        <v>22</v>
      </c>
      <c r="F107" s="3" t="n">
        <v>144.463157277946</v>
      </c>
      <c r="G107" s="3" t="n">
        <v>2.5</v>
      </c>
      <c r="H107" s="3" t="n">
        <v>2</v>
      </c>
      <c r="I107" s="3" t="n">
        <v>1.5</v>
      </c>
      <c r="J107" s="3" t="n">
        <v>0.95</v>
      </c>
      <c r="K107" s="3" t="n">
        <v>0.8</v>
      </c>
      <c r="L107" s="4" t="n">
        <f aca="false">IF($F107="","",ROUND($F107*(1+G107),2))</f>
        <v>505.62</v>
      </c>
      <c r="M107" s="4" t="n">
        <f aca="false">IF($F107="","",ROUND($F107*(1+H107),2))</f>
        <v>433.39</v>
      </c>
      <c r="N107" s="4" t="n">
        <f aca="false">IF($F107="","",ROUND($F107*(1+I107),2))</f>
        <v>361.16</v>
      </c>
      <c r="O107" s="4" t="n">
        <f aca="false">IF($F107="","",ROUND($F107*(1+J107),2))</f>
        <v>281.7</v>
      </c>
      <c r="P107" s="4" t="n">
        <f aca="false">IF($F107="","",ROUND($F107*(1+K107),2))</f>
        <v>260.03</v>
      </c>
      <c r="Q107" s="2"/>
      <c r="R107" s="2"/>
    </row>
    <row r="108" customFormat="false" ht="15" hidden="false" customHeight="false" outlineLevel="0" collapsed="false">
      <c r="A108" s="2" t="s">
        <v>190</v>
      </c>
      <c r="B108" s="2" t="s">
        <v>148</v>
      </c>
      <c r="C108" s="2" t="s">
        <v>191</v>
      </c>
      <c r="D108" s="2" t="s">
        <v>21</v>
      </c>
      <c r="E108" s="2" t="s">
        <v>22</v>
      </c>
      <c r="F108" s="3" t="n">
        <v>38.3978348240092</v>
      </c>
      <c r="G108" s="3" t="n">
        <v>2.5</v>
      </c>
      <c r="H108" s="3" t="n">
        <v>1.8</v>
      </c>
      <c r="I108" s="3" t="n">
        <v>1.2</v>
      </c>
      <c r="J108" s="3" t="n">
        <v>0.75</v>
      </c>
      <c r="K108" s="3" t="n">
        <v>0.6</v>
      </c>
      <c r="L108" s="4" t="n">
        <f aca="false">IF($F108="","",ROUND($F108*(1+G108),2))</f>
        <v>134.39</v>
      </c>
      <c r="M108" s="4" t="n">
        <f aca="false">IF($F108="","",ROUND($F108*(1+H108),2))</f>
        <v>107.51</v>
      </c>
      <c r="N108" s="4" t="n">
        <f aca="false">IF($F108="","",ROUND($F108*(1+I108),2))</f>
        <v>84.48</v>
      </c>
      <c r="O108" s="4" t="n">
        <f aca="false">IF($F108="","",ROUND($F108*(1+J108),2))</f>
        <v>67.2</v>
      </c>
      <c r="P108" s="4" t="n">
        <f aca="false">IF($F108="","",ROUND($F108*(1+K108),2))</f>
        <v>61.44</v>
      </c>
      <c r="Q108" s="2"/>
      <c r="R108" s="2"/>
    </row>
    <row r="109" customFormat="false" ht="15" hidden="false" customHeight="false" outlineLevel="0" collapsed="false">
      <c r="A109" s="2" t="s">
        <v>192</v>
      </c>
      <c r="B109" s="2" t="s">
        <v>148</v>
      </c>
      <c r="C109" s="2" t="s">
        <v>193</v>
      </c>
      <c r="D109" s="2" t="s">
        <v>21</v>
      </c>
      <c r="E109" s="2" t="s">
        <v>22</v>
      </c>
      <c r="F109" s="3" t="n">
        <v>35.168567598112</v>
      </c>
      <c r="G109" s="3" t="n">
        <v>2.5</v>
      </c>
      <c r="H109" s="3" t="n">
        <v>1.8</v>
      </c>
      <c r="I109" s="3" t="n">
        <v>1.2</v>
      </c>
      <c r="J109" s="3" t="n">
        <v>0.75</v>
      </c>
      <c r="K109" s="3" t="n">
        <v>0.6</v>
      </c>
      <c r="L109" s="4" t="n">
        <f aca="false">IF($F109="","",ROUND($F109*(1+G109),2))</f>
        <v>123.09</v>
      </c>
      <c r="M109" s="4" t="n">
        <f aca="false">IF($F109="","",ROUND($F109*(1+H109),2))</f>
        <v>98.47</v>
      </c>
      <c r="N109" s="4" t="n">
        <f aca="false">IF($F109="","",ROUND($F109*(1+I109),2))</f>
        <v>77.37</v>
      </c>
      <c r="O109" s="4" t="n">
        <f aca="false">IF($F109="","",ROUND($F109*(1+J109),2))</f>
        <v>61.54</v>
      </c>
      <c r="P109" s="4" t="n">
        <f aca="false">IF($F109="","",ROUND($F109*(1+K109),2))</f>
        <v>56.27</v>
      </c>
      <c r="Q109" s="2"/>
      <c r="R109" s="2"/>
    </row>
    <row r="110" customFormat="false" ht="15" hidden="false" customHeight="false" outlineLevel="0" collapsed="false">
      <c r="A110" s="2" t="s">
        <v>194</v>
      </c>
      <c r="B110" s="2" t="s">
        <v>148</v>
      </c>
      <c r="C110" s="2" t="s">
        <v>195</v>
      </c>
      <c r="D110" s="2" t="s">
        <v>21</v>
      </c>
      <c r="E110" s="2" t="s">
        <v>22</v>
      </c>
      <c r="F110" s="5"/>
      <c r="G110" s="3" t="n">
        <v>2.5</v>
      </c>
      <c r="H110" s="3" t="n">
        <v>1.8</v>
      </c>
      <c r="I110" s="3" t="n">
        <v>1.2</v>
      </c>
      <c r="J110" s="3" t="n">
        <v>0.75</v>
      </c>
      <c r="K110" s="3" t="n">
        <v>0.6</v>
      </c>
      <c r="L110" s="4" t="str">
        <f aca="false">IF($F110="","",ROUND($F110*(1+G110),2))</f>
        <v/>
      </c>
      <c r="M110" s="4" t="str">
        <f aca="false">IF($F110="","",ROUND($F110*(1+H110),2))</f>
        <v/>
      </c>
      <c r="N110" s="4" t="str">
        <f aca="false">IF($F110="","",ROUND($F110*(1+I110),2))</f>
        <v/>
      </c>
      <c r="O110" s="4" t="str">
        <f aca="false">IF($F110="","",ROUND($F110*(1+J110),2))</f>
        <v/>
      </c>
      <c r="P110" s="4" t="str">
        <f aca="false">IF($F110="","",ROUND($F110*(1+K110),2))</f>
        <v/>
      </c>
      <c r="Q110" s="2"/>
      <c r="R110" s="6" t="s">
        <v>26</v>
      </c>
    </row>
    <row r="111" customFormat="false" ht="15" hidden="false" customHeight="false" outlineLevel="0" collapsed="false">
      <c r="A111" s="2" t="s">
        <v>196</v>
      </c>
      <c r="B111" s="2" t="s">
        <v>148</v>
      </c>
      <c r="C111" s="2" t="s">
        <v>195</v>
      </c>
      <c r="D111" s="2" t="s">
        <v>28</v>
      </c>
      <c r="E111" s="2" t="s">
        <v>22</v>
      </c>
      <c r="F111" s="5"/>
      <c r="G111" s="3" t="n">
        <v>2.5</v>
      </c>
      <c r="H111" s="3" t="n">
        <v>2</v>
      </c>
      <c r="I111" s="3" t="n">
        <v>1.5</v>
      </c>
      <c r="J111" s="3" t="n">
        <v>0.95</v>
      </c>
      <c r="K111" s="3" t="n">
        <v>0.8</v>
      </c>
      <c r="L111" s="4" t="str">
        <f aca="false">IF($F111="","",ROUND($F111*(1+G111),2))</f>
        <v/>
      </c>
      <c r="M111" s="4" t="str">
        <f aca="false">IF($F111="","",ROUND($F111*(1+H111),2))</f>
        <v/>
      </c>
      <c r="N111" s="4" t="str">
        <f aca="false">IF($F111="","",ROUND($F111*(1+I111),2))</f>
        <v/>
      </c>
      <c r="O111" s="4" t="str">
        <f aca="false">IF($F111="","",ROUND($F111*(1+J111),2))</f>
        <v/>
      </c>
      <c r="P111" s="4" t="str">
        <f aca="false">IF($F111="","",ROUND($F111*(1+K111),2))</f>
        <v/>
      </c>
      <c r="Q111" s="2"/>
      <c r="R111" s="6" t="s">
        <v>26</v>
      </c>
    </row>
    <row r="112" customFormat="false" ht="15" hidden="false" customHeight="false" outlineLevel="0" collapsed="false">
      <c r="A112" s="2" t="s">
        <v>197</v>
      </c>
      <c r="B112" s="2" t="s">
        <v>148</v>
      </c>
      <c r="C112" s="2" t="s">
        <v>198</v>
      </c>
      <c r="D112" s="2" t="s">
        <v>21</v>
      </c>
      <c r="E112" s="2" t="s">
        <v>22</v>
      </c>
      <c r="F112" s="5"/>
      <c r="G112" s="3" t="n">
        <v>2.5</v>
      </c>
      <c r="H112" s="3" t="n">
        <v>1.8</v>
      </c>
      <c r="I112" s="3" t="n">
        <v>1.2</v>
      </c>
      <c r="J112" s="3" t="n">
        <v>0.75</v>
      </c>
      <c r="K112" s="3" t="n">
        <v>0.6</v>
      </c>
      <c r="L112" s="4" t="str">
        <f aca="false">IF($F112="","",ROUND($F112*(1+G112),2))</f>
        <v/>
      </c>
      <c r="M112" s="4" t="str">
        <f aca="false">IF($F112="","",ROUND($F112*(1+H112),2))</f>
        <v/>
      </c>
      <c r="N112" s="4" t="str">
        <f aca="false">IF($F112="","",ROUND($F112*(1+I112),2))</f>
        <v/>
      </c>
      <c r="O112" s="4" t="str">
        <f aca="false">IF($F112="","",ROUND($F112*(1+J112),2))</f>
        <v/>
      </c>
      <c r="P112" s="4" t="str">
        <f aca="false">IF($F112="","",ROUND($F112*(1+K112),2))</f>
        <v/>
      </c>
      <c r="Q112" s="2"/>
      <c r="R112" s="6" t="s">
        <v>26</v>
      </c>
    </row>
    <row r="113" customFormat="false" ht="15" hidden="false" customHeight="false" outlineLevel="0" collapsed="false">
      <c r="A113" s="2" t="s">
        <v>199</v>
      </c>
      <c r="B113" s="2" t="s">
        <v>148</v>
      </c>
      <c r="C113" s="2" t="s">
        <v>198</v>
      </c>
      <c r="D113" s="2" t="s">
        <v>28</v>
      </c>
      <c r="E113" s="2" t="s">
        <v>22</v>
      </c>
      <c r="F113" s="5"/>
      <c r="G113" s="3" t="n">
        <v>2.5</v>
      </c>
      <c r="H113" s="3" t="n">
        <v>1.8</v>
      </c>
      <c r="I113" s="3" t="n">
        <v>1.2</v>
      </c>
      <c r="J113" s="3" t="n">
        <v>0.75</v>
      </c>
      <c r="K113" s="3" t="n">
        <v>0.6</v>
      </c>
      <c r="L113" s="4" t="str">
        <f aca="false">IF($F113="","",ROUND($F113*(1+G113),2))</f>
        <v/>
      </c>
      <c r="M113" s="4" t="str">
        <f aca="false">IF($F113="","",ROUND($F113*(1+H113),2))</f>
        <v/>
      </c>
      <c r="N113" s="4" t="str">
        <f aca="false">IF($F113="","",ROUND($F113*(1+I113),2))</f>
        <v/>
      </c>
      <c r="O113" s="4" t="str">
        <f aca="false">IF($F113="","",ROUND($F113*(1+J113),2))</f>
        <v/>
      </c>
      <c r="P113" s="4" t="str">
        <f aca="false">IF($F113="","",ROUND($F113*(1+K113),2))</f>
        <v/>
      </c>
      <c r="Q113" s="2"/>
      <c r="R113" s="6" t="s">
        <v>26</v>
      </c>
    </row>
    <row r="114" customFormat="false" ht="15" hidden="false" customHeight="false" outlineLevel="0" collapsed="false">
      <c r="A114" s="2" t="s">
        <v>200</v>
      </c>
      <c r="B114" s="2" t="s">
        <v>148</v>
      </c>
      <c r="C114" s="2" t="s">
        <v>181</v>
      </c>
      <c r="D114" s="2" t="s">
        <v>201</v>
      </c>
      <c r="E114" s="2" t="s">
        <v>22</v>
      </c>
      <c r="F114" s="5"/>
      <c r="G114" s="3" t="n">
        <v>2.5</v>
      </c>
      <c r="H114" s="3" t="n">
        <v>2</v>
      </c>
      <c r="I114" s="3" t="n">
        <v>1.5</v>
      </c>
      <c r="J114" s="3" t="n">
        <v>1</v>
      </c>
      <c r="K114" s="3" t="n">
        <v>0.85</v>
      </c>
      <c r="L114" s="4" t="str">
        <f aca="false">IF($F114="","",ROUND($F114*(1+G114),2))</f>
        <v/>
      </c>
      <c r="M114" s="4" t="str">
        <f aca="false">IF($F114="","",ROUND($F114*(1+H114),2))</f>
        <v/>
      </c>
      <c r="N114" s="4" t="str">
        <f aca="false">IF($F114="","",ROUND($F114*(1+I114),2))</f>
        <v/>
      </c>
      <c r="O114" s="4" t="str">
        <f aca="false">IF($F114="","",ROUND($F114*(1+J114),2))</f>
        <v/>
      </c>
      <c r="P114" s="4" t="str">
        <f aca="false">IF($F114="","",ROUND($F114*(1+K114),2))</f>
        <v/>
      </c>
      <c r="Q114" s="2"/>
      <c r="R114" s="6" t="s">
        <v>26</v>
      </c>
    </row>
    <row r="115" customFormat="false" ht="15" hidden="false" customHeight="false" outlineLevel="0" collapsed="false">
      <c r="A115" s="2" t="s">
        <v>202</v>
      </c>
      <c r="B115" s="2" t="s">
        <v>203</v>
      </c>
      <c r="C115" s="2" t="s">
        <v>204</v>
      </c>
      <c r="D115" s="2" t="s">
        <v>21</v>
      </c>
      <c r="E115" s="2" t="s">
        <v>22</v>
      </c>
      <c r="F115" s="3" t="n">
        <v>12.4613479523167</v>
      </c>
      <c r="G115" s="3" t="n">
        <v>3</v>
      </c>
      <c r="H115" s="3" t="n">
        <v>1.8</v>
      </c>
      <c r="I115" s="3" t="n">
        <v>1.2</v>
      </c>
      <c r="J115" s="3" t="n">
        <v>0.75</v>
      </c>
      <c r="K115" s="3" t="n">
        <v>0.6</v>
      </c>
      <c r="L115" s="4" t="n">
        <f aca="false">IF($F115="","",ROUND($F115*(1+G115),2))</f>
        <v>49.85</v>
      </c>
      <c r="M115" s="4" t="n">
        <f aca="false">IF($F115="","",ROUND($F115*(1+H115),2))</f>
        <v>34.89</v>
      </c>
      <c r="N115" s="4" t="n">
        <f aca="false">IF($F115="","",ROUND($F115*(1+I115),2))</f>
        <v>27.41</v>
      </c>
      <c r="O115" s="4" t="n">
        <f aca="false">IF($F115="","",ROUND($F115*(1+J115),2))</f>
        <v>21.81</v>
      </c>
      <c r="P115" s="4" t="n">
        <f aca="false">IF($F115="","",ROUND($F115*(1+K115),2))</f>
        <v>19.94</v>
      </c>
      <c r="Q115" s="2"/>
      <c r="R115" s="2"/>
    </row>
    <row r="116" customFormat="false" ht="15" hidden="false" customHeight="false" outlineLevel="0" collapsed="false">
      <c r="A116" s="2" t="s">
        <v>205</v>
      </c>
      <c r="B116" s="2" t="s">
        <v>203</v>
      </c>
      <c r="C116" s="2" t="s">
        <v>206</v>
      </c>
      <c r="D116" s="2" t="s">
        <v>21</v>
      </c>
      <c r="E116" s="2" t="s">
        <v>22</v>
      </c>
      <c r="F116" s="3" t="n">
        <v>12.8229641139329</v>
      </c>
      <c r="G116" s="3" t="n">
        <v>3</v>
      </c>
      <c r="H116" s="3" t="n">
        <v>1.8</v>
      </c>
      <c r="I116" s="3" t="n">
        <v>1.2</v>
      </c>
      <c r="J116" s="3" t="n">
        <v>0.75</v>
      </c>
      <c r="K116" s="3" t="n">
        <v>0.6</v>
      </c>
      <c r="L116" s="4" t="n">
        <f aca="false">IF($F116="","",ROUND($F116*(1+G116),2))</f>
        <v>51.29</v>
      </c>
      <c r="M116" s="4" t="n">
        <f aca="false">IF($F116="","",ROUND($F116*(1+H116),2))</f>
        <v>35.9</v>
      </c>
      <c r="N116" s="4" t="n">
        <f aca="false">IF($F116="","",ROUND($F116*(1+I116),2))</f>
        <v>28.21</v>
      </c>
      <c r="O116" s="4" t="n">
        <f aca="false">IF($F116="","",ROUND($F116*(1+J116),2))</f>
        <v>22.44</v>
      </c>
      <c r="P116" s="4" t="n">
        <f aca="false">IF($F116="","",ROUND($F116*(1+K116),2))</f>
        <v>20.52</v>
      </c>
      <c r="Q116" s="2"/>
      <c r="R116" s="2"/>
    </row>
    <row r="117" customFormat="false" ht="15" hidden="false" customHeight="false" outlineLevel="0" collapsed="false">
      <c r="A117" s="2" t="s">
        <v>207</v>
      </c>
      <c r="B117" s="2" t="s">
        <v>203</v>
      </c>
      <c r="C117" s="2" t="s">
        <v>208</v>
      </c>
      <c r="D117" s="2" t="s">
        <v>21</v>
      </c>
      <c r="E117" s="2" t="s">
        <v>22</v>
      </c>
      <c r="F117" s="3" t="n">
        <v>23.090510689695</v>
      </c>
      <c r="G117" s="3" t="n">
        <v>2.5</v>
      </c>
      <c r="H117" s="3" t="n">
        <v>1.8</v>
      </c>
      <c r="I117" s="3" t="n">
        <v>1.2</v>
      </c>
      <c r="J117" s="3" t="n">
        <v>0.75</v>
      </c>
      <c r="K117" s="3" t="n">
        <v>0.6</v>
      </c>
      <c r="L117" s="4" t="n">
        <f aca="false">IF($F117="","",ROUND($F117*(1+G117),2))</f>
        <v>80.82</v>
      </c>
      <c r="M117" s="4" t="n">
        <f aca="false">IF($F117="","",ROUND($F117*(1+H117),2))</f>
        <v>64.65</v>
      </c>
      <c r="N117" s="4" t="n">
        <f aca="false">IF($F117="","",ROUND($F117*(1+I117),2))</f>
        <v>50.8</v>
      </c>
      <c r="O117" s="4" t="n">
        <f aca="false">IF($F117="","",ROUND($F117*(1+J117),2))</f>
        <v>40.41</v>
      </c>
      <c r="P117" s="4" t="n">
        <f aca="false">IF($F117="","",ROUND($F117*(1+K117),2))</f>
        <v>36.94</v>
      </c>
      <c r="Q117" s="2"/>
      <c r="R117" s="2"/>
    </row>
    <row r="118" customFormat="false" ht="15" hidden="false" customHeight="false" outlineLevel="0" collapsed="false">
      <c r="A118" s="2" t="s">
        <v>209</v>
      </c>
      <c r="B118" s="2" t="s">
        <v>203</v>
      </c>
      <c r="C118" s="2" t="s">
        <v>208</v>
      </c>
      <c r="D118" s="2" t="s">
        <v>30</v>
      </c>
      <c r="E118" s="2" t="s">
        <v>22</v>
      </c>
      <c r="F118" s="3" t="n">
        <v>31.8343007716576</v>
      </c>
      <c r="G118" s="3" t="n">
        <v>2.5</v>
      </c>
      <c r="H118" s="3" t="n">
        <v>1.8</v>
      </c>
      <c r="I118" s="3" t="n">
        <v>1.2</v>
      </c>
      <c r="J118" s="3" t="n">
        <v>0.75</v>
      </c>
      <c r="K118" s="3" t="n">
        <v>0.6</v>
      </c>
      <c r="L118" s="4" t="n">
        <f aca="false">IF($F118="","",ROUND($F118*(1+G118),2))</f>
        <v>111.42</v>
      </c>
      <c r="M118" s="4" t="n">
        <f aca="false">IF($F118="","",ROUND($F118*(1+H118),2))</f>
        <v>89.14</v>
      </c>
      <c r="N118" s="4" t="n">
        <f aca="false">IF($F118="","",ROUND($F118*(1+I118),2))</f>
        <v>70.04</v>
      </c>
      <c r="O118" s="4" t="n">
        <f aca="false">IF($F118="","",ROUND($F118*(1+J118),2))</f>
        <v>55.71</v>
      </c>
      <c r="P118" s="4" t="n">
        <f aca="false">IF($F118="","",ROUND($F118*(1+K118),2))</f>
        <v>50.93</v>
      </c>
      <c r="Q118" s="2"/>
      <c r="R118" s="2"/>
    </row>
    <row r="119" customFormat="false" ht="15" hidden="false" customHeight="false" outlineLevel="0" collapsed="false">
      <c r="A119" s="2" t="s">
        <v>210</v>
      </c>
      <c r="B119" s="2" t="s">
        <v>203</v>
      </c>
      <c r="C119" s="2" t="s">
        <v>211</v>
      </c>
      <c r="D119" s="2" t="s">
        <v>21</v>
      </c>
      <c r="E119" s="2" t="s">
        <v>22</v>
      </c>
      <c r="F119" s="3" t="n">
        <v>41.9784796203387</v>
      </c>
      <c r="G119" s="3" t="n">
        <v>2.5</v>
      </c>
      <c r="H119" s="3" t="n">
        <v>1.8</v>
      </c>
      <c r="I119" s="3" t="n">
        <v>1.2</v>
      </c>
      <c r="J119" s="3" t="n">
        <v>0.75</v>
      </c>
      <c r="K119" s="3" t="n">
        <v>0.6</v>
      </c>
      <c r="L119" s="4" t="n">
        <f aca="false">IF($F119="","",ROUND($F119*(1+G119),2))</f>
        <v>146.92</v>
      </c>
      <c r="M119" s="4" t="n">
        <f aca="false">IF($F119="","",ROUND($F119*(1+H119),2))</f>
        <v>117.54</v>
      </c>
      <c r="N119" s="4" t="n">
        <f aca="false">IF($F119="","",ROUND($F119*(1+I119),2))</f>
        <v>92.35</v>
      </c>
      <c r="O119" s="4" t="n">
        <f aca="false">IF($F119="","",ROUND($F119*(1+J119),2))</f>
        <v>73.46</v>
      </c>
      <c r="P119" s="4" t="n">
        <f aca="false">IF($F119="","",ROUND($F119*(1+K119),2))</f>
        <v>67.17</v>
      </c>
      <c r="Q119" s="2"/>
      <c r="R119" s="2"/>
    </row>
    <row r="120" customFormat="false" ht="15" hidden="false" customHeight="false" outlineLevel="0" collapsed="false">
      <c r="A120" s="2" t="s">
        <v>212</v>
      </c>
      <c r="B120" s="2" t="s">
        <v>203</v>
      </c>
      <c r="C120" s="2" t="s">
        <v>213</v>
      </c>
      <c r="D120" s="2" t="s">
        <v>21</v>
      </c>
      <c r="E120" s="2" t="s">
        <v>22</v>
      </c>
      <c r="F120" s="3" t="n">
        <v>45.6297469943776</v>
      </c>
      <c r="G120" s="3" t="n">
        <v>2.5</v>
      </c>
      <c r="H120" s="3" t="n">
        <v>1.8</v>
      </c>
      <c r="I120" s="3" t="n">
        <v>1.2</v>
      </c>
      <c r="J120" s="3" t="n">
        <v>0.75</v>
      </c>
      <c r="K120" s="3" t="n">
        <v>0.6</v>
      </c>
      <c r="L120" s="4" t="n">
        <f aca="false">IF($F120="","",ROUND($F120*(1+G120),2))</f>
        <v>159.7</v>
      </c>
      <c r="M120" s="4" t="n">
        <f aca="false">IF($F120="","",ROUND($F120*(1+H120),2))</f>
        <v>127.76</v>
      </c>
      <c r="N120" s="4" t="n">
        <f aca="false">IF($F120="","",ROUND($F120*(1+I120),2))</f>
        <v>100.39</v>
      </c>
      <c r="O120" s="4" t="n">
        <f aca="false">IF($F120="","",ROUND($F120*(1+J120),2))</f>
        <v>79.85</v>
      </c>
      <c r="P120" s="4" t="n">
        <f aca="false">IF($F120="","",ROUND($F120*(1+K120),2))</f>
        <v>73.01</v>
      </c>
      <c r="Q120" s="2"/>
      <c r="R120" s="2"/>
    </row>
    <row r="121" customFormat="false" ht="15" hidden="false" customHeight="false" outlineLevel="0" collapsed="false">
      <c r="A121" s="2" t="s">
        <v>214</v>
      </c>
      <c r="B121" s="2" t="s">
        <v>203</v>
      </c>
      <c r="C121" s="2" t="s">
        <v>215</v>
      </c>
      <c r="D121" s="2" t="s">
        <v>21</v>
      </c>
      <c r="E121" s="2" t="s">
        <v>22</v>
      </c>
      <c r="F121" s="3" t="n">
        <v>14.6281192022332</v>
      </c>
      <c r="G121" s="3" t="n">
        <v>2.5</v>
      </c>
      <c r="H121" s="3" t="n">
        <v>2</v>
      </c>
      <c r="I121" s="3" t="n">
        <v>1.2</v>
      </c>
      <c r="J121" s="3" t="n">
        <v>0.75</v>
      </c>
      <c r="K121" s="3" t="n">
        <v>0.6</v>
      </c>
      <c r="L121" s="4" t="n">
        <f aca="false">IF($F121="","",ROUND($F121*(1+G121),2))</f>
        <v>51.2</v>
      </c>
      <c r="M121" s="4" t="n">
        <f aca="false">IF($F121="","",ROUND($F121*(1+H121),2))</f>
        <v>43.88</v>
      </c>
      <c r="N121" s="4" t="n">
        <f aca="false">IF($F121="","",ROUND($F121*(1+I121),2))</f>
        <v>32.18</v>
      </c>
      <c r="O121" s="4" t="n">
        <f aca="false">IF($F121="","",ROUND($F121*(1+J121),2))</f>
        <v>25.6</v>
      </c>
      <c r="P121" s="4" t="n">
        <f aca="false">IF($F121="","",ROUND($F121*(1+K121),2))</f>
        <v>23.4</v>
      </c>
      <c r="Q121" s="2"/>
      <c r="R121" s="2"/>
    </row>
    <row r="122" customFormat="false" ht="15" hidden="false" customHeight="false" outlineLevel="0" collapsed="false">
      <c r="A122" s="2" t="s">
        <v>216</v>
      </c>
      <c r="B122" s="2" t="s">
        <v>203</v>
      </c>
      <c r="C122" s="2" t="s">
        <v>217</v>
      </c>
      <c r="D122" s="2" t="s">
        <v>21</v>
      </c>
      <c r="E122" s="2" t="s">
        <v>22</v>
      </c>
      <c r="F122" s="3" t="n">
        <v>23.4476628717919</v>
      </c>
      <c r="G122" s="3" t="n">
        <v>2.5</v>
      </c>
      <c r="H122" s="3" t="n">
        <v>2</v>
      </c>
      <c r="I122" s="3" t="n">
        <v>1.2</v>
      </c>
      <c r="J122" s="3" t="n">
        <v>0.75</v>
      </c>
      <c r="K122" s="3" t="n">
        <v>0.6</v>
      </c>
      <c r="L122" s="4" t="n">
        <f aca="false">IF($F122="","",ROUND($F122*(1+G122),2))</f>
        <v>82.07</v>
      </c>
      <c r="M122" s="4" t="n">
        <f aca="false">IF($F122="","",ROUND($F122*(1+H122),2))</f>
        <v>70.34</v>
      </c>
      <c r="N122" s="4" t="n">
        <f aca="false">IF($F122="","",ROUND($F122*(1+I122),2))</f>
        <v>51.58</v>
      </c>
      <c r="O122" s="4" t="n">
        <f aca="false">IF($F122="","",ROUND($F122*(1+J122),2))</f>
        <v>41.03</v>
      </c>
      <c r="P122" s="4" t="n">
        <f aca="false">IF($F122="","",ROUND($F122*(1+K122),2))</f>
        <v>37.52</v>
      </c>
      <c r="Q122" s="2"/>
      <c r="R122" s="2"/>
    </row>
    <row r="123" customFormat="false" ht="15" hidden="false" customHeight="false" outlineLevel="0" collapsed="false">
      <c r="A123" s="2" t="s">
        <v>218</v>
      </c>
      <c r="B123" s="2" t="s">
        <v>203</v>
      </c>
      <c r="C123" s="2" t="s">
        <v>219</v>
      </c>
      <c r="D123" s="2" t="s">
        <v>21</v>
      </c>
      <c r="E123" s="2" t="s">
        <v>22</v>
      </c>
      <c r="F123" s="3" t="n">
        <v>19.6001628717919</v>
      </c>
      <c r="G123" s="3" t="n">
        <v>2.5</v>
      </c>
      <c r="H123" s="3" t="n">
        <v>2</v>
      </c>
      <c r="I123" s="3" t="n">
        <v>1.2</v>
      </c>
      <c r="J123" s="3" t="n">
        <v>0.75</v>
      </c>
      <c r="K123" s="3" t="n">
        <v>0.6</v>
      </c>
      <c r="L123" s="4" t="n">
        <f aca="false">IF($F123="","",ROUND($F123*(1+G123),2))</f>
        <v>68.6</v>
      </c>
      <c r="M123" s="4" t="n">
        <f aca="false">IF($F123="","",ROUND($F123*(1+H123),2))</f>
        <v>58.8</v>
      </c>
      <c r="N123" s="4" t="n">
        <f aca="false">IF($F123="","",ROUND($F123*(1+I123),2))</f>
        <v>43.12</v>
      </c>
      <c r="O123" s="4" t="n">
        <f aca="false">IF($F123="","",ROUND($F123*(1+J123),2))</f>
        <v>34.3</v>
      </c>
      <c r="P123" s="4" t="n">
        <f aca="false">IF($F123="","",ROUND($F123*(1+K123),2))</f>
        <v>31.36</v>
      </c>
      <c r="Q123" s="2"/>
      <c r="R123" s="2"/>
    </row>
    <row r="124" customFormat="false" ht="15" hidden="false" customHeight="false" outlineLevel="0" collapsed="false">
      <c r="A124" s="2" t="s">
        <v>220</v>
      </c>
      <c r="B124" s="2" t="s">
        <v>203</v>
      </c>
      <c r="C124" s="2" t="s">
        <v>221</v>
      </c>
      <c r="D124" s="2" t="s">
        <v>21</v>
      </c>
      <c r="E124" s="2" t="s">
        <v>22</v>
      </c>
      <c r="F124" s="3" t="n">
        <v>14.7851628717919</v>
      </c>
      <c r="G124" s="3" t="n">
        <v>2.5</v>
      </c>
      <c r="H124" s="3" t="n">
        <v>2</v>
      </c>
      <c r="I124" s="3" t="n">
        <v>1.2</v>
      </c>
      <c r="J124" s="3" t="n">
        <v>0.75</v>
      </c>
      <c r="K124" s="3" t="n">
        <v>0.6</v>
      </c>
      <c r="L124" s="4" t="n">
        <f aca="false">IF($F124="","",ROUND($F124*(1+G124),2))</f>
        <v>51.75</v>
      </c>
      <c r="M124" s="4" t="n">
        <f aca="false">IF($F124="","",ROUND($F124*(1+H124),2))</f>
        <v>44.36</v>
      </c>
      <c r="N124" s="4" t="n">
        <f aca="false">IF($F124="","",ROUND($F124*(1+I124),2))</f>
        <v>32.53</v>
      </c>
      <c r="O124" s="4" t="n">
        <f aca="false">IF($F124="","",ROUND($F124*(1+J124),2))</f>
        <v>25.87</v>
      </c>
      <c r="P124" s="4" t="n">
        <f aca="false">IF($F124="","",ROUND($F124*(1+K124),2))</f>
        <v>23.66</v>
      </c>
      <c r="Q124" s="2"/>
      <c r="R124" s="2"/>
    </row>
    <row r="125" customFormat="false" ht="15" hidden="false" customHeight="false" outlineLevel="0" collapsed="false">
      <c r="A125" s="2" t="s">
        <v>222</v>
      </c>
      <c r="B125" s="2" t="s">
        <v>203</v>
      </c>
      <c r="C125" s="2" t="s">
        <v>223</v>
      </c>
      <c r="D125" s="2" t="s">
        <v>21</v>
      </c>
      <c r="E125" s="2" t="s">
        <v>22</v>
      </c>
      <c r="F125" s="3" t="n">
        <v>39.1862247857759</v>
      </c>
      <c r="G125" s="3" t="n">
        <v>2.5</v>
      </c>
      <c r="H125" s="3" t="n">
        <v>2</v>
      </c>
      <c r="I125" s="3" t="n">
        <v>1.2</v>
      </c>
      <c r="J125" s="3" t="n">
        <v>0.75</v>
      </c>
      <c r="K125" s="3" t="n">
        <v>0.6</v>
      </c>
      <c r="L125" s="4" t="n">
        <f aca="false">IF($F125="","",ROUND($F125*(1+G125),2))</f>
        <v>137.15</v>
      </c>
      <c r="M125" s="4" t="n">
        <f aca="false">IF($F125="","",ROUND($F125*(1+H125),2))</f>
        <v>117.56</v>
      </c>
      <c r="N125" s="4" t="n">
        <f aca="false">IF($F125="","",ROUND($F125*(1+I125),2))</f>
        <v>86.21</v>
      </c>
      <c r="O125" s="4" t="n">
        <f aca="false">IF($F125="","",ROUND($F125*(1+J125),2))</f>
        <v>68.58</v>
      </c>
      <c r="P125" s="4" t="n">
        <f aca="false">IF($F125="","",ROUND($F125*(1+K125),2))</f>
        <v>62.7</v>
      </c>
      <c r="Q125" s="2"/>
      <c r="R125" s="2"/>
    </row>
    <row r="126" customFormat="false" ht="15" hidden="false" customHeight="false" outlineLevel="0" collapsed="false">
      <c r="A126" s="2" t="s">
        <v>224</v>
      </c>
      <c r="B126" s="2" t="s">
        <v>203</v>
      </c>
      <c r="C126" s="2" t="s">
        <v>225</v>
      </c>
      <c r="D126" s="2"/>
      <c r="E126" s="2" t="s">
        <v>22</v>
      </c>
      <c r="F126" s="5"/>
      <c r="G126" s="3" t="n">
        <v>2.5</v>
      </c>
      <c r="H126" s="3" t="n">
        <v>1.8</v>
      </c>
      <c r="I126" s="3" t="n">
        <v>1.2</v>
      </c>
      <c r="J126" s="3" t="n">
        <v>0.75</v>
      </c>
      <c r="K126" s="3" t="n">
        <v>0.6</v>
      </c>
      <c r="L126" s="4" t="str">
        <f aca="false">IF($F126="","",ROUND($F126*(1+G126),2))</f>
        <v/>
      </c>
      <c r="M126" s="4" t="str">
        <f aca="false">IF($F126="","",ROUND($F126*(1+H126),2))</f>
        <v/>
      </c>
      <c r="N126" s="4" t="str">
        <f aca="false">IF($F126="","",ROUND($F126*(1+I126),2))</f>
        <v/>
      </c>
      <c r="O126" s="4" t="str">
        <f aca="false">IF($F126="","",ROUND($F126*(1+J126),2))</f>
        <v/>
      </c>
      <c r="P126" s="4" t="str">
        <f aca="false">IF($F126="","",ROUND($F126*(1+K126),2))</f>
        <v/>
      </c>
      <c r="Q126" s="2"/>
      <c r="R126" s="6" t="s">
        <v>26</v>
      </c>
    </row>
    <row r="127" customFormat="false" ht="15" hidden="false" customHeight="false" outlineLevel="0" collapsed="false">
      <c r="A127" s="2" t="s">
        <v>226</v>
      </c>
      <c r="B127" s="2" t="s">
        <v>203</v>
      </c>
      <c r="C127" s="2" t="s">
        <v>227</v>
      </c>
      <c r="D127" s="2"/>
      <c r="E127" s="2" t="s">
        <v>22</v>
      </c>
      <c r="F127" s="5"/>
      <c r="G127" s="3" t="n">
        <v>2.5</v>
      </c>
      <c r="H127" s="3" t="n">
        <v>1.8</v>
      </c>
      <c r="I127" s="3" t="n">
        <v>1.2</v>
      </c>
      <c r="J127" s="3" t="n">
        <v>0.75</v>
      </c>
      <c r="K127" s="3" t="n">
        <v>0.6</v>
      </c>
      <c r="L127" s="4" t="str">
        <f aca="false">IF($F127="","",ROUND($F127*(1+G127),2))</f>
        <v/>
      </c>
      <c r="M127" s="4" t="str">
        <f aca="false">IF($F127="","",ROUND($F127*(1+H127),2))</f>
        <v/>
      </c>
      <c r="N127" s="4" t="str">
        <f aca="false">IF($F127="","",ROUND($F127*(1+I127),2))</f>
        <v/>
      </c>
      <c r="O127" s="4" t="str">
        <f aca="false">IF($F127="","",ROUND($F127*(1+J127),2))</f>
        <v/>
      </c>
      <c r="P127" s="4" t="str">
        <f aca="false">IF($F127="","",ROUND($F127*(1+K127),2))</f>
        <v/>
      </c>
      <c r="Q127" s="2"/>
      <c r="R127" s="6" t="s">
        <v>26</v>
      </c>
    </row>
    <row r="128" customFormat="false" ht="15" hidden="false" customHeight="false" outlineLevel="0" collapsed="false">
      <c r="A128" s="2" t="s">
        <v>228</v>
      </c>
      <c r="B128" s="2" t="s">
        <v>203</v>
      </c>
      <c r="C128" s="2" t="s">
        <v>229</v>
      </c>
      <c r="D128" s="2"/>
      <c r="E128" s="2" t="s">
        <v>22</v>
      </c>
      <c r="F128" s="5"/>
      <c r="G128" s="3" t="n">
        <v>2.5</v>
      </c>
      <c r="H128" s="3" t="n">
        <v>1.8</v>
      </c>
      <c r="I128" s="3" t="n">
        <v>1.2</v>
      </c>
      <c r="J128" s="3" t="n">
        <v>0.75</v>
      </c>
      <c r="K128" s="3" t="n">
        <v>0.6</v>
      </c>
      <c r="L128" s="4" t="str">
        <f aca="false">IF($F128="","",ROUND($F128*(1+G128),2))</f>
        <v/>
      </c>
      <c r="M128" s="4" t="str">
        <f aca="false">IF($F128="","",ROUND($F128*(1+H128),2))</f>
        <v/>
      </c>
      <c r="N128" s="4" t="str">
        <f aca="false">IF($F128="","",ROUND($F128*(1+I128),2))</f>
        <v/>
      </c>
      <c r="O128" s="4" t="str">
        <f aca="false">IF($F128="","",ROUND($F128*(1+J128),2))</f>
        <v/>
      </c>
      <c r="P128" s="4" t="str">
        <f aca="false">IF($F128="","",ROUND($F128*(1+K128),2))</f>
        <v/>
      </c>
      <c r="Q128" s="2"/>
      <c r="R128" s="6" t="s">
        <v>26</v>
      </c>
    </row>
    <row r="129" customFormat="false" ht="15" hidden="false" customHeight="false" outlineLevel="0" collapsed="false">
      <c r="A129" s="2" t="s">
        <v>230</v>
      </c>
      <c r="B129" s="2" t="s">
        <v>231</v>
      </c>
      <c r="C129" s="2" t="s">
        <v>232</v>
      </c>
      <c r="D129" s="2"/>
      <c r="E129" s="2" t="s">
        <v>22</v>
      </c>
      <c r="F129" s="3" t="n">
        <v>4.4</v>
      </c>
      <c r="G129" s="3" t="n">
        <v>2.5</v>
      </c>
      <c r="H129" s="3" t="n">
        <v>1.8</v>
      </c>
      <c r="I129" s="3" t="n">
        <v>1.2</v>
      </c>
      <c r="J129" s="3" t="n">
        <v>0.75</v>
      </c>
      <c r="K129" s="3" t="n">
        <v>0.6</v>
      </c>
      <c r="L129" s="4" t="n">
        <f aca="false">IF($F129="","",ROUND($F129*(1+G129),2))</f>
        <v>15.4</v>
      </c>
      <c r="M129" s="4" t="n">
        <f aca="false">IF($F129="","",ROUND($F129*(1+H129),2))</f>
        <v>12.32</v>
      </c>
      <c r="N129" s="4" t="n">
        <f aca="false">IF($F129="","",ROUND($F129*(1+I129),2))</f>
        <v>9.68</v>
      </c>
      <c r="O129" s="4" t="n">
        <f aca="false">IF($F129="","",ROUND($F129*(1+J129),2))</f>
        <v>7.7</v>
      </c>
      <c r="P129" s="4" t="n">
        <f aca="false">IF($F129="","",ROUND($F129*(1+K129),2))</f>
        <v>7.04</v>
      </c>
      <c r="Q129" s="2"/>
      <c r="R129" s="2"/>
    </row>
    <row r="130" customFormat="false" ht="15" hidden="false" customHeight="false" outlineLevel="0" collapsed="false">
      <c r="A130" s="2" t="s">
        <v>233</v>
      </c>
      <c r="B130" s="2" t="s">
        <v>231</v>
      </c>
      <c r="C130" s="2" t="s">
        <v>234</v>
      </c>
      <c r="D130" s="2"/>
      <c r="E130" s="2" t="s">
        <v>22</v>
      </c>
      <c r="F130" s="3" t="n">
        <v>6.6</v>
      </c>
      <c r="G130" s="3" t="n">
        <v>2.5</v>
      </c>
      <c r="H130" s="3" t="n">
        <v>1.8</v>
      </c>
      <c r="I130" s="3" t="n">
        <v>1.2</v>
      </c>
      <c r="J130" s="3" t="n">
        <v>0.75</v>
      </c>
      <c r="K130" s="3" t="n">
        <v>0.6</v>
      </c>
      <c r="L130" s="4" t="n">
        <f aca="false">IF($F130="","",ROUND($F130*(1+G130),2))</f>
        <v>23.1</v>
      </c>
      <c r="M130" s="4" t="n">
        <f aca="false">IF($F130="","",ROUND($F130*(1+H130),2))</f>
        <v>18.48</v>
      </c>
      <c r="N130" s="4" t="n">
        <f aca="false">IF($F130="","",ROUND($F130*(1+I130),2))</f>
        <v>14.52</v>
      </c>
      <c r="O130" s="4" t="n">
        <f aca="false">IF($F130="","",ROUND($F130*(1+J130),2))</f>
        <v>11.55</v>
      </c>
      <c r="P130" s="4" t="n">
        <f aca="false">IF($F130="","",ROUND($F130*(1+K130),2))</f>
        <v>10.56</v>
      </c>
      <c r="Q130" s="2"/>
      <c r="R130" s="2"/>
    </row>
    <row r="131" customFormat="false" ht="15" hidden="false" customHeight="false" outlineLevel="0" collapsed="false">
      <c r="A131" s="2" t="s">
        <v>235</v>
      </c>
      <c r="B131" s="2" t="s">
        <v>231</v>
      </c>
      <c r="C131" s="2" t="s">
        <v>236</v>
      </c>
      <c r="D131" s="2"/>
      <c r="E131" s="2" t="s">
        <v>22</v>
      </c>
      <c r="F131" s="3" t="n">
        <v>16.83</v>
      </c>
      <c r="G131" s="3" t="n">
        <v>2.5</v>
      </c>
      <c r="H131" s="3" t="n">
        <v>1.8</v>
      </c>
      <c r="I131" s="3" t="n">
        <v>1.2</v>
      </c>
      <c r="J131" s="3" t="n">
        <v>0.75</v>
      </c>
      <c r="K131" s="3" t="n">
        <v>0.6</v>
      </c>
      <c r="L131" s="4" t="n">
        <f aca="false">IF($F131="","",ROUND($F131*(1+G131),2))</f>
        <v>58.91</v>
      </c>
      <c r="M131" s="4" t="n">
        <f aca="false">IF($F131="","",ROUND($F131*(1+H131),2))</f>
        <v>47.12</v>
      </c>
      <c r="N131" s="4" t="n">
        <f aca="false">IF($F131="","",ROUND($F131*(1+I131),2))</f>
        <v>37.03</v>
      </c>
      <c r="O131" s="4" t="n">
        <f aca="false">IF($F131="","",ROUND($F131*(1+J131),2))</f>
        <v>29.45</v>
      </c>
      <c r="P131" s="4" t="n">
        <f aca="false">IF($F131="","",ROUND($F131*(1+K131),2))</f>
        <v>26.93</v>
      </c>
      <c r="Q131" s="2"/>
      <c r="R131" s="2"/>
    </row>
    <row r="132" customFormat="false" ht="15" hidden="false" customHeight="false" outlineLevel="0" collapsed="false">
      <c r="A132" s="2" t="s">
        <v>237</v>
      </c>
      <c r="B132" s="2" t="s">
        <v>231</v>
      </c>
      <c r="C132" s="2" t="s">
        <v>238</v>
      </c>
      <c r="D132" s="2"/>
      <c r="E132" s="2" t="s">
        <v>22</v>
      </c>
      <c r="F132" s="3" t="n">
        <v>37.972</v>
      </c>
      <c r="G132" s="3" t="n">
        <v>2.5</v>
      </c>
      <c r="H132" s="3" t="n">
        <v>1.8</v>
      </c>
      <c r="I132" s="3" t="n">
        <v>1.2</v>
      </c>
      <c r="J132" s="3" t="n">
        <v>0.75</v>
      </c>
      <c r="K132" s="3" t="n">
        <v>0.6</v>
      </c>
      <c r="L132" s="4" t="n">
        <f aca="false">IF($F132="","",ROUND($F132*(1+G132),2))</f>
        <v>132.9</v>
      </c>
      <c r="M132" s="4" t="n">
        <f aca="false">IF($F132="","",ROUND($F132*(1+H132),2))</f>
        <v>106.32</v>
      </c>
      <c r="N132" s="4" t="n">
        <f aca="false">IF($F132="","",ROUND($F132*(1+I132),2))</f>
        <v>83.54</v>
      </c>
      <c r="O132" s="4" t="n">
        <f aca="false">IF($F132="","",ROUND($F132*(1+J132),2))</f>
        <v>66.45</v>
      </c>
      <c r="P132" s="4" t="n">
        <f aca="false">IF($F132="","",ROUND($F132*(1+K132),2))</f>
        <v>60.76</v>
      </c>
      <c r="Q132" s="2"/>
      <c r="R132" s="2"/>
    </row>
    <row r="133" customFormat="false" ht="15" hidden="false" customHeight="false" outlineLevel="0" collapsed="false">
      <c r="A133" s="2" t="s">
        <v>239</v>
      </c>
      <c r="B133" s="2" t="s">
        <v>231</v>
      </c>
      <c r="C133" s="2" t="s">
        <v>240</v>
      </c>
      <c r="D133" s="2"/>
      <c r="E133" s="2" t="s">
        <v>22</v>
      </c>
      <c r="F133" s="3" t="n">
        <v>10.12</v>
      </c>
      <c r="G133" s="3" t="n">
        <v>2.5</v>
      </c>
      <c r="H133" s="3" t="n">
        <v>1.8</v>
      </c>
      <c r="I133" s="3" t="n">
        <v>1.2</v>
      </c>
      <c r="J133" s="3" t="n">
        <v>0.75</v>
      </c>
      <c r="K133" s="3" t="n">
        <v>0.6</v>
      </c>
      <c r="L133" s="4" t="n">
        <f aca="false">IF($F133="","",ROUND($F133*(1+G133),2))</f>
        <v>35.42</v>
      </c>
      <c r="M133" s="4" t="n">
        <f aca="false">IF($F133="","",ROUND($F133*(1+H133),2))</f>
        <v>28.34</v>
      </c>
      <c r="N133" s="4" t="n">
        <f aca="false">IF($F133="","",ROUND($F133*(1+I133),2))</f>
        <v>22.26</v>
      </c>
      <c r="O133" s="4" t="n">
        <f aca="false">IF($F133="","",ROUND($F133*(1+J133),2))</f>
        <v>17.71</v>
      </c>
      <c r="P133" s="4" t="n">
        <f aca="false">IF($F133="","",ROUND($F133*(1+K133),2))</f>
        <v>16.19</v>
      </c>
      <c r="Q133" s="2"/>
      <c r="R133" s="2"/>
    </row>
    <row r="134" customFormat="false" ht="15" hidden="false" customHeight="false" outlineLevel="0" collapsed="false">
      <c r="A134" s="2" t="s">
        <v>241</v>
      </c>
      <c r="B134" s="2" t="s">
        <v>231</v>
      </c>
      <c r="C134" s="2" t="s">
        <v>242</v>
      </c>
      <c r="D134" s="2"/>
      <c r="E134" s="2" t="s">
        <v>22</v>
      </c>
      <c r="F134" s="3" t="n">
        <v>18.15</v>
      </c>
      <c r="G134" s="3" t="n">
        <v>2.5</v>
      </c>
      <c r="H134" s="3" t="n">
        <v>1.8</v>
      </c>
      <c r="I134" s="3" t="n">
        <v>1.2</v>
      </c>
      <c r="J134" s="3" t="n">
        <v>0.75</v>
      </c>
      <c r="K134" s="3" t="n">
        <v>0.6</v>
      </c>
      <c r="L134" s="4" t="n">
        <f aca="false">IF($F134="","",ROUND($F134*(1+G134),2))</f>
        <v>63.53</v>
      </c>
      <c r="M134" s="4" t="n">
        <f aca="false">IF($F134="","",ROUND($F134*(1+H134),2))</f>
        <v>50.82</v>
      </c>
      <c r="N134" s="4" t="n">
        <f aca="false">IF($F134="","",ROUND($F134*(1+I134),2))</f>
        <v>39.93</v>
      </c>
      <c r="O134" s="4" t="n">
        <f aca="false">IF($F134="","",ROUND($F134*(1+J134),2))</f>
        <v>31.76</v>
      </c>
      <c r="P134" s="4" t="n">
        <f aca="false">IF($F134="","",ROUND($F134*(1+K134),2))</f>
        <v>29.04</v>
      </c>
      <c r="Q134" s="2"/>
      <c r="R134" s="2"/>
    </row>
    <row r="135" customFormat="false" ht="15" hidden="false" customHeight="false" outlineLevel="0" collapsed="false">
      <c r="A135" s="2" t="s">
        <v>243</v>
      </c>
      <c r="B135" s="2" t="s">
        <v>231</v>
      </c>
      <c r="C135" s="2" t="s">
        <v>244</v>
      </c>
      <c r="D135" s="2"/>
      <c r="E135" s="2" t="s">
        <v>22</v>
      </c>
      <c r="F135" s="3" t="n">
        <v>20.592</v>
      </c>
      <c r="G135" s="3" t="n">
        <v>2.5</v>
      </c>
      <c r="H135" s="3" t="n">
        <v>1.8</v>
      </c>
      <c r="I135" s="3" t="n">
        <v>1.2</v>
      </c>
      <c r="J135" s="3" t="n">
        <v>0.75</v>
      </c>
      <c r="K135" s="3" t="n">
        <v>0.6</v>
      </c>
      <c r="L135" s="4" t="n">
        <f aca="false">IF($F135="","",ROUND($F135*(1+G135),2))</f>
        <v>72.07</v>
      </c>
      <c r="M135" s="4" t="n">
        <f aca="false">IF($F135="","",ROUND($F135*(1+H135),2))</f>
        <v>57.66</v>
      </c>
      <c r="N135" s="4" t="n">
        <f aca="false">IF($F135="","",ROUND($F135*(1+I135),2))</f>
        <v>45.3</v>
      </c>
      <c r="O135" s="4" t="n">
        <f aca="false">IF($F135="","",ROUND($F135*(1+J135),2))</f>
        <v>36.04</v>
      </c>
      <c r="P135" s="4" t="n">
        <f aca="false">IF($F135="","",ROUND($F135*(1+K135),2))</f>
        <v>32.95</v>
      </c>
      <c r="Q135" s="2"/>
      <c r="R135" s="2"/>
    </row>
    <row r="136" customFormat="false" ht="15" hidden="false" customHeight="false" outlineLevel="0" collapsed="false">
      <c r="A136" s="2" t="s">
        <v>245</v>
      </c>
      <c r="B136" s="2" t="s">
        <v>246</v>
      </c>
      <c r="C136" s="2" t="s">
        <v>247</v>
      </c>
      <c r="D136" s="2"/>
      <c r="E136" s="2" t="s">
        <v>22</v>
      </c>
      <c r="F136" s="3" t="n">
        <v>4.025</v>
      </c>
      <c r="G136" s="3" t="n">
        <v>2.5</v>
      </c>
      <c r="H136" s="3" t="n">
        <v>1.8</v>
      </c>
      <c r="I136" s="3" t="n">
        <v>1.2</v>
      </c>
      <c r="J136" s="3" t="n">
        <v>0.75</v>
      </c>
      <c r="K136" s="3" t="n">
        <v>0.6</v>
      </c>
      <c r="L136" s="4" t="n">
        <f aca="false">IF($F136="","",ROUND($F136*(1+G136),2))</f>
        <v>14.09</v>
      </c>
      <c r="M136" s="4" t="n">
        <f aca="false">IF($F136="","",ROUND($F136*(1+H136),2))</f>
        <v>11.27</v>
      </c>
      <c r="N136" s="4" t="n">
        <f aca="false">IF($F136="","",ROUND($F136*(1+I136),2))</f>
        <v>8.86</v>
      </c>
      <c r="O136" s="4" t="n">
        <f aca="false">IF($F136="","",ROUND($F136*(1+J136),2))</f>
        <v>7.04</v>
      </c>
      <c r="P136" s="4" t="n">
        <f aca="false">IF($F136="","",ROUND($F136*(1+K136),2))</f>
        <v>6.44</v>
      </c>
      <c r="Q136" s="2"/>
      <c r="R136" s="2"/>
    </row>
    <row r="137" customFormat="false" ht="15" hidden="false" customHeight="false" outlineLevel="0" collapsed="false">
      <c r="A137" s="2" t="s">
        <v>248</v>
      </c>
      <c r="B137" s="2" t="s">
        <v>246</v>
      </c>
      <c r="C137" s="2" t="s">
        <v>249</v>
      </c>
      <c r="D137" s="2"/>
      <c r="E137" s="2" t="s">
        <v>22</v>
      </c>
      <c r="F137" s="3" t="n">
        <v>6.44</v>
      </c>
      <c r="G137" s="3" t="n">
        <v>2.5</v>
      </c>
      <c r="H137" s="3" t="n">
        <v>1.8</v>
      </c>
      <c r="I137" s="3" t="n">
        <v>1.2</v>
      </c>
      <c r="J137" s="3" t="n">
        <v>0.75</v>
      </c>
      <c r="K137" s="3" t="n">
        <v>0.6</v>
      </c>
      <c r="L137" s="4" t="n">
        <f aca="false">IF($F137="","",ROUND($F137*(1+G137),2))</f>
        <v>22.54</v>
      </c>
      <c r="M137" s="4" t="n">
        <f aca="false">IF($F137="","",ROUND($F137*(1+H137),2))</f>
        <v>18.03</v>
      </c>
      <c r="N137" s="4" t="n">
        <f aca="false">IF($F137="","",ROUND($F137*(1+I137),2))</f>
        <v>14.17</v>
      </c>
      <c r="O137" s="4" t="n">
        <f aca="false">IF($F137="","",ROUND($F137*(1+J137),2))</f>
        <v>11.27</v>
      </c>
      <c r="P137" s="4" t="n">
        <f aca="false">IF($F137="","",ROUND($F137*(1+K137),2))</f>
        <v>10.3</v>
      </c>
      <c r="Q137" s="2"/>
      <c r="R137" s="2"/>
    </row>
  </sheetData>
  <autoFilter ref="A1:R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9" t="s">
        <v>250</v>
      </c>
      <c r="B1" s="9" t="s">
        <v>251</v>
      </c>
      <c r="C1" s="9" t="s">
        <v>252</v>
      </c>
    </row>
    <row r="2" customFormat="false" ht="15" hidden="false" customHeight="false" outlineLevel="0" collapsed="false">
      <c r="A2" s="10" t="s">
        <v>253</v>
      </c>
      <c r="B2" s="10" t="s">
        <v>254</v>
      </c>
      <c r="C2" s="10" t="s">
        <v>255</v>
      </c>
    </row>
    <row r="3" customFormat="false" ht="15" hidden="false" customHeight="false" outlineLevel="0" collapsed="false">
      <c r="A3" s="10" t="s">
        <v>256</v>
      </c>
      <c r="B3" s="10" t="s">
        <v>257</v>
      </c>
      <c r="C3" s="10" t="s">
        <v>258</v>
      </c>
    </row>
    <row r="4" customFormat="false" ht="15" hidden="false" customHeight="false" outlineLevel="0" collapsed="false">
      <c r="A4" s="10" t="s">
        <v>259</v>
      </c>
      <c r="B4" s="10" t="s">
        <v>260</v>
      </c>
      <c r="C4" s="10" t="s">
        <v>261</v>
      </c>
    </row>
    <row r="5" customFormat="false" ht="15" hidden="false" customHeight="false" outlineLevel="0" collapsed="false">
      <c r="A5" s="10" t="s">
        <v>262</v>
      </c>
      <c r="B5" s="10" t="s">
        <v>263</v>
      </c>
      <c r="C5" s="10" t="s">
        <v>264</v>
      </c>
    </row>
    <row r="6" customFormat="false" ht="15" hidden="false" customHeight="false" outlineLevel="0" collapsed="false">
      <c r="A6" s="10" t="s">
        <v>265</v>
      </c>
      <c r="B6" s="10" t="s">
        <v>266</v>
      </c>
      <c r="C6" s="10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9" t="s">
        <v>268</v>
      </c>
      <c r="B1" s="9" t="s">
        <v>269</v>
      </c>
      <c r="C1" s="9" t="s">
        <v>251</v>
      </c>
    </row>
    <row r="2" customFormat="false" ht="15" hidden="false" customHeight="false" outlineLevel="0" collapsed="false">
      <c r="A2" s="10" t="s">
        <v>270</v>
      </c>
      <c r="B2" s="10" t="s">
        <v>271</v>
      </c>
      <c r="C2" s="10" t="s">
        <v>272</v>
      </c>
    </row>
    <row r="3" customFormat="false" ht="15" hidden="false" customHeight="false" outlineLevel="0" collapsed="false">
      <c r="A3" s="10" t="s">
        <v>273</v>
      </c>
      <c r="B3" s="10" t="s">
        <v>274</v>
      </c>
      <c r="C3" s="10" t="s">
        <v>275</v>
      </c>
    </row>
    <row r="4" customFormat="false" ht="15" hidden="false" customHeight="false" outlineLevel="0" collapsed="false">
      <c r="A4" s="10" t="s">
        <v>276</v>
      </c>
      <c r="B4" s="10" t="s">
        <v>277</v>
      </c>
      <c r="C4" s="10" t="s">
        <v>278</v>
      </c>
    </row>
    <row r="5" customFormat="false" ht="15" hidden="false" customHeight="false" outlineLevel="0" collapsed="false">
      <c r="A5" s="10" t="s">
        <v>279</v>
      </c>
      <c r="B5" s="10" t="s">
        <v>280</v>
      </c>
      <c r="C5" s="10" t="s">
        <v>281</v>
      </c>
    </row>
    <row r="6" customFormat="false" ht="15" hidden="false" customHeight="false" outlineLevel="0" collapsed="false">
      <c r="A6" s="10" t="s">
        <v>282</v>
      </c>
      <c r="B6" s="10" t="s">
        <v>283</v>
      </c>
      <c r="C6" s="10" t="s">
        <v>284</v>
      </c>
    </row>
    <row r="7" customFormat="false" ht="15" hidden="false" customHeight="false" outlineLevel="0" collapsed="false">
      <c r="A7" s="10" t="s">
        <v>285</v>
      </c>
      <c r="B7" s="10" t="s">
        <v>286</v>
      </c>
      <c r="C7" s="10" t="s">
        <v>287</v>
      </c>
    </row>
    <row r="8" customFormat="false" ht="15" hidden="false" customHeight="false" outlineLevel="0" collapsed="false">
      <c r="A8" s="10" t="s">
        <v>288</v>
      </c>
      <c r="B8" s="10" t="s">
        <v>289</v>
      </c>
      <c r="C8" s="10" t="s">
        <v>290</v>
      </c>
    </row>
    <row r="9" customFormat="false" ht="15" hidden="false" customHeight="false" outlineLevel="0" collapsed="false">
      <c r="A9" s="10" t="s">
        <v>291</v>
      </c>
      <c r="B9" s="10" t="s">
        <v>292</v>
      </c>
      <c r="C9" s="10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2026-06-11T14:12:36Z</dcterms:created>
  <dc:creator>openpyxl</dc:creator>
  <dc:description/>
  <dc:language>en-US</dc:language>
  <cp:lastModifiedBy/>
  <dcterms:modified xsi:type="dcterms:W3CDTF">2026-06-11T14:12:36Z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