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rimpong/Documents/COMPUTER SCIENCE/Year 4/Final Year Project/"/>
    </mc:Choice>
  </mc:AlternateContent>
  <xr:revisionPtr revIDLastSave="0" documentId="8_{EDCE8936-8189-C343-9796-248E9CACEF5D}" xr6:coauthVersionLast="45" xr6:coauthVersionMax="45" xr10:uidLastSave="{00000000-0000-0000-0000-000000000000}"/>
  <bookViews>
    <workbookView xWindow="0" yWindow="460" windowWidth="25600" windowHeight="14600" xr2:uid="{67CC67CA-8AB4-5A43-989A-EF0F3EBCC875}"/>
  </bookViews>
  <sheets>
    <sheet name="Raw Data" sheetId="1" r:id="rId1"/>
    <sheet name="Charts" sheetId="2" r:id="rId2"/>
  </sheets>
  <calcPr calcId="181029"/>
  <pivotCaches>
    <pivotCache cacheId="28" r:id="rId3"/>
    <pivotCache cacheId="32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<sst xmlns="http://schemas.openxmlformats.org/spreadsheetml/2006/main" count="289" uniqueCount="101">
  <si>
    <t>Survey ID</t>
  </si>
  <si>
    <t>Division</t>
  </si>
  <si>
    <t>Team</t>
  </si>
  <si>
    <t>Role</t>
  </si>
  <si>
    <t>Duration in Team (Years)</t>
  </si>
  <si>
    <t>Rank understanding of regulations in your business area from 1-10. 10 - SME, 1 - New Joiner</t>
  </si>
  <si>
    <t xml:space="preserve">Did you receive training on team specific regulations when you joined your current team? </t>
  </si>
  <si>
    <t>How often does your team review their regulatory policies that govern it's solutions?</t>
  </si>
  <si>
    <t>Briefly describe your role in your project</t>
  </si>
  <si>
    <t>Are you aware of the exact regulations driving the project you are currently working on?</t>
  </si>
  <si>
    <t>Do you feel you sufficiently understnd the functional logic governed by the regulation in thee projects?</t>
  </si>
  <si>
    <t>How does your team verify the project solution meets regulatory requirements?</t>
  </si>
  <si>
    <t>Do you (individual) collaborate with colleagues beyond your immediate team in these projects?</t>
  </si>
  <si>
    <t>If so, who?</t>
  </si>
  <si>
    <t>Do you understand the wider impact of the regulation beyond your current team and project work?</t>
  </si>
  <si>
    <t>List the tools/technologies you/your team use to track changes to regulations in general</t>
  </si>
  <si>
    <t>Questions about the surveyee</t>
  </si>
  <si>
    <t>Questions about the surveyee's team</t>
  </si>
  <si>
    <t>Questions about the surveyee's regulation driven projects</t>
  </si>
  <si>
    <t>Securities</t>
  </si>
  <si>
    <t>Client Assets</t>
  </si>
  <si>
    <t>Vice President</t>
  </si>
  <si>
    <t>&lt; 1 Year</t>
  </si>
  <si>
    <t>Yes</t>
  </si>
  <si>
    <t>Monthly</t>
  </si>
  <si>
    <t>Technical leadership in UI Engineering</t>
  </si>
  <si>
    <t>No</t>
  </si>
  <si>
    <t>User Acceptance Testing / Audits / Early stakeholder involvement</t>
  </si>
  <si>
    <t>Operations/UX Engineering Team / FLX</t>
  </si>
  <si>
    <t>No / Not Yet</t>
  </si>
  <si>
    <t>JIRA / Confluence / Outlook</t>
  </si>
  <si>
    <t>Adhoc</t>
  </si>
  <si>
    <t>Developer / Functional SME</t>
  </si>
  <si>
    <t>Validation testing across existing tools</t>
  </si>
  <si>
    <t>Operations</t>
  </si>
  <si>
    <t>JIRA / Outlook</t>
  </si>
  <si>
    <t>Analyst</t>
  </si>
  <si>
    <t>Not Sure</t>
  </si>
  <si>
    <t>UI Developer</t>
  </si>
  <si>
    <t>User Acceptance Testing</t>
  </si>
  <si>
    <t>Operations / Inventory Management</t>
  </si>
  <si>
    <t>JIRA</t>
  </si>
  <si>
    <t>3-5 Years</t>
  </si>
  <si>
    <t>&gt; 5 Years</t>
  </si>
  <si>
    <t>Yearly</t>
  </si>
  <si>
    <t>Project Manager / Solutions Architect</t>
  </si>
  <si>
    <t>FLX, Engineering DataStream + ServiceCloud, Legal, Compliance</t>
  </si>
  <si>
    <t>Consulting compliance / legal / internal and external auditors</t>
  </si>
  <si>
    <t>Blueprint / Confluence / JIRA</t>
  </si>
  <si>
    <t>Quarterly</t>
  </si>
  <si>
    <t xml:space="preserve">Scrum Master / Developer </t>
  </si>
  <si>
    <t>Requirements / Testing</t>
  </si>
  <si>
    <t>Operations / Legal / Downstream Users / Engineering</t>
  </si>
  <si>
    <t>JIRA / Confluence</t>
  </si>
  <si>
    <t>Never</t>
  </si>
  <si>
    <t>Solutions Architect</t>
  </si>
  <si>
    <t>NA</t>
  </si>
  <si>
    <t>Project Manager / Solutions Architect / Developer</t>
  </si>
  <si>
    <t xml:space="preserve">User Acceptance Testing </t>
  </si>
  <si>
    <t>Operations / Engineering</t>
  </si>
  <si>
    <t>JIRA / Outlook / Signavio</t>
  </si>
  <si>
    <t>New Business Regulations</t>
  </si>
  <si>
    <t>SME / Project Manager</t>
  </si>
  <si>
    <t xml:space="preserve">Engineering / Legal </t>
  </si>
  <si>
    <t>Derivative Regulations</t>
  </si>
  <si>
    <t>1-3 Years</t>
  </si>
  <si>
    <t xml:space="preserve">Developer </t>
  </si>
  <si>
    <t>Senior Developer / Functional SME</t>
  </si>
  <si>
    <t>Operations / Legal</t>
  </si>
  <si>
    <t>Business Analyst</t>
  </si>
  <si>
    <t>Row Labels</t>
  </si>
  <si>
    <t>Grand Total</t>
  </si>
  <si>
    <t>Column Labels</t>
  </si>
  <si>
    <t>Associate</t>
  </si>
  <si>
    <t>Count of How often does your team review their regulatory policies that govern it's solutions?</t>
  </si>
  <si>
    <t>Count of Rank understanding of regulations in your business area from 1-10. 10 - SME, 1 - New Joiner</t>
  </si>
  <si>
    <t>Tool</t>
  </si>
  <si>
    <t>Frequency</t>
  </si>
  <si>
    <t>Outlook</t>
  </si>
  <si>
    <t>Signavio</t>
  </si>
  <si>
    <t>Aosphere</t>
  </si>
  <si>
    <t>Confluence</t>
  </si>
  <si>
    <t>Blueprint</t>
  </si>
  <si>
    <t>Tools used to manage regulations</t>
  </si>
  <si>
    <t>Teams collaborated with</t>
  </si>
  <si>
    <t>Engineering</t>
  </si>
  <si>
    <t>Legal</t>
  </si>
  <si>
    <t>How does your team verify it's solution meets regulatory requirements?</t>
  </si>
  <si>
    <t>Method</t>
  </si>
  <si>
    <t>Audit</t>
  </si>
  <si>
    <t>Operations Checkouts</t>
  </si>
  <si>
    <t xml:space="preserve">Legal Verification </t>
  </si>
  <si>
    <t>Compliance Verification</t>
  </si>
  <si>
    <t>-</t>
  </si>
  <si>
    <t>Operations Checkouts / Legal Verification / Compliance Verification / Audits</t>
  </si>
  <si>
    <t>JIRA / Outlook / Blueprint / Aosphere / Dashboard</t>
  </si>
  <si>
    <t xml:space="preserve">JIRA / Outlook / Blueprint / Dashboard </t>
  </si>
  <si>
    <t>JIRA / Confluence / Outlook / Blueprint / Dashboard</t>
  </si>
  <si>
    <t xml:space="preserve">JIRA / Outlook / Dashboard </t>
  </si>
  <si>
    <t>Regulation Dashboard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</si>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</sst>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pivotButton="1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wrapText="1"/>
    </dxf>
    <dxf>
      <numFmt numFmtId="30" formatCode="@"/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[Primary Methodology - Survey Questionnaire Raw Data.xlsx]Charts!PivotTable1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often does your team review the regulatory policies governing their solutions?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Charts!$A$4:$A$10</c:f>
              <c:strCache>
                <c:ptCount val="6"/>
                <c:pt idx="0">
                  <c:v>Adhoc</c:v>
                </c:pt>
                <c:pt idx="1">
                  <c:v>Monthly</c:v>
                </c:pt>
                <c:pt idx="2">
                  <c:v>Never</c:v>
                </c:pt>
                <c:pt idx="3">
                  <c:v>Not Sure</c:v>
                </c:pt>
                <c:pt idx="4">
                  <c:v>Quarterly</c:v>
                </c:pt>
                <c:pt idx="5">
                  <c:v>Yearly</c:v>
                </c:pt>
              </c:strCache>
            </c:strRef>
          </c:cat>
          <c:val>
            <c:numRef>
              <c:f>Charts!$B$4:$B$10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61-DC45-8242-339BA1A5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79119"/>
        <c:axId val="496230479"/>
      </c:barChart>
      <c:catAx>
        <c:axId val="47637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30479"/>
        <c:crosses val="autoZero"/>
        <c:auto val="1"/>
        <c:lblAlgn val="ctr"/>
        <c:lblOffset val="100"/>
        <c:noMultiLvlLbl val="0"/>
      </c:catAx>
      <c:valAx>
        <c:axId val="49623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Methodology - Survey Questionnaire Raw Data.xlsx]Charts!PivotTable2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</a:t>
            </a:r>
            <a:r>
              <a:rPr lang="en-GB" baseline="0"/>
              <a:t> a scale of 1-10 rank your understanding of the regulations in your business area? 1 - New Joiner, 10 - Functional SME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Charts!$B$18:$B$19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Charts!$A$20:$A$27</c:f>
              <c:strCach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Charts!$B$20:$B$27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4-844B-8FD4-5A3738F249CB}"/>
            </c:ext>
          </c:extLst>
        </c:ser>
        <c:ser>
          <c:idx val="1"/>
          <c:order val="1"/>
          <c:tx>
            <c:strRef>
              <c:f>Charts!$C$18:$C$19</c:f>
              <c:strCache>
                <c:ptCount val="1"/>
                <c:pt idx="0">
                  <c:v>Associate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Charts!$A$20:$A$27</c:f>
              <c:strCach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Charts!$C$20:$C$27</c:f>
              <c:numCache>
                <c:formatCode>General</c:formatCode>
                <c:ptCount val="7"/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74-844B-8FD4-5A3738F249CB}"/>
            </c:ext>
          </c:extLst>
        </c:ser>
        <c:ser>
          <c:idx val="2"/>
          <c:order val="2"/>
          <c:tx>
            <c:strRef>
              <c:f>Charts!$D$18:$D$19</c:f>
              <c:strCache>
                <c:ptCount val="1"/>
                <c:pt idx="0">
                  <c:v>Vice President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Charts!$A$20:$A$27</c:f>
              <c:strCach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Charts!$D$20:$D$27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74-844B-8FD4-5A3738F249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4044175"/>
        <c:axId val="495999487"/>
      </c:barChart>
      <c:catAx>
        <c:axId val="4740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99487"/>
        <c:crosses val="autoZero"/>
        <c:auto val="1"/>
        <c:lblAlgn val="ctr"/>
        <c:lblOffset val="100"/>
        <c:noMultiLvlLbl val="0"/>
      </c:catAx>
      <c:valAx>
        <c:axId val="49599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0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Methodology - Survey Questionnaire Raw Data.xlsx]Charts!PivotTable4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tools does your team use to manage it's</a:t>
            </a:r>
            <a:r>
              <a:rPr lang="en-US" baseline="0"/>
              <a:t> regulatory obligations?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Charts!$O$4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Charts!$N$5:$N$12</c:f>
              <c:strCache>
                <c:ptCount val="7"/>
                <c:pt idx="0">
                  <c:v>Aosphere</c:v>
                </c:pt>
                <c:pt idx="1">
                  <c:v>Blueprint</c:v>
                </c:pt>
                <c:pt idx="2">
                  <c:v>Confluence</c:v>
                </c:pt>
                <c:pt idx="3">
                  <c:v>JIRA</c:v>
                </c:pt>
                <c:pt idx="4">
                  <c:v>Outlook</c:v>
                </c:pt>
                <c:pt idx="5">
                  <c:v>Regulation Dashboard</c:v>
                </c:pt>
                <c:pt idx="6">
                  <c:v>Signavio</c:v>
                </c:pt>
              </c:strCache>
            </c:strRef>
          </c:cat>
          <c:val>
            <c:numRef>
              <c:f>Charts!$O$5:$O$12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14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B-A345-B81F-E96748E83F3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[Primary Methodology - Survey Questionnaire Raw Data.xlsx]Charts!PivotTable5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does your team ensure it's project fulfill regulatory obligations?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Charts!$N$29:$N$34</c:f>
              <c:strCache>
                <c:ptCount val="5"/>
                <c:pt idx="0">
                  <c:v>Audit</c:v>
                </c:pt>
                <c:pt idx="1">
                  <c:v>Compliance Verification</c:v>
                </c:pt>
                <c:pt idx="2">
                  <c:v>Legal Verification </c:v>
                </c:pt>
                <c:pt idx="3">
                  <c:v>Operations Checkouts</c:v>
                </c:pt>
                <c:pt idx="4">
                  <c:v>User Acceptance Testing </c:v>
                </c:pt>
              </c:strCache>
            </c:strRef>
          </c:cat>
          <c:val>
            <c:numRef>
              <c:f>Charts!$O$29:$O$34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5F45-BDCC-7C07C8C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871087"/>
        <c:axId val="115872719"/>
      </c:barChart>
      <c:catAx>
        <c:axId val="1158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2719"/>
        <c:crosses val="autoZero"/>
        <c:auto val="1"/>
        <c:lblAlgn val="ctr"/>
        <c:lblOffset val="100"/>
        <c:noMultiLvlLbl val="0"/>
      </c:catAx>
      <c:valAx>
        <c:axId val="115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620232</xdr:colOff>
      <xdr:row>2</xdr:row>
      <xdr:rowOff>118140</xdr:rowOff>
    </xdr:from>
    <xdr:to>
      <xdr:col>6</xdr:col>
      <xdr:colOff>6540500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CA267-86E8-DC4A-BAE6-04E96924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586562</xdr:colOff>
      <xdr:row>24</xdr:row>
      <xdr:rowOff>6189</xdr:rowOff>
    </xdr:from>
    <xdr:to>
      <xdr:col>11</xdr:col>
      <xdr:colOff>191385</xdr:colOff>
      <xdr:row>43</xdr:row>
      <xdr:rowOff>114399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77762-B658-0A45-A522-D941AC8A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42333</xdr:colOff>
      <xdr:row>3</xdr:row>
      <xdr:rowOff>25397</xdr:rowOff>
    </xdr:from>
    <xdr:to>
      <xdr:col>22</xdr:col>
      <xdr:colOff>451555</xdr:colOff>
      <xdr:row>20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65426-10EF-A64B-B956-AB754D3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23090</xdr:colOff>
      <xdr:row>26</xdr:row>
      <xdr:rowOff>100445</xdr:rowOff>
    </xdr:from>
    <xdr:to>
      <xdr:col>22</xdr:col>
      <xdr:colOff>457969</xdr:colOff>
      <xdr:row>39</xdr:row>
      <xdr:rowOff>91979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E9211F-B5A3-464B-9B73-E97F4C98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rimpong" refreshedDate="43951.491366087961" createdVersion="6" refreshedVersion="6" minRefreshableVersion="3" recordCount="15" xr:uid="{968936EE-50E8-2442-8DA5-B56973DC189B}">
  <cacheSource type="worksheet">
    <worksheetSource ref="A2:P17" sheet="Raw Data"/>
  </cacheSource>
  <cacheFields count="16">
    <cacheField name="Survey ID" numFmtId="0">
      <sharedItems containsSemiMixedTypes="0" containsString="0" containsNumber="1" containsInteger="1" minValue="1" maxValue="15"/>
    </cacheField>
    <cacheField name="Division" numFmtId="0">
      <sharedItems/>
    </cacheField>
    <cacheField name="Team" numFmtId="0">
      <sharedItems/>
    </cacheField>
    <cacheField name="Role" numFmtId="0">
      <sharedItems count="4">
        <s v="Vice President"/>
        <s v="Associate"/>
        <s v="Analyst"/>
        <s v="Assosciate" u="1"/>
      </sharedItems>
    </cacheField>
    <cacheField name="Duration in Team (Years)" numFmtId="0">
      <sharedItems/>
    </cacheField>
    <cacheField name="Rank understanding of regulations in your business area from 1-10. 10 - SME, 1 - New Joiner" numFmtId="0">
      <sharedItems containsSemiMixedTypes="0" containsString="0" containsNumber="1" minValue="3" maxValue="10" count="8">
        <n v="5"/>
        <n v="7"/>
        <n v="3"/>
        <n v="10"/>
        <n v="6"/>
        <n v="8"/>
        <n v="9"/>
        <n v="9.9" u="1"/>
      </sharedItems>
    </cacheField>
    <cacheField name="Did you receive training on team specific regulations when you joined your current team? " numFmtId="0">
      <sharedItems count="2">
        <s v="Yes"/>
        <s v="No"/>
      </sharedItems>
    </cacheField>
    <cacheField name="How often does your team review their regulatory policies that govern it's solutions?" numFmtId="0">
      <sharedItems count="6">
        <s v="Monthly"/>
        <s v="Adhoc"/>
        <s v="Not Sure"/>
        <s v="Yearly"/>
        <s v="Quarterly"/>
        <s v="Never"/>
      </sharedItems>
    </cacheField>
    <cacheField name="Briefly describe your role in your project" numFmtId="0">
      <sharedItems/>
    </cacheField>
    <cacheField name="Are you aware of the exact regulations driving the project you are currently working on?" numFmtId="0">
      <sharedItems count="2">
        <s v="Yes"/>
        <s v="No / Not Yet"/>
      </sharedItems>
    </cacheField>
    <cacheField name="Do you feel you sufficiently understnd the functional logic governed by the regulation in thee projects?" numFmtId="0">
      <sharedItems count="2">
        <s v="No / Not Yet"/>
        <s v="Yes"/>
      </sharedItems>
    </cacheField>
    <cacheField name="How does your team verify the project solution meets regulatory requirements?" numFmtId="0">
      <sharedItems/>
    </cacheField>
    <cacheField name="Do you (individual) collaborate with colleagues beyond your immediate team in these projects?" numFmtId="0">
      <sharedItems/>
    </cacheField>
    <cacheField name="If so, who?" numFmtId="0">
      <sharedItems/>
    </cacheField>
    <cacheField name="Do you understand the wider impact of the regulation beyond your current team and project work?" numFmtId="0">
      <sharedItems/>
    </cacheField>
    <cacheField name="List the tools/technologies you/your team use to track changes to regulations in general" numFmtId="0">
      <sharedItems/>
    </cacheField>
  </cacheFields>
  <extLst>
    <ext xmlns:x14="http://schemas.microsoft.com/office/spreadsheetml/2009/9/main" uri="{725AE2AE-9491-48be-B2B4-4EB974FC3084}">
      <x14:pivotCacheDefinition pivotCacheId="102352344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rimpong" refreshedDate="43951.531007986108" createdVersion="6" refreshedVersion="6" minRefreshableVersion="3" recordCount="7" xr:uid="{F4A47AC0-DBD3-DC48-852E-33058154239F}">
  <cacheSource type="worksheet">
    <worksheetSource name="Table3"/>
  </cacheSource>
  <cacheFields count="2">
    <cacheField name="Tool" numFmtId="0">
      <sharedItems count="7">
        <s v="JIRA"/>
        <s v="Aosphere"/>
        <s v="Blueprint"/>
        <s v="Confluence"/>
        <s v="Outlook"/>
        <s v="Regulation Dashboard"/>
        <s v="Signavio"/>
      </sharedItems>
    </cacheField>
    <cacheField name="Frequency" numFmtId="0">
      <sharedItems containsSemiMixedTypes="0" containsString="0" containsNumber="1" containsInteger="1" minValue="1" maxValue="14" count="7">
        <n v="14"/>
        <n v="2"/>
        <n v="6"/>
        <n v="5"/>
        <n v="12"/>
        <n v="7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rimpong" refreshedDate="43951.534723263889" createdVersion="6" refreshedVersion="6" minRefreshableVersion="3" recordCount="6" xr:uid="{4E139867-A7E2-8E4E-90C4-312CE29E7D8E}">
  <cacheSource type="worksheet">
    <worksheetSource name="Table5"/>
  </cacheSource>
  <cacheFields count="2">
    <cacheField name="Method" numFmtId="0">
      <sharedItems count="5">
        <s v="Audit"/>
        <s v="Operations Checkouts"/>
        <s v="User Acceptance Testing "/>
        <s v="Legal Verification "/>
        <s v="Compliance Verification"/>
      </sharedItems>
    </cacheField>
    <cacheField name="Frequency" numFmtId="0">
      <sharedItems containsSemiMixedTypes="0" containsString="0" containsNumber="1" containsInteger="1" minValue="5" maxValue="8" count="3">
        <n v="8"/>
        <n v="5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Securities"/>
    <s v="Client Assets"/>
    <x v="0"/>
    <s v="&lt; 1 Year"/>
    <x v="0"/>
    <x v="0"/>
    <x v="0"/>
    <s v="Technical leadership in UI Engineering"/>
    <x v="0"/>
    <x v="0"/>
    <s v="User Acceptance Testing / Audits / Early stakeholder involvement"/>
    <s v="Yes"/>
    <s v="Operations/UX Engineering Team / FLX"/>
    <s v="No / Not Yet"/>
    <s v="JIRA / Confluence / Outlook"/>
  </r>
  <r>
    <n v="2"/>
    <s v="Securities"/>
    <s v="Client Assets"/>
    <x v="1"/>
    <s v="3-5 Years"/>
    <x v="1"/>
    <x v="0"/>
    <x v="1"/>
    <s v="Developer / Functional SME"/>
    <x v="0"/>
    <x v="1"/>
    <s v="Validation testing across existing tools"/>
    <s v="Yes"/>
    <s v="Operations"/>
    <s v="Yes"/>
    <s v="JIRA / Outlook"/>
  </r>
  <r>
    <n v="3"/>
    <s v="Securities"/>
    <s v="Client Assets"/>
    <x v="2"/>
    <s v="&lt; 1 Year"/>
    <x v="2"/>
    <x v="0"/>
    <x v="2"/>
    <s v="UI Developer"/>
    <x v="1"/>
    <x v="0"/>
    <s v="User Acceptance Testing"/>
    <s v="Yes"/>
    <s v="Operations / Inventory Management"/>
    <s v="Yes"/>
    <s v="JIRA / Outlook"/>
  </r>
  <r>
    <n v="4"/>
    <s v="Securities"/>
    <s v="Client Assets"/>
    <x v="0"/>
    <s v="&gt; 5 Years"/>
    <x v="3"/>
    <x v="0"/>
    <x v="3"/>
    <s v="Project Manager / Solutions Architect"/>
    <x v="0"/>
    <x v="1"/>
    <s v="Consulting compliance / legal / internal and external auditors"/>
    <s v="Yes"/>
    <s v="FLX, Engineering DataStream + ServiceCloud, Legal, Compliance"/>
    <s v="Yes"/>
    <s v="Blueprint / Confluence / JIRA"/>
  </r>
  <r>
    <n v="5"/>
    <s v="Securities"/>
    <s v="Client Assets"/>
    <x v="1"/>
    <s v="3-5 Years"/>
    <x v="4"/>
    <x v="0"/>
    <x v="4"/>
    <s v="Scrum Master / Developer "/>
    <x v="0"/>
    <x v="1"/>
    <s v="Requirements / Testing"/>
    <s v="Yes"/>
    <s v="Operations / Legal / Downstream Users / Engineering"/>
    <s v="Yes"/>
    <s v="JIRA / Confluence"/>
  </r>
  <r>
    <n v="6"/>
    <s v="Securities"/>
    <s v="Client Assets"/>
    <x v="0"/>
    <s v="&gt; 5 Years"/>
    <x v="4"/>
    <x v="1"/>
    <x v="5"/>
    <s v="Solutions Architect"/>
    <x v="0"/>
    <x v="1"/>
    <s v="User Acceptance Testing"/>
    <s v="Yes"/>
    <s v="Operations"/>
    <s v="Yes"/>
    <s v="NA"/>
  </r>
  <r>
    <n v="7"/>
    <s v="Securities"/>
    <s v="Client Assets"/>
    <x v="0"/>
    <s v="3-5 Years"/>
    <x v="5"/>
    <x v="1"/>
    <x v="5"/>
    <s v="Project Manager / Solutions Architect / Developer"/>
    <x v="0"/>
    <x v="1"/>
    <s v="User Acceptance Testing "/>
    <s v="Yes"/>
    <s v="Operations / Engineering"/>
    <s v="Yes"/>
    <s v="JIRA / Outlook / Signavio"/>
  </r>
  <r>
    <n v="8"/>
    <s v="Securities"/>
    <s v="New Business Regulations"/>
    <x v="0"/>
    <s v="&gt; 5 Years"/>
    <x v="6"/>
    <x v="0"/>
    <x v="4"/>
    <s v="SME / Project Manager"/>
    <x v="0"/>
    <x v="1"/>
    <s v="NA"/>
    <s v="Yes"/>
    <s v="Engineering / Legal "/>
    <s v="Yes"/>
    <s v="JIRA / Outlook / Blueprint"/>
  </r>
  <r>
    <n v="9"/>
    <s v="Securities"/>
    <s v="Derivative Regulations"/>
    <x v="0"/>
    <s v="&gt; 5 Years"/>
    <x v="6"/>
    <x v="0"/>
    <x v="4"/>
    <s v="SME / Project Manager"/>
    <x v="0"/>
    <x v="1"/>
    <s v="User Acceptance Testing"/>
    <s v="Yes"/>
    <s v="Engineering / Legal "/>
    <s v="Yes"/>
    <s v="JIRA / Outlook / Blueprint / Aosphere"/>
  </r>
  <r>
    <n v="10"/>
    <s v="Securities"/>
    <s v="Client Assets"/>
    <x v="2"/>
    <s v="1-3 Years"/>
    <x v="4"/>
    <x v="0"/>
    <x v="2"/>
    <s v="Developer "/>
    <x v="0"/>
    <x v="1"/>
    <s v="User Acceptance Testing / Audits / Early stakeholder involvement"/>
    <s v="Yes"/>
    <s v="Operations / Engineering"/>
    <s v="Yes"/>
    <s v="JIRA / Confluence / Outlook"/>
  </r>
  <r>
    <n v="11"/>
    <s v="Securities"/>
    <s v="New Business Regulations"/>
    <x v="2"/>
    <s v="&lt; 1 Year"/>
    <x v="2"/>
    <x v="0"/>
    <x v="2"/>
    <s v="Business Analyst"/>
    <x v="0"/>
    <x v="0"/>
    <s v="User Acceptance Testing / Audits"/>
    <s v="Yes"/>
    <s v="Operations / Legal"/>
    <s v="No / Not Yet"/>
    <s v="JIRA / Outlook"/>
  </r>
  <r>
    <n v="12"/>
    <s v="Securities"/>
    <s v="New Business Regulations"/>
    <x v="2"/>
    <s v="1-3 Years"/>
    <x v="1"/>
    <x v="0"/>
    <x v="4"/>
    <s v="Business Analyst"/>
    <x v="0"/>
    <x v="1"/>
    <s v="User Acceptance Testing / Audits"/>
    <s v="Yes"/>
    <s v="Operations / Legal"/>
    <s v="Yes"/>
    <s v="JIRA / Outlook / Blueprint"/>
  </r>
  <r>
    <n v="13"/>
    <s v="Securities"/>
    <s v="Derivative Regulations"/>
    <x v="0"/>
    <s v="&gt; 5 Years"/>
    <x v="6"/>
    <x v="1"/>
    <x v="3"/>
    <s v="Senior Developer / Functional SME"/>
    <x v="0"/>
    <x v="1"/>
    <s v="User Acceptance Testing / Audits / Early stakeholder involvement"/>
    <s v="Yes"/>
    <s v="Operations / Legal"/>
    <s v="Yes"/>
    <s v="JIRA / Confluence / Outlook / Blueprint"/>
  </r>
  <r>
    <n v="14"/>
    <s v="Securities"/>
    <s v="New Business Regulations"/>
    <x v="1"/>
    <s v="3-5 Years"/>
    <x v="5"/>
    <x v="1"/>
    <x v="4"/>
    <s v="Business Analyst"/>
    <x v="0"/>
    <x v="1"/>
    <s v="User Acceptance Testing / Audits"/>
    <s v="Yes"/>
    <s v="Operations"/>
    <s v="Yes"/>
    <s v="JIRA / Outlook / Blueprint"/>
  </r>
  <r>
    <n v="15"/>
    <s v="Securities"/>
    <s v="New Business Regulations"/>
    <x v="1"/>
    <s v="1-3 Years"/>
    <x v="4"/>
    <x v="0"/>
    <x v="4"/>
    <s v="Business Analyst"/>
    <x v="0"/>
    <x v="1"/>
    <s v="User Acceptance Testing / Audits"/>
    <s v="Yes"/>
    <s v="Operations"/>
    <s v="No / Not Yet"/>
    <s v="JIRA / Outlook / Blueprint / Aosphe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2"/>
  </r>
  <r>
    <x v="4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A975F-CB22-F54D-AF05-B5CAF93806E7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28:O34" firstHeaderRow="1" firstDataRow="1" firstDataCol="1"/>
  <pivotFields count="2">
    <pivotField axis="axisRow" showAll="0">
      <items count="6">
        <item x="0"/>
        <item x="4"/>
        <item x="3"/>
        <item x="1"/>
        <item x="2"/>
        <item t="default"/>
      </items>
    </pivotField>
    <pivotField dataField="1" showAll="0">
      <items count="4"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30919-2A92-6B42-9BA7-7F1641CB350B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4:O12" firstHeaderRow="1" firstDataRow="1" firstDataCol="1"/>
  <pivotFields count="2">
    <pivotField axis="axisRow" showAll="0">
      <items count="8">
        <item x="1"/>
        <item x="2"/>
        <item x="3"/>
        <item x="0"/>
        <item x="4"/>
        <item x="5"/>
        <item x="6"/>
        <item t="default"/>
      </items>
    </pivotField>
    <pivotField dataField="1" showAll="0">
      <items count="8">
        <item x="6"/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6DCE3-4151-0946-9346-AA76239EE2F6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8:E27" firstHeaderRow="1" firstDataRow="2" firstDataCol="1"/>
  <pivotFields count="16">
    <pivotField showAll="0"/>
    <pivotField showAll="0"/>
    <pivotField showAll="0"/>
    <pivotField axis="axisCol" showAll="0">
      <items count="5">
        <item x="2"/>
        <item x="1"/>
        <item m="1" x="3"/>
        <item x="0"/>
        <item t="default"/>
      </items>
    </pivotField>
    <pivotField showAll="0"/>
    <pivotField axis="axisRow" dataField="1" showAll="0">
      <items count="9">
        <item x="2"/>
        <item x="0"/>
        <item x="4"/>
        <item x="1"/>
        <item x="5"/>
        <item x="6"/>
        <item m="1"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dataFields count="1">
    <dataField name="Count of Rank understanding of regulations in your business area from 1-10. 10 - SME, 1 - New Joiner" fld="5" subtotal="count" baseField="0" baseItem="0"/>
  </dataFields>
  <formats count="1">
    <format dxfId="31">
      <pivotArea type="origin" dataOnly="0" labelOnly="1" outline="0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3EEB0-E062-114C-867F-560FBA4D340B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7"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often does your team review their regulatory policies that govern it's solutions?" fld="7" subtotal="count" baseField="0" baseItem="0"/>
  </dataFields>
  <formats count="1">
    <format dxfId="30">
      <pivotArea dataOnly="0" labelOnly="1" outline="0" axis="axisValues" fieldPosition="0"/>
    </format>
  </format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92D14-33C5-7D4B-B41F-7E5962AAFAD3}" name="Table2" displayName="Table2" ref="A2:P17" totalsRowShown="0" headerRowDxfId="12" dataDxfId="13">
  <autoFilter ref="A2:P17" xr:uid="{C1E5EDDC-4593-4B47-B355-5E646A56C937}"/>
  <tableColumns count="16">
    <tableColumn id="1" xr3:uid="{50D79543-B150-784B-8625-E3DE2526D4AA}" name="Survey ID" dataDxfId="29"/>
    <tableColumn id="2" xr3:uid="{01AD3051-42DA-E94D-806E-5F31D6AD7CF8}" name="Division" dataDxfId="28"/>
    <tableColumn id="3" xr3:uid="{BA4105AC-A50B-C840-9A26-7CEF01EC5BE4}" name="Team" dataDxfId="27"/>
    <tableColumn id="4" xr3:uid="{22EE78C3-C808-FF4D-A83A-1D36B9D56CFA}" name="Role" dataDxfId="26"/>
    <tableColumn id="5" xr3:uid="{313997CC-6D3E-8942-B93B-42803D0719E2}" name="Duration in Team (Years)" dataDxfId="25"/>
    <tableColumn id="6" xr3:uid="{1927476B-FE38-9A49-AC5D-497A347C13D5}" name="Rank understanding of regulations in your business area from 1-10. 10 - SME, 1 - New Joiner" dataDxfId="24"/>
    <tableColumn id="7" xr3:uid="{73C71FB1-DBE0-CC4F-B88B-E9350644723D}" name="Did you receive training on team specific regulations when you joined your current team? " dataDxfId="23"/>
    <tableColumn id="8" xr3:uid="{D90F4863-4FB9-EF46-B995-FE1BEC7E8B6E}" name="How often does your team review their regulatory policies that govern it's solutions?" dataDxfId="22"/>
    <tableColumn id="9" xr3:uid="{EB7022B2-EAFA-0447-AC2D-C25BE1CA032A}" name="Briefly describe your role in your project" dataDxfId="21"/>
    <tableColumn id="10" xr3:uid="{D8C94394-DD1B-BA43-A48B-A255AA8F57D6}" name="Are you aware of the exact regulations driving the project you are currently working on?" dataDxfId="20"/>
    <tableColumn id="11" xr3:uid="{C3340A27-57EC-EE47-B530-5DE57D226AEC}" name="Do you feel you sufficiently understnd the functional logic governed by the regulation in thee projects?" dataDxfId="19"/>
    <tableColumn id="12" xr3:uid="{DEAE35ED-3C7E-CB4D-BACC-50F36924F9B0}" name="How does your team verify the project solution meets regulatory requirements?" dataDxfId="18"/>
    <tableColumn id="13" xr3:uid="{22D67FDF-CD73-3542-A388-EE131BE96026}" name="Do you (individual) collaborate with colleagues beyond your immediate team in these projects?" dataDxfId="17"/>
    <tableColumn id="14" xr3:uid="{90DC01FA-6617-614F-91D8-FBD9F3BE9F59}" name="If so, who?" dataDxfId="16"/>
    <tableColumn id="15" xr3:uid="{C064AABC-9F05-DA4D-A0AC-57A1BF07F4AA}" name="Do you understand the wider impact of the regulation beyond your current team and project work?" dataDxfId="15"/>
    <tableColumn id="16" xr3:uid="{0224FEBA-1309-C642-B846-D00A254AAE9C}" name="List the tools/technologies you/your team use to track changes to regulations in general" dataDxfId="1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25DF11-EA17-BD40-B54E-E4D64685BC67}" name="Table3" displayName="Table3" ref="A21:B28" totalsRowShown="0" headerRowDxfId="8" dataDxfId="9">
  <autoFilter ref="A21:B28" xr:uid="{11CD9960-B7CD-9B47-9C11-61482BBB8C78}"/>
  <tableColumns count="2">
    <tableColumn id="1" xr3:uid="{3931E6AE-CF10-DE41-8FA4-BF0A6611D3F0}" name="Tool" dataDxfId="11"/>
    <tableColumn id="2" xr3:uid="{0C3D2116-F2CA-6641-93B8-5E4FBD6D4424}" name="Frequency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A690B8-2640-1448-8543-C71160A2EB0D}" name="Table4" displayName="Table4" ref="D21:E24" totalsRowShown="0" headerRowDxfId="4" dataDxfId="5">
  <autoFilter ref="D21:E24" xr:uid="{00B5D895-6B3A-0340-A5A8-77478AE7677E}"/>
  <tableColumns count="2">
    <tableColumn id="1" xr3:uid="{ABB72A37-920A-1E46-BE21-EB5E7DAC2C4D}" name="Team" dataDxfId="7"/>
    <tableColumn id="2" xr3:uid="{9ADAAD4F-6937-A047-B966-CC44B8FE7516}" name="Frequency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C85077-4783-5544-84B4-41F94EA0BA8A}" name="Table5" displayName="Table5" ref="G21:H27" totalsRowShown="0" headerRowDxfId="0" dataDxfId="1">
  <autoFilter ref="G21:H27" xr:uid="{40D09473-C44F-034C-8782-E7B5E189186B}"/>
  <tableColumns count="2">
    <tableColumn id="1" xr3:uid="{7E0082BF-C08A-CA4F-878A-19C2A95C7C22}" name="Method" dataDxfId="3"/>
    <tableColumn id="2" xr3:uid="{B1256B2B-EAE2-6243-A9F0-E219932CF0C6}" name="Frequency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7CD4-A5EF-6945-AEE5-49F6967BC3A4}">
  <dimension ref="A1:R28"/>
  <sheetViews>
    <sheetView tabSelected="1" zoomScale="75" workbookViewId="0">
      <selection activeCell="B28" sqref="A22:B28"/>
    </sheetView>
  </sheetViews>
  <sheetFormatPr baseColWidth="10" defaultRowHeight="16" x14ac:dyDescent="0.2"/>
  <cols>
    <col min="1" max="2" width="11.83203125" style="3" customWidth="1"/>
    <col min="3" max="3" width="12" style="3" customWidth="1"/>
    <col min="4" max="4" width="13" style="3" customWidth="1"/>
    <col min="5" max="5" width="13.6640625" style="3" customWidth="1"/>
    <col min="6" max="6" width="17.1640625" style="3" customWidth="1"/>
    <col min="7" max="7" width="24.1640625" style="3" customWidth="1"/>
    <col min="8" max="8" width="22.5" style="3" customWidth="1"/>
    <col min="9" max="9" width="35.1640625" style="3" customWidth="1"/>
    <col min="10" max="10" width="18.5" style="3" customWidth="1"/>
    <col min="11" max="11" width="13.83203125" style="3" customWidth="1"/>
    <col min="12" max="12" width="62.1640625" style="3" customWidth="1"/>
    <col min="13" max="13" width="23.33203125" style="3" customWidth="1"/>
    <col min="14" max="14" width="21.83203125" style="3" customWidth="1"/>
    <col min="15" max="15" width="20.6640625" style="3" customWidth="1"/>
    <col min="16" max="16" width="32.83203125" style="3" customWidth="1"/>
    <col min="17" max="16384" width="10.83203125" style="3"/>
  </cols>
  <sheetData>
    <row r="1" spans="1:18" x14ac:dyDescent="0.2">
      <c r="A1" s="2" t="s">
        <v>16</v>
      </c>
      <c r="B1" s="2"/>
      <c r="C1" s="2"/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/>
      <c r="M1" s="2"/>
      <c r="N1" s="2"/>
      <c r="O1" s="2"/>
      <c r="P1" s="2"/>
    </row>
    <row r="2" spans="1:18" ht="102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/>
      <c r="R2" s="1"/>
    </row>
    <row r="3" spans="1:18" ht="54" customHeight="1" x14ac:dyDescent="0.2">
      <c r="A3" s="3">
        <v>1</v>
      </c>
      <c r="B3" s="3" t="s">
        <v>19</v>
      </c>
      <c r="C3" s="3" t="s">
        <v>20</v>
      </c>
      <c r="D3" s="3" t="s">
        <v>21</v>
      </c>
      <c r="E3" s="3" t="s">
        <v>22</v>
      </c>
      <c r="F3" s="3">
        <v>5</v>
      </c>
      <c r="G3" s="3" t="s">
        <v>23</v>
      </c>
      <c r="H3" s="3" t="s">
        <v>24</v>
      </c>
      <c r="I3" s="3" t="s">
        <v>25</v>
      </c>
      <c r="J3" s="3" t="s">
        <v>23</v>
      </c>
      <c r="K3" s="3" t="s">
        <v>29</v>
      </c>
      <c r="L3" s="3" t="s">
        <v>27</v>
      </c>
      <c r="M3" s="3" t="s">
        <v>23</v>
      </c>
      <c r="N3" s="3" t="s">
        <v>28</v>
      </c>
      <c r="O3" s="3" t="s">
        <v>29</v>
      </c>
      <c r="P3" s="3" t="s">
        <v>30</v>
      </c>
    </row>
    <row r="4" spans="1:18" ht="34" x14ac:dyDescent="0.2">
      <c r="A4" s="3">
        <v>2</v>
      </c>
      <c r="B4" s="3" t="s">
        <v>19</v>
      </c>
      <c r="C4" s="3" t="s">
        <v>20</v>
      </c>
      <c r="D4" s="3" t="s">
        <v>73</v>
      </c>
      <c r="E4" s="3" t="s">
        <v>42</v>
      </c>
      <c r="F4" s="3">
        <v>7</v>
      </c>
      <c r="G4" s="3" t="s">
        <v>23</v>
      </c>
      <c r="H4" s="3" t="s">
        <v>31</v>
      </c>
      <c r="I4" s="3" t="s">
        <v>32</v>
      </c>
      <c r="J4" s="3" t="s">
        <v>23</v>
      </c>
      <c r="K4" s="3" t="s">
        <v>23</v>
      </c>
      <c r="L4" s="3" t="s">
        <v>33</v>
      </c>
      <c r="M4" s="3" t="s">
        <v>23</v>
      </c>
      <c r="N4" s="3" t="s">
        <v>34</v>
      </c>
      <c r="O4" s="3" t="s">
        <v>23</v>
      </c>
      <c r="P4" s="3" t="s">
        <v>35</v>
      </c>
    </row>
    <row r="5" spans="1:18" ht="40" customHeight="1" x14ac:dyDescent="0.2">
      <c r="A5" s="3">
        <v>3</v>
      </c>
      <c r="B5" s="3" t="s">
        <v>19</v>
      </c>
      <c r="C5" s="3" t="s">
        <v>20</v>
      </c>
      <c r="D5" s="3" t="s">
        <v>36</v>
      </c>
      <c r="E5" s="3" t="s">
        <v>22</v>
      </c>
      <c r="F5" s="3">
        <v>3</v>
      </c>
      <c r="G5" s="3" t="s">
        <v>23</v>
      </c>
      <c r="H5" s="3" t="s">
        <v>37</v>
      </c>
      <c r="I5" s="3" t="s">
        <v>38</v>
      </c>
      <c r="J5" s="3" t="s">
        <v>29</v>
      </c>
      <c r="K5" s="3" t="s">
        <v>29</v>
      </c>
      <c r="L5" s="3" t="s">
        <v>39</v>
      </c>
      <c r="M5" s="3" t="s">
        <v>23</v>
      </c>
      <c r="N5" s="3" t="s">
        <v>40</v>
      </c>
      <c r="O5" s="3" t="s">
        <v>23</v>
      </c>
      <c r="P5" s="3" t="s">
        <v>35</v>
      </c>
    </row>
    <row r="6" spans="1:18" ht="31" customHeight="1" x14ac:dyDescent="0.2">
      <c r="A6" s="3">
        <v>4</v>
      </c>
      <c r="B6" s="3" t="s">
        <v>19</v>
      </c>
      <c r="C6" s="3" t="s">
        <v>20</v>
      </c>
      <c r="D6" s="3" t="s">
        <v>21</v>
      </c>
      <c r="E6" s="3" t="s">
        <v>43</v>
      </c>
      <c r="F6" s="3">
        <v>10</v>
      </c>
      <c r="G6" s="3" t="s">
        <v>23</v>
      </c>
      <c r="H6" s="3" t="s">
        <v>44</v>
      </c>
      <c r="I6" s="3" t="s">
        <v>45</v>
      </c>
      <c r="J6" s="3" t="s">
        <v>23</v>
      </c>
      <c r="K6" s="3" t="s">
        <v>23</v>
      </c>
      <c r="L6" s="3" t="s">
        <v>47</v>
      </c>
      <c r="M6" s="3" t="s">
        <v>23</v>
      </c>
      <c r="N6" s="3" t="s">
        <v>46</v>
      </c>
      <c r="O6" s="3" t="s">
        <v>23</v>
      </c>
      <c r="P6" s="3" t="s">
        <v>48</v>
      </c>
    </row>
    <row r="7" spans="1:18" ht="33" customHeight="1" x14ac:dyDescent="0.2">
      <c r="A7" s="3">
        <v>5</v>
      </c>
      <c r="B7" s="3" t="s">
        <v>19</v>
      </c>
      <c r="C7" s="3" t="s">
        <v>20</v>
      </c>
      <c r="D7" s="3" t="s">
        <v>73</v>
      </c>
      <c r="E7" s="3" t="s">
        <v>42</v>
      </c>
      <c r="F7" s="3">
        <v>6</v>
      </c>
      <c r="G7" s="3" t="s">
        <v>23</v>
      </c>
      <c r="H7" s="3" t="s">
        <v>49</v>
      </c>
      <c r="I7" s="3" t="s">
        <v>50</v>
      </c>
      <c r="J7" s="3" t="s">
        <v>23</v>
      </c>
      <c r="K7" s="3" t="s">
        <v>23</v>
      </c>
      <c r="L7" s="3" t="s">
        <v>51</v>
      </c>
      <c r="M7" s="3" t="s">
        <v>23</v>
      </c>
      <c r="N7" s="3" t="s">
        <v>52</v>
      </c>
      <c r="O7" s="3" t="s">
        <v>23</v>
      </c>
      <c r="P7" s="3" t="s">
        <v>53</v>
      </c>
    </row>
    <row r="8" spans="1:18" ht="17" x14ac:dyDescent="0.2">
      <c r="A8" s="3">
        <v>6</v>
      </c>
      <c r="B8" s="3" t="s">
        <v>19</v>
      </c>
      <c r="C8" s="3" t="s">
        <v>20</v>
      </c>
      <c r="D8" s="3" t="s">
        <v>21</v>
      </c>
      <c r="E8" s="3" t="s">
        <v>43</v>
      </c>
      <c r="F8" s="3">
        <v>6</v>
      </c>
      <c r="G8" s="3" t="s">
        <v>26</v>
      </c>
      <c r="H8" s="3" t="s">
        <v>54</v>
      </c>
      <c r="I8" s="3" t="s">
        <v>55</v>
      </c>
      <c r="J8" s="3" t="s">
        <v>23</v>
      </c>
      <c r="K8" s="3" t="s">
        <v>23</v>
      </c>
      <c r="L8" s="3" t="s">
        <v>39</v>
      </c>
      <c r="M8" s="3" t="s">
        <v>23</v>
      </c>
      <c r="N8" s="3" t="s">
        <v>34</v>
      </c>
      <c r="O8" s="3" t="s">
        <v>23</v>
      </c>
      <c r="P8" s="3" t="s">
        <v>56</v>
      </c>
    </row>
    <row r="9" spans="1:18" ht="31" customHeight="1" x14ac:dyDescent="0.2">
      <c r="A9" s="3">
        <v>7</v>
      </c>
      <c r="B9" s="3" t="s">
        <v>19</v>
      </c>
      <c r="C9" s="3" t="s">
        <v>20</v>
      </c>
      <c r="D9" s="3" t="s">
        <v>21</v>
      </c>
      <c r="E9" s="3" t="s">
        <v>42</v>
      </c>
      <c r="F9" s="3">
        <v>8</v>
      </c>
      <c r="G9" s="3" t="s">
        <v>26</v>
      </c>
      <c r="H9" s="3" t="s">
        <v>54</v>
      </c>
      <c r="I9" s="3" t="s">
        <v>57</v>
      </c>
      <c r="J9" s="3" t="s">
        <v>23</v>
      </c>
      <c r="K9" s="3" t="s">
        <v>23</v>
      </c>
      <c r="L9" s="3" t="s">
        <v>58</v>
      </c>
      <c r="M9" s="3" t="s">
        <v>23</v>
      </c>
      <c r="N9" s="3" t="s">
        <v>59</v>
      </c>
      <c r="O9" s="3" t="s">
        <v>23</v>
      </c>
      <c r="P9" s="3" t="s">
        <v>60</v>
      </c>
    </row>
    <row r="10" spans="1:18" ht="36" customHeight="1" x14ac:dyDescent="0.2">
      <c r="A10" s="3">
        <v>8</v>
      </c>
      <c r="B10" s="3" t="s">
        <v>19</v>
      </c>
      <c r="C10" s="3" t="s">
        <v>61</v>
      </c>
      <c r="D10" s="3" t="s">
        <v>21</v>
      </c>
      <c r="E10" s="3" t="s">
        <v>43</v>
      </c>
      <c r="F10" s="3">
        <v>9</v>
      </c>
      <c r="G10" s="3" t="s">
        <v>23</v>
      </c>
      <c r="H10" s="3" t="s">
        <v>49</v>
      </c>
      <c r="I10" s="3" t="s">
        <v>62</v>
      </c>
      <c r="J10" s="3" t="s">
        <v>23</v>
      </c>
      <c r="K10" s="3" t="s">
        <v>23</v>
      </c>
      <c r="L10" s="9" t="s">
        <v>93</v>
      </c>
      <c r="M10" s="3" t="s">
        <v>23</v>
      </c>
      <c r="N10" s="3" t="s">
        <v>63</v>
      </c>
      <c r="O10" s="3" t="s">
        <v>23</v>
      </c>
      <c r="P10" s="3" t="s">
        <v>96</v>
      </c>
    </row>
    <row r="11" spans="1:18" ht="34" x14ac:dyDescent="0.2">
      <c r="A11" s="3">
        <v>9</v>
      </c>
      <c r="B11" s="3" t="s">
        <v>19</v>
      </c>
      <c r="C11" s="3" t="s">
        <v>64</v>
      </c>
      <c r="D11" s="3" t="s">
        <v>21</v>
      </c>
      <c r="E11" s="3" t="s">
        <v>43</v>
      </c>
      <c r="F11" s="3">
        <v>9</v>
      </c>
      <c r="G11" s="3" t="s">
        <v>23</v>
      </c>
      <c r="H11" s="3" t="s">
        <v>49</v>
      </c>
      <c r="I11" s="3" t="s">
        <v>62</v>
      </c>
      <c r="J11" s="3" t="s">
        <v>23</v>
      </c>
      <c r="K11" s="3" t="s">
        <v>23</v>
      </c>
      <c r="L11" s="3" t="s">
        <v>39</v>
      </c>
      <c r="M11" s="3" t="s">
        <v>23</v>
      </c>
      <c r="N11" s="3" t="s">
        <v>63</v>
      </c>
      <c r="O11" s="3" t="s">
        <v>23</v>
      </c>
      <c r="P11" s="3" t="s">
        <v>95</v>
      </c>
    </row>
    <row r="12" spans="1:18" ht="51" x14ac:dyDescent="0.2">
      <c r="A12" s="3">
        <v>10</v>
      </c>
      <c r="B12" s="3" t="s">
        <v>19</v>
      </c>
      <c r="C12" s="3" t="s">
        <v>20</v>
      </c>
      <c r="D12" s="3" t="s">
        <v>36</v>
      </c>
      <c r="E12" s="3" t="s">
        <v>65</v>
      </c>
      <c r="F12" s="3">
        <v>6</v>
      </c>
      <c r="G12" s="3" t="s">
        <v>23</v>
      </c>
      <c r="H12" s="3" t="s">
        <v>37</v>
      </c>
      <c r="I12" s="3" t="s">
        <v>66</v>
      </c>
      <c r="J12" s="3" t="s">
        <v>23</v>
      </c>
      <c r="K12" s="3" t="s">
        <v>23</v>
      </c>
      <c r="L12" s="3" t="s">
        <v>27</v>
      </c>
      <c r="M12" s="3" t="s">
        <v>23</v>
      </c>
      <c r="N12" s="3" t="s">
        <v>59</v>
      </c>
      <c r="O12" s="3" t="s">
        <v>23</v>
      </c>
      <c r="P12" s="3" t="s">
        <v>30</v>
      </c>
    </row>
    <row r="13" spans="1:18" ht="51" x14ac:dyDescent="0.2">
      <c r="A13" s="3">
        <v>11</v>
      </c>
      <c r="B13" s="3" t="s">
        <v>19</v>
      </c>
      <c r="C13" s="3" t="s">
        <v>61</v>
      </c>
      <c r="D13" s="3" t="s">
        <v>36</v>
      </c>
      <c r="E13" s="3" t="s">
        <v>22</v>
      </c>
      <c r="F13" s="3">
        <v>3</v>
      </c>
      <c r="G13" s="3" t="s">
        <v>23</v>
      </c>
      <c r="H13" s="3" t="s">
        <v>37</v>
      </c>
      <c r="I13" s="3" t="s">
        <v>69</v>
      </c>
      <c r="J13" s="3" t="s">
        <v>23</v>
      </c>
      <c r="K13" s="3" t="s">
        <v>29</v>
      </c>
      <c r="L13" s="3" t="s">
        <v>94</v>
      </c>
      <c r="M13" s="3" t="s">
        <v>23</v>
      </c>
      <c r="N13" s="3" t="s">
        <v>68</v>
      </c>
      <c r="O13" s="3" t="s">
        <v>29</v>
      </c>
      <c r="P13" s="3" t="s">
        <v>98</v>
      </c>
    </row>
    <row r="14" spans="1:18" ht="51" x14ac:dyDescent="0.2">
      <c r="A14" s="3">
        <v>12</v>
      </c>
      <c r="B14" s="3" t="s">
        <v>19</v>
      </c>
      <c r="C14" s="3" t="s">
        <v>61</v>
      </c>
      <c r="D14" s="3" t="s">
        <v>36</v>
      </c>
      <c r="E14" s="3" t="s">
        <v>65</v>
      </c>
      <c r="F14" s="3">
        <v>7</v>
      </c>
      <c r="G14" s="3" t="s">
        <v>23</v>
      </c>
      <c r="H14" s="3" t="s">
        <v>49</v>
      </c>
      <c r="I14" s="3" t="s">
        <v>69</v>
      </c>
      <c r="J14" s="3" t="s">
        <v>23</v>
      </c>
      <c r="K14" s="3" t="s">
        <v>23</v>
      </c>
      <c r="L14" s="3" t="s">
        <v>94</v>
      </c>
      <c r="M14" s="3" t="s">
        <v>23</v>
      </c>
      <c r="N14" s="3" t="s">
        <v>68</v>
      </c>
      <c r="O14" s="3" t="s">
        <v>23</v>
      </c>
      <c r="P14" s="3" t="s">
        <v>96</v>
      </c>
    </row>
    <row r="15" spans="1:18" ht="34" x14ac:dyDescent="0.2">
      <c r="A15" s="3">
        <v>13</v>
      </c>
      <c r="B15" s="3" t="s">
        <v>19</v>
      </c>
      <c r="C15" s="3" t="s">
        <v>64</v>
      </c>
      <c r="D15" s="3" t="s">
        <v>21</v>
      </c>
      <c r="E15" s="3" t="s">
        <v>43</v>
      </c>
      <c r="F15" s="3">
        <v>9</v>
      </c>
      <c r="G15" s="3" t="s">
        <v>26</v>
      </c>
      <c r="H15" s="3" t="s">
        <v>44</v>
      </c>
      <c r="I15" s="3" t="s">
        <v>67</v>
      </c>
      <c r="J15" s="3" t="s">
        <v>23</v>
      </c>
      <c r="K15" s="3" t="s">
        <v>23</v>
      </c>
      <c r="L15" s="3" t="s">
        <v>94</v>
      </c>
      <c r="M15" s="3" t="s">
        <v>23</v>
      </c>
      <c r="N15" s="3" t="s">
        <v>68</v>
      </c>
      <c r="O15" s="3" t="s">
        <v>23</v>
      </c>
      <c r="P15" s="3" t="s">
        <v>97</v>
      </c>
    </row>
    <row r="16" spans="1:18" ht="28" customHeight="1" x14ac:dyDescent="0.2">
      <c r="A16" s="3">
        <v>14</v>
      </c>
      <c r="B16" s="3" t="s">
        <v>19</v>
      </c>
      <c r="C16" s="3" t="s">
        <v>61</v>
      </c>
      <c r="D16" s="3" t="s">
        <v>73</v>
      </c>
      <c r="E16" s="3" t="s">
        <v>42</v>
      </c>
      <c r="F16" s="3">
        <v>8</v>
      </c>
      <c r="G16" s="3" t="s">
        <v>26</v>
      </c>
      <c r="H16" s="3" t="s">
        <v>49</v>
      </c>
      <c r="I16" s="3" t="s">
        <v>69</v>
      </c>
      <c r="J16" s="3" t="s">
        <v>23</v>
      </c>
      <c r="K16" s="3" t="s">
        <v>23</v>
      </c>
      <c r="L16" s="3" t="s">
        <v>94</v>
      </c>
      <c r="M16" s="3" t="s">
        <v>23</v>
      </c>
      <c r="N16" s="3" t="s">
        <v>34</v>
      </c>
      <c r="O16" s="3" t="s">
        <v>23</v>
      </c>
      <c r="P16" s="3" t="s">
        <v>96</v>
      </c>
    </row>
    <row r="17" spans="1:16" ht="38" customHeight="1" x14ac:dyDescent="0.2">
      <c r="A17" s="3">
        <v>15</v>
      </c>
      <c r="B17" s="3" t="s">
        <v>19</v>
      </c>
      <c r="C17" s="3" t="s">
        <v>61</v>
      </c>
      <c r="D17" s="3" t="s">
        <v>73</v>
      </c>
      <c r="E17" s="3" t="s">
        <v>65</v>
      </c>
      <c r="F17" s="3">
        <v>6</v>
      </c>
      <c r="G17" s="3" t="s">
        <v>23</v>
      </c>
      <c r="H17" s="3" t="s">
        <v>49</v>
      </c>
      <c r="I17" s="3" t="s">
        <v>69</v>
      </c>
      <c r="J17" s="3" t="s">
        <v>23</v>
      </c>
      <c r="K17" s="3" t="s">
        <v>23</v>
      </c>
      <c r="L17" s="3" t="s">
        <v>94</v>
      </c>
      <c r="M17" s="3" t="s">
        <v>23</v>
      </c>
      <c r="N17" s="3" t="s">
        <v>34</v>
      </c>
      <c r="O17" s="3" t="s">
        <v>29</v>
      </c>
      <c r="P17" s="3" t="s">
        <v>95</v>
      </c>
    </row>
    <row r="20" spans="1:16" ht="28" customHeight="1" x14ac:dyDescent="0.2">
      <c r="A20" s="8" t="s">
        <v>83</v>
      </c>
      <c r="B20" s="8"/>
      <c r="D20" s="2" t="s">
        <v>84</v>
      </c>
      <c r="E20" s="2"/>
      <c r="G20" s="2" t="s">
        <v>87</v>
      </c>
      <c r="H20" s="2"/>
    </row>
    <row r="21" spans="1:16" ht="17" x14ac:dyDescent="0.2">
      <c r="A21" s="3" t="s">
        <v>76</v>
      </c>
      <c r="B21" s="3" t="s">
        <v>77</v>
      </c>
      <c r="D21" s="3" t="s">
        <v>2</v>
      </c>
      <c r="E21" s="3" t="s">
        <v>77</v>
      </c>
      <c r="G21" s="3" t="s">
        <v>88</v>
      </c>
      <c r="H21" s="3" t="s">
        <v>77</v>
      </c>
    </row>
    <row r="22" spans="1:16" ht="17" x14ac:dyDescent="0.2">
      <c r="A22" s="3" t="s">
        <v>41</v>
      </c>
      <c r="B22" s="3">
        <v>14</v>
      </c>
      <c r="D22" s="3" t="s">
        <v>85</v>
      </c>
      <c r="E22" s="3">
        <v>7</v>
      </c>
      <c r="G22" s="3" t="s">
        <v>89</v>
      </c>
      <c r="H22" s="3">
        <v>8</v>
      </c>
    </row>
    <row r="23" spans="1:16" ht="17" x14ac:dyDescent="0.2">
      <c r="A23" s="3" t="s">
        <v>80</v>
      </c>
      <c r="B23" s="3">
        <v>2</v>
      </c>
      <c r="D23" s="3" t="s">
        <v>86</v>
      </c>
      <c r="E23" s="3">
        <v>5</v>
      </c>
      <c r="G23" s="3" t="s">
        <v>90</v>
      </c>
      <c r="H23" s="3">
        <v>5</v>
      </c>
    </row>
    <row r="24" spans="1:16" ht="17" x14ac:dyDescent="0.2">
      <c r="A24" s="3" t="s">
        <v>82</v>
      </c>
      <c r="B24" s="3">
        <v>6</v>
      </c>
      <c r="D24" s="3" t="s">
        <v>34</v>
      </c>
      <c r="E24" s="3">
        <v>12</v>
      </c>
      <c r="G24" s="3" t="s">
        <v>58</v>
      </c>
      <c r="H24" s="3">
        <v>7</v>
      </c>
    </row>
    <row r="25" spans="1:16" ht="17" x14ac:dyDescent="0.2">
      <c r="A25" s="3" t="s">
        <v>81</v>
      </c>
      <c r="B25" s="3">
        <v>5</v>
      </c>
      <c r="G25" s="3" t="s">
        <v>91</v>
      </c>
      <c r="H25" s="3">
        <v>7</v>
      </c>
    </row>
    <row r="26" spans="1:16" ht="17" x14ac:dyDescent="0.2">
      <c r="A26" s="3" t="s">
        <v>78</v>
      </c>
      <c r="B26" s="3">
        <v>12</v>
      </c>
      <c r="G26" s="3" t="s">
        <v>92</v>
      </c>
      <c r="H26" s="3">
        <v>8</v>
      </c>
    </row>
    <row r="27" spans="1:16" ht="34" x14ac:dyDescent="0.2">
      <c r="A27" s="3" t="s">
        <v>99</v>
      </c>
      <c r="B27" s="3">
        <v>7</v>
      </c>
      <c r="G27" s="3" t="s">
        <v>58</v>
      </c>
      <c r="H27" s="3">
        <v>7</v>
      </c>
    </row>
    <row r="28" spans="1:16" ht="17" x14ac:dyDescent="0.2">
      <c r="A28" s="3" t="s">
        <v>79</v>
      </c>
      <c r="B28" s="3">
        <v>1</v>
      </c>
    </row>
  </sheetData>
  <sortState xmlns:xlrd2="http://schemas.microsoft.com/office/spreadsheetml/2017/richdata2" ref="A23:B28">
    <sortCondition ref="A28"/>
  </sortState>
  <mergeCells count="6">
    <mergeCell ref="A1:E1"/>
    <mergeCell ref="F1:H1"/>
    <mergeCell ref="I1:P1"/>
    <mergeCell ref="A20:B20"/>
    <mergeCell ref="D20:E20"/>
    <mergeCell ref="G20:H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F564-1714-4A41-ABA0-DB6B882F7AF8}">
  <dimension ref="A3:O34"/>
  <sheetViews>
    <sheetView topLeftCell="B1" zoomScale="44" workbookViewId="0">
      <selection activeCell="F21" sqref="F21"/>
    </sheetView>
  </sheetViews>
  <sheetFormatPr baseColWidth="10" defaultRowHeight="16" x14ac:dyDescent="0.2"/>
  <cols>
    <col min="1" max="1" width="14.1640625" bestFit="1" customWidth="1"/>
    <col min="2" max="2" width="85.5" bestFit="1" customWidth="1"/>
    <col min="3" max="3" width="9.33203125" bestFit="1" customWidth="1"/>
    <col min="4" max="4" width="14" bestFit="1" customWidth="1"/>
    <col min="5" max="5" width="10.83203125" bestFit="1" customWidth="1"/>
    <col min="6" max="6" width="89.33203125" bestFit="1" customWidth="1"/>
    <col min="7" max="7" width="89.83203125" bestFit="1" customWidth="1"/>
    <col min="8" max="8" width="34.5" bestFit="1" customWidth="1"/>
    <col min="14" max="14" width="22.33203125" bestFit="1" customWidth="1"/>
    <col min="15" max="15" width="16.5" bestFit="1" customWidth="1"/>
  </cols>
  <sheetData>
    <row r="3" spans="1:15" ht="34" x14ac:dyDescent="0.2">
      <c r="A3" s="5" t="s">
        <v>70</v>
      </c>
      <c r="B3" s="1" t="s">
        <v>74</v>
      </c>
    </row>
    <row r="4" spans="1:15" x14ac:dyDescent="0.2">
      <c r="A4" s="6" t="s">
        <v>31</v>
      </c>
      <c r="B4" s="4">
        <v>1</v>
      </c>
      <c r="N4" s="5" t="s">
        <v>70</v>
      </c>
      <c r="O4" t="s">
        <v>100</v>
      </c>
    </row>
    <row r="5" spans="1:15" x14ac:dyDescent="0.2">
      <c r="A5" s="6" t="s">
        <v>24</v>
      </c>
      <c r="B5" s="4">
        <v>1</v>
      </c>
      <c r="N5" s="6" t="s">
        <v>80</v>
      </c>
      <c r="O5" s="4">
        <v>2</v>
      </c>
    </row>
    <row r="6" spans="1:15" x14ac:dyDescent="0.2">
      <c r="A6" s="6" t="s">
        <v>54</v>
      </c>
      <c r="B6" s="4">
        <v>2</v>
      </c>
      <c r="N6" s="6" t="s">
        <v>82</v>
      </c>
      <c r="O6" s="4">
        <v>6</v>
      </c>
    </row>
    <row r="7" spans="1:15" x14ac:dyDescent="0.2">
      <c r="A7" s="6" t="s">
        <v>37</v>
      </c>
      <c r="B7" s="4">
        <v>3</v>
      </c>
      <c r="N7" s="6" t="s">
        <v>81</v>
      </c>
      <c r="O7" s="4">
        <v>5</v>
      </c>
    </row>
    <row r="8" spans="1:15" x14ac:dyDescent="0.2">
      <c r="A8" s="6" t="s">
        <v>49</v>
      </c>
      <c r="B8" s="4">
        <v>6</v>
      </c>
      <c r="N8" s="6" t="s">
        <v>41</v>
      </c>
      <c r="O8" s="4">
        <v>14</v>
      </c>
    </row>
    <row r="9" spans="1:15" x14ac:dyDescent="0.2">
      <c r="A9" s="6" t="s">
        <v>44</v>
      </c>
      <c r="B9" s="4">
        <v>2</v>
      </c>
      <c r="N9" s="6" t="s">
        <v>78</v>
      </c>
      <c r="O9" s="4">
        <v>12</v>
      </c>
    </row>
    <row r="10" spans="1:15" x14ac:dyDescent="0.2">
      <c r="A10" s="6" t="s">
        <v>71</v>
      </c>
      <c r="B10" s="4">
        <v>15</v>
      </c>
      <c r="N10" s="6" t="s">
        <v>99</v>
      </c>
      <c r="O10" s="4">
        <v>7</v>
      </c>
    </row>
    <row r="11" spans="1:15" x14ac:dyDescent="0.2">
      <c r="N11" s="6" t="s">
        <v>79</v>
      </c>
      <c r="O11" s="4">
        <v>1</v>
      </c>
    </row>
    <row r="12" spans="1:15" x14ac:dyDescent="0.2">
      <c r="N12" s="6" t="s">
        <v>71</v>
      </c>
      <c r="O12" s="4">
        <v>47</v>
      </c>
    </row>
    <row r="18" spans="1:15" ht="76" customHeight="1" x14ac:dyDescent="0.2">
      <c r="A18" s="7" t="s">
        <v>75</v>
      </c>
      <c r="B18" s="5" t="s">
        <v>72</v>
      </c>
    </row>
    <row r="19" spans="1:15" x14ac:dyDescent="0.2">
      <c r="A19" s="5" t="s">
        <v>70</v>
      </c>
      <c r="B19" t="s">
        <v>36</v>
      </c>
      <c r="C19" t="s">
        <v>73</v>
      </c>
      <c r="D19" t="s">
        <v>21</v>
      </c>
      <c r="E19" t="s">
        <v>71</v>
      </c>
    </row>
    <row r="20" spans="1:15" x14ac:dyDescent="0.2">
      <c r="A20" s="6">
        <v>3</v>
      </c>
      <c r="B20" s="4">
        <v>2</v>
      </c>
      <c r="C20" s="4"/>
      <c r="D20" s="4"/>
      <c r="E20" s="4">
        <v>2</v>
      </c>
    </row>
    <row r="21" spans="1:15" x14ac:dyDescent="0.2">
      <c r="A21" s="6">
        <v>5</v>
      </c>
      <c r="B21" s="4"/>
      <c r="C21" s="4"/>
      <c r="D21" s="4">
        <v>1</v>
      </c>
      <c r="E21" s="4">
        <v>1</v>
      </c>
    </row>
    <row r="22" spans="1:15" x14ac:dyDescent="0.2">
      <c r="A22" s="6">
        <v>6</v>
      </c>
      <c r="B22" s="4">
        <v>1</v>
      </c>
      <c r="C22" s="4">
        <v>2</v>
      </c>
      <c r="D22" s="4">
        <v>1</v>
      </c>
      <c r="E22" s="4">
        <v>4</v>
      </c>
    </row>
    <row r="23" spans="1:15" x14ac:dyDescent="0.2">
      <c r="A23" s="6">
        <v>7</v>
      </c>
      <c r="B23" s="4">
        <v>1</v>
      </c>
      <c r="C23" s="4">
        <v>1</v>
      </c>
      <c r="D23" s="4"/>
      <c r="E23" s="4">
        <v>2</v>
      </c>
    </row>
    <row r="24" spans="1:15" x14ac:dyDescent="0.2">
      <c r="A24" s="6">
        <v>8</v>
      </c>
      <c r="B24" s="4"/>
      <c r="C24" s="4">
        <v>1</v>
      </c>
      <c r="D24" s="4">
        <v>1</v>
      </c>
      <c r="E24" s="4">
        <v>2</v>
      </c>
    </row>
    <row r="25" spans="1:15" x14ac:dyDescent="0.2">
      <c r="A25" s="6">
        <v>9</v>
      </c>
      <c r="B25" s="4"/>
      <c r="C25" s="4"/>
      <c r="D25" s="4">
        <v>3</v>
      </c>
      <c r="E25" s="4">
        <v>3</v>
      </c>
    </row>
    <row r="26" spans="1:15" x14ac:dyDescent="0.2">
      <c r="A26" s="6">
        <v>10</v>
      </c>
      <c r="B26" s="4"/>
      <c r="C26" s="4"/>
      <c r="D26" s="4">
        <v>1</v>
      </c>
      <c r="E26" s="4">
        <v>1</v>
      </c>
    </row>
    <row r="27" spans="1:15" x14ac:dyDescent="0.2">
      <c r="A27" s="6" t="s">
        <v>71</v>
      </c>
      <c r="B27" s="4">
        <v>4</v>
      </c>
      <c r="C27" s="4">
        <v>4</v>
      </c>
      <c r="D27" s="4">
        <v>7</v>
      </c>
      <c r="E27" s="4">
        <v>15</v>
      </c>
    </row>
    <row r="28" spans="1:15" x14ac:dyDescent="0.2">
      <c r="N28" s="5" t="s">
        <v>70</v>
      </c>
      <c r="O28" t="s">
        <v>100</v>
      </c>
    </row>
    <row r="29" spans="1:15" x14ac:dyDescent="0.2">
      <c r="N29" s="6" t="s">
        <v>89</v>
      </c>
      <c r="O29" s="4">
        <v>8</v>
      </c>
    </row>
    <row r="30" spans="1:15" x14ac:dyDescent="0.2">
      <c r="N30" s="6" t="s">
        <v>92</v>
      </c>
      <c r="O30" s="4">
        <v>8</v>
      </c>
    </row>
    <row r="31" spans="1:15" x14ac:dyDescent="0.2">
      <c r="N31" s="6" t="s">
        <v>91</v>
      </c>
      <c r="O31" s="4">
        <v>7</v>
      </c>
    </row>
    <row r="32" spans="1:15" x14ac:dyDescent="0.2">
      <c r="N32" s="6" t="s">
        <v>90</v>
      </c>
      <c r="O32" s="4">
        <v>5</v>
      </c>
    </row>
    <row r="33" spans="14:15" x14ac:dyDescent="0.2">
      <c r="N33" s="6" t="s">
        <v>58</v>
      </c>
      <c r="O33" s="4">
        <v>14</v>
      </c>
    </row>
    <row r="34" spans="14:15" x14ac:dyDescent="0.2">
      <c r="N34" s="6" t="s">
        <v>71</v>
      </c>
      <c r="O34" s="4">
        <v>42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Frimpong</dc:creator>
  <cp:lastModifiedBy>Paul Frimpong</cp:lastModifiedBy>
  <dcterms:created xsi:type="dcterms:W3CDTF">2020-04-29T16:44:02Z</dcterms:created>
  <dcterms:modified xsi:type="dcterms:W3CDTF">2020-04-30T13:20:01Z</dcterms:modified>
</cp:coreProperties>
</file>