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isible" r:id="rId4"/>
    <sheet sheetId="2" name="Asset Register" state="visible" r:id="rId5"/>
    <sheet sheetId="3" name="Change Log" state="visible" r:id="rId6"/>
    <sheet sheetId="4" name="Fault Log" state="visible" r:id="rId7"/>
    <sheet sheetId="5" name="Consumables" state="visible" r:id="rId8"/>
  </sheets>
  <calcPr calcId="171027"/>
</workbook>
</file>

<file path=xl/sharedStrings.xml><?xml version="1.0" encoding="utf-8"?>
<sst xmlns="http://schemas.openxmlformats.org/spreadsheetml/2006/main" count="140" uniqueCount="93">
  <si>
    <t>Category</t>
  </si>
  <si>
    <t>Tag Prefix</t>
  </si>
  <si>
    <t>Next Free Tag</t>
  </si>
  <si>
    <t>Status</t>
  </si>
  <si>
    <t>Condition</t>
  </si>
  <si>
    <t>Department</t>
  </si>
  <si>
    <t>Laptop</t>
  </si>
  <si>
    <t>LAP</t>
  </si>
  <si>
    <t>Headset</t>
  </si>
  <si>
    <t>HST</t>
  </si>
  <si>
    <t>Mouse</t>
  </si>
  <si>
    <t>MOU</t>
  </si>
  <si>
    <t>Keyboard</t>
  </si>
  <si>
    <t>KBD</t>
  </si>
  <si>
    <t>Asset Tag</t>
  </si>
  <si>
    <t>Make</t>
  </si>
  <si>
    <t>Model</t>
  </si>
  <si>
    <t>Serial Number</t>
  </si>
  <si>
    <t>Assigned To</t>
  </si>
  <si>
    <t>NID No.</t>
  </si>
  <si>
    <t>Location / Desk</t>
  </si>
  <si>
    <t>Date Assigned</t>
  </si>
  <si>
    <t>Specification</t>
  </si>
  <si>
    <t>Notes</t>
  </si>
  <si>
    <t>Open Faults</t>
  </si>
  <si>
    <t>Times Repaired</t>
  </si>
  <si>
    <t>PBS-LAP-001</t>
  </si>
  <si>
    <t>Dell</t>
  </si>
  <si>
    <t>Latitude 5400</t>
  </si>
  <si>
    <t>SN-AAA</t>
  </si>
  <si>
    <t>In Use</t>
  </si>
  <si>
    <t>Good</t>
  </si>
  <si>
    <t>test person one</t>
  </si>
  <si>
    <t>NIC200012345678</t>
  </si>
  <si>
    <t>Travel</t>
  </si>
  <si>
    <t>travel section</t>
  </si>
  <si>
    <t>i7 / 8GB</t>
  </si>
  <si>
    <t>Charger, mouse, mouse pad</t>
  </si>
  <si>
    <t>PBS-MOU-001</t>
  </si>
  <si>
    <t>MS116T</t>
  </si>
  <si>
    <t/>
  </si>
  <si>
    <t>Travel Section</t>
  </si>
  <si>
    <t>optical mouse</t>
  </si>
  <si>
    <t>PBS-LAP-002</t>
  </si>
  <si>
    <t>Lenovo</t>
  </si>
  <si>
    <t>ThinkPad T470</t>
  </si>
  <si>
    <t>PF0Y5ACQ</t>
  </si>
  <si>
    <t>Test Person Two</t>
  </si>
  <si>
    <t>NIC901234567V</t>
  </si>
  <si>
    <t>Sales</t>
  </si>
  <si>
    <t>i5 / 8GB</t>
  </si>
  <si>
    <t>Charger: Lenovo 65W</t>
  </si>
  <si>
    <t>PBS-HST-001</t>
  </si>
  <si>
    <t>Jabra</t>
  </si>
  <si>
    <t>TBC</t>
  </si>
  <si>
    <t>Spare</t>
  </si>
  <si>
    <t>New</t>
  </si>
  <si>
    <t>IT store</t>
  </si>
  <si>
    <t>Log ID</t>
  </si>
  <si>
    <t>Date</t>
  </si>
  <si>
    <t>Change Type</t>
  </si>
  <si>
    <t xml:space="preserve">From
(user / location / old part)</t>
  </si>
  <si>
    <t xml:space="preserve">To
(user / location / new part)</t>
  </si>
  <si>
    <t>Reason / Details</t>
  </si>
  <si>
    <t>Handover Form No</t>
  </si>
  <si>
    <t>CHG-0001</t>
  </si>
  <si>
    <t>Issued</t>
  </si>
  <si>
    <t>IT Store</t>
  </si>
  <si>
    <t>Travel User 1</t>
  </si>
  <si>
    <t>recorded during inventory setup</t>
  </si>
  <si>
    <t>CHG-0002</t>
  </si>
  <si>
    <t>CHG-0003</t>
  </si>
  <si>
    <t>Sales User 1</t>
  </si>
  <si>
    <t>Fault ID</t>
  </si>
  <si>
    <t>Date Reported</t>
  </si>
  <si>
    <t>Reported By</t>
  </si>
  <si>
    <t>Fault / Issue</t>
  </si>
  <si>
    <t>Action Taken</t>
  </si>
  <si>
    <t>Cost (LKR)</t>
  </si>
  <si>
    <t>Date Closed</t>
  </si>
  <si>
    <t>Remarks</t>
  </si>
  <si>
    <t>FLT-0001</t>
  </si>
  <si>
    <t>nuts are on loose</t>
  </si>
  <si>
    <t>fix by supplier (fake vendor)</t>
  </si>
  <si>
    <t>Closed</t>
  </si>
  <si>
    <t>Item Code</t>
  </si>
  <si>
    <t>Item</t>
  </si>
  <si>
    <t>Qty Received</t>
  </si>
  <si>
    <t>Qty Issued</t>
  </si>
  <si>
    <t>In Stock</t>
  </si>
  <si>
    <t>Reorder Level</t>
  </si>
  <si>
    <t>Reorder?</t>
  </si>
  <si>
    <t>MOU-0001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</si>
</sst>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6" x14ac:dyDescent="0.25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3</v>
      </c>
      <c r="G1" t="s">
        <v>4</v>
      </c>
      <c r="H1" t="s">
        <v>18</v>
      </c>
      <c r="I1" t="s">
        <v>19</v>
      </c>
      <c r="J1" t="s">
        <v>5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25">
      <c r="A2" t="s">
        <v>26</v>
      </c>
      <c r="B2" t="s">
        <v>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s="1">
        <v>46296</v>
      </c>
      <c r="M2" t="s">
        <v>36</v>
      </c>
      <c r="N2" t="s">
        <v>37</v>
      </c>
      <c r="O2">
        <v>0</v>
      </c>
      <c r="P2">
        <v>1</v>
      </c>
    </row>
    <row r="3" spans="1:16" x14ac:dyDescent="0.25">
      <c r="A3" t="s">
        <v>38</v>
      </c>
      <c r="B3" t="s">
        <v>10</v>
      </c>
      <c r="C3" t="s">
        <v>27</v>
      </c>
      <c r="D3" t="s">
        <v>39</v>
      </c>
      <c r="E3" t="s">
        <v>40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41</v>
      </c>
      <c r="L3" s="1">
        <v>46296</v>
      </c>
      <c r="M3" t="s">
        <v>42</v>
      </c>
      <c r="N3" t="s">
        <v>40</v>
      </c>
      <c r="O3">
        <v>0</v>
      </c>
      <c r="P3">
        <v>0</v>
      </c>
    </row>
    <row r="4" spans="1:16" x14ac:dyDescent="0.25">
      <c r="A4" t="s">
        <v>43</v>
      </c>
      <c r="B4" t="s">
        <v>6</v>
      </c>
      <c r="C4" t="s">
        <v>44</v>
      </c>
      <c r="D4" t="s">
        <v>45</v>
      </c>
      <c r="E4" t="s">
        <v>46</v>
      </c>
      <c r="F4" t="s">
        <v>30</v>
      </c>
      <c r="G4" t="s">
        <v>31</v>
      </c>
      <c r="H4" t="s">
        <v>47</v>
      </c>
      <c r="I4" t="s">
        <v>48</v>
      </c>
      <c r="J4" t="s">
        <v>49</v>
      </c>
      <c r="K4" t="s">
        <v>41</v>
      </c>
      <c r="L4" s="1">
        <v>46239</v>
      </c>
      <c r="M4" t="s">
        <v>50</v>
      </c>
      <c r="N4" t="s">
        <v>51</v>
      </c>
      <c r="O4">
        <v>0</v>
      </c>
      <c r="P4">
        <v>0</v>
      </c>
    </row>
    <row r="5" spans="1:16" x14ac:dyDescent="0.25">
      <c r="A5" t="s">
        <v>52</v>
      </c>
      <c r="B5" t="s">
        <v>8</v>
      </c>
      <c r="C5" t="s">
        <v>53</v>
      </c>
      <c r="D5" t="s">
        <v>54</v>
      </c>
      <c r="E5" t="s">
        <v>40</v>
      </c>
      <c r="F5" t="s">
        <v>55</v>
      </c>
      <c r="G5" t="s">
        <v>56</v>
      </c>
      <c r="H5" t="s">
        <v>40</v>
      </c>
      <c r="I5" t="s">
        <v>40</v>
      </c>
      <c r="J5" t="s">
        <v>40</v>
      </c>
      <c r="K5" t="s">
        <v>57</v>
      </c>
      <c r="L5" t="s">
        <v>40</v>
      </c>
      <c r="M5" t="s">
        <v>40</v>
      </c>
      <c r="N5" t="s">
        <v>40</v>
      </c>
      <c r="O5">
        <v>0</v>
      </c>
      <c r="P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58</v>
      </c>
      <c r="B1" t="s">
        <v>59</v>
      </c>
      <c r="C1" t="s">
        <v>14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8" x14ac:dyDescent="0.25">
      <c r="A2" t="s">
        <v>65</v>
      </c>
      <c r="B2" s="1">
        <v>46296</v>
      </c>
      <c r="C2" t="s">
        <v>26</v>
      </c>
      <c r="D2" t="s">
        <v>66</v>
      </c>
      <c r="E2" t="s">
        <v>67</v>
      </c>
      <c r="F2" t="s">
        <v>68</v>
      </c>
      <c r="G2" t="s">
        <v>69</v>
      </c>
      <c r="H2" t="s">
        <v>40</v>
      </c>
    </row>
    <row r="3" spans="1:8" x14ac:dyDescent="0.25">
      <c r="A3" t="s">
        <v>70</v>
      </c>
      <c r="B3" s="1">
        <v>46296</v>
      </c>
      <c r="C3" t="s">
        <v>38</v>
      </c>
      <c r="D3" t="s">
        <v>66</v>
      </c>
      <c r="E3" t="s">
        <v>67</v>
      </c>
      <c r="F3" t="s">
        <v>68</v>
      </c>
      <c r="G3" t="s">
        <v>69</v>
      </c>
      <c r="H3" t="s">
        <v>40</v>
      </c>
    </row>
    <row r="4" spans="1:8" x14ac:dyDescent="0.25">
      <c r="A4" t="s">
        <v>71</v>
      </c>
      <c r="B4" s="1">
        <v>46239</v>
      </c>
      <c r="C4" t="s">
        <v>43</v>
      </c>
      <c r="D4" t="s">
        <v>66</v>
      </c>
      <c r="E4" t="s">
        <v>67</v>
      </c>
      <c r="F4" t="s">
        <v>72</v>
      </c>
      <c r="G4" t="s">
        <v>69</v>
      </c>
      <c r="H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73</v>
      </c>
      <c r="B1" t="s">
        <v>14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3</v>
      </c>
      <c r="J1" t="s">
        <v>80</v>
      </c>
    </row>
    <row r="2" spans="1:10" x14ac:dyDescent="0.25">
      <c r="A2" t="s">
        <v>81</v>
      </c>
      <c r="B2" t="s">
        <v>26</v>
      </c>
      <c r="C2" s="1">
        <v>46296</v>
      </c>
      <c r="D2" t="s">
        <v>32</v>
      </c>
      <c r="E2" t="s">
        <v>82</v>
      </c>
      <c r="F2" t="s">
        <v>83</v>
      </c>
      <c r="G2">
        <v>0</v>
      </c>
      <c r="H2" s="1">
        <v>46296</v>
      </c>
      <c r="I2" t="s">
        <v>84</v>
      </c>
      <c r="J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23</v>
      </c>
    </row>
    <row r="2" spans="1:8" x14ac:dyDescent="0.25">
      <c r="A2" t="s">
        <v>92</v>
      </c>
      <c r="B2" t="s">
        <v>42</v>
      </c>
      <c r="C2">
        <v>30</v>
      </c>
      <c r="D2">
        <v>22</v>
      </c>
      <c r="E2">
        <f>C2-D2</f>
        <v>8</v>
      </c>
      <c r="F2">
        <v>10</v>
      </c>
      <c r="G2" t="str">
        <f>IF(C2-D2&lt;=F2,"REORDER","OK")</f>
        <v>REORDER</v>
      </c>
      <c r="H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Asset Register</vt:lpstr>
      <vt:lpstr>Change Log</vt:lpstr>
      <vt:lpstr>Fault Log</vt:lpstr>
      <vt:lpstr>Consumables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2026-10-14T06:05:28Z</dcterms:created>
  <dcterms:modified xsi:type="dcterms:W3CDTF">2026-10-14T06:05:28Z</dcterms:modified>
</cp:coreProperties>
</file>