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AHK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7" i="1" l="1"/>
  <c r="B7" i="1"/>
  <c r="C15" i="1"/>
  <c r="C9" i="1" s="1"/>
  <c r="C16" i="1"/>
  <c r="C10" i="1" s="1"/>
  <c r="C17" i="1"/>
  <c r="C11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4" i="1"/>
  <c r="B15" i="1"/>
  <c r="B9" i="1" s="1"/>
  <c r="B16" i="1"/>
  <c r="B10" i="1" s="1"/>
  <c r="B17" i="1"/>
  <c r="B11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4" i="1"/>
  <c r="C12" i="1" l="1"/>
  <c r="C6" i="1" s="1"/>
  <c r="C8" i="1"/>
  <c r="D12" i="1"/>
  <c r="B12" i="1"/>
  <c r="B5" i="1" s="1"/>
  <c r="D11" i="1" l="1"/>
  <c r="D7" i="1"/>
  <c r="D8" i="1"/>
  <c r="D10" i="1"/>
  <c r="D6" i="1"/>
  <c r="D5" i="1"/>
  <c r="D9" i="1"/>
  <c r="C3" i="1"/>
  <c r="C4" i="1"/>
  <c r="D4" i="1"/>
  <c r="D3" i="1"/>
  <c r="C5" i="1"/>
  <c r="B3" i="1"/>
  <c r="B6" i="1"/>
  <c r="B4" i="1"/>
</calcChain>
</file>

<file path=xl/sharedStrings.xml><?xml version="1.0" encoding="utf-8"?>
<sst xmlns="http://schemas.openxmlformats.org/spreadsheetml/2006/main" count="11" uniqueCount="11">
  <si>
    <t>開始時間</t>
    <rPh sb="0" eb="4">
      <t>カイシジカン</t>
    </rPh>
    <phoneticPr fontId="1"/>
  </si>
  <si>
    <t>終了時間</t>
    <rPh sb="0" eb="2">
      <t>シュウリョウ</t>
    </rPh>
    <rPh sb="2" eb="4">
      <t>ジカン</t>
    </rPh>
    <phoneticPr fontId="1"/>
  </si>
  <si>
    <t>業務内容</t>
    <rPh sb="0" eb="4">
      <t>ギョウムナイヨウ</t>
    </rPh>
    <phoneticPr fontId="1"/>
  </si>
  <si>
    <t>ICSテキスト貼り付け場所（右下の白セルを選択してCtrl+V）↓</t>
    <rPh sb="7" eb="8">
      <t>ハ</t>
    </rPh>
    <rPh sb="9" eb="10">
      <t>ツ</t>
    </rPh>
    <rPh sb="11" eb="13">
      <t>バショ</t>
    </rPh>
    <rPh sb="12" eb="13">
      <t>ニュウジョウ</t>
    </rPh>
    <rPh sb="14" eb="16">
      <t>ミギシタ</t>
    </rPh>
    <rPh sb="17" eb="18">
      <t>シロ</t>
    </rPh>
    <rPh sb="21" eb="23">
      <t>センタク</t>
    </rPh>
    <phoneticPr fontId="1"/>
  </si>
  <si>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</si>
  <si>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</si>
  <si>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1.Outlookの予定表ファイル（ics形式）をテキストファイルなり何なりで開きます</t>
    <rPh sb="10" eb="13">
      <t>ヨテイヒョウ</t>
    </rPh>
    <rPh sb="21" eb="23">
      <t>ケイシキ</t>
    </rPh>
    <rPh sb="35" eb="36">
      <t>ナン</t>
    </rPh>
    <rPh sb="39" eb="40">
      <t>ヒラ</t>
    </rPh>
    <phoneticPr fontId="1"/>
  </si>
  <si>
    <t>4.上の枠に日報形式で予定が出てくるはず！</t>
    <rPh sb="2" eb="3">
      <t>ウエ</t>
    </rPh>
    <rPh sb="4" eb="5">
      <t>ワク</t>
    </rPh>
    <rPh sb="6" eb="8">
      <t>ニッポウ</t>
    </rPh>
    <rPh sb="8" eb="10">
      <t>ケイシキ</t>
    </rPh>
    <rPh sb="11" eb="13">
      <t>ヨテイ</t>
    </rPh>
    <rPh sb="14" eb="15">
      <t>デ</t>
    </rPh>
    <phoneticPr fontId="1"/>
  </si>
  <si>
    <t>3.本シートのE13に向けて貼り付けます（緑枠にズラズラ内容物が展開される形）</t>
    <rPh sb="2" eb="3">
      <t>ホン</t>
    </rPh>
    <rPh sb="11" eb="12">
      <t>ム</t>
    </rPh>
    <rPh sb="14" eb="15">
      <t>ハ</t>
    </rPh>
    <rPh sb="16" eb="17">
      <t>ツ</t>
    </rPh>
    <rPh sb="21" eb="22">
      <t>ミドリ</t>
    </rPh>
    <rPh sb="22" eb="23">
      <t>ワク</t>
    </rPh>
    <rPh sb="28" eb="31">
      <t>ナイヨウブツ</t>
    </rPh>
    <rPh sb="32" eb="34">
      <t>テンカイ</t>
    </rPh>
    <rPh sb="37" eb="38">
      <t>カタチ</t>
    </rPh>
    <phoneticPr fontId="1"/>
  </si>
  <si>
    <t>2icsのテキスト（多分BEGIN:VCALENDARとかで始まってる）を、全選択＋コピーします</t>
    <rPh sb="10" eb="12">
      <t>タブン</t>
    </rPh>
    <rPh sb="30" eb="31">
      <t>ハジ</t>
    </rPh>
    <rPh sb="38" eb="41">
      <t>ゼンセンタク</t>
    </rPh>
    <phoneticPr fontId="1"/>
  </si>
  <si>
    <t>・Outlookの予定表ファイル（ics形式、1日分）</t>
    <rPh sb="9" eb="12">
      <t>ヨテイヒョウ</t>
    </rPh>
    <rPh sb="20" eb="22">
      <t>ケイシキ</t>
    </rPh>
    <rPh sb="24" eb="25">
      <t>ニチ</t>
    </rPh>
    <rPh sb="25" eb="26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</si>
</sst>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0" fillId="8" borderId="5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7" borderId="0" xfId="0" applyFill="1">
      <alignment vertical="center"/>
    </xf>
    <xf numFmtId="0" fontId="0" fillId="6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abSelected="1" workbookViewId="0">
      <selection activeCell="G9" sqref="G9"/>
    </sheetView>
  </sheetViews>
  <sheetFormatPr defaultRowHeight="13.5" x14ac:dyDescent="0.15"/>
  <cols>
    <col min="1" max="1" width="2.75" style="1" customWidth="1"/>
    <col min="2" max="2" width="10.5" style="1" customWidth="1"/>
    <col min="3" max="3" width="11.5" style="1" customWidth="1"/>
    <col min="4" max="4" width="19.625" style="1" customWidth="1"/>
    <col min="5" max="16384" width="9" style="1"/>
  </cols>
  <sheetData>
    <row r="1" spans="2:15" ht="14.25" thickBot="1" x14ac:dyDescent="0.2"/>
    <row r="2" spans="2:15" x14ac:dyDescent="0.15">
      <c r="B2" s="12" t="s">
        <v>0</v>
      </c>
      <c r="C2" s="13" t="s">
        <v>1</v>
      </c>
      <c r="D2" s="14" t="s">
        <v>2</v>
      </c>
      <c r="G2" s="4" t="s">
        <v>5</v>
      </c>
      <c r="H2" s="4"/>
      <c r="I2" s="4"/>
      <c r="J2" s="4"/>
      <c r="K2" s="4"/>
      <c r="L2" s="4"/>
      <c r="M2" s="4"/>
      <c r="N2" s="4"/>
      <c r="O2" s="4"/>
    </row>
    <row r="3" spans="2:15" x14ac:dyDescent="0.15">
      <c r="B3" s="6" t="str">
        <f>LEFT(B12,5)</f>
        <v/>
      </c>
      <c r="C3" s="7" t="str">
        <f>LEFT(C12,5)</f>
        <v/>
      </c>
      <c r="D3" s="8" t="e">
        <f>MID($D$12,1,FIND("*",SUBSTITUTE($D$12,",","*",1),1)-1)</f>
        <v>#VALUE!</v>
      </c>
      <c r="G3" s="15" t="s">
        <v>10</v>
      </c>
      <c r="H3" s="15"/>
      <c r="I3" s="15"/>
      <c r="J3" s="15"/>
      <c r="K3" s="15"/>
      <c r="L3" s="15"/>
      <c r="M3" s="15"/>
      <c r="N3" s="15"/>
      <c r="O3" s="15"/>
    </row>
    <row r="4" spans="2:15" x14ac:dyDescent="0.15">
      <c r="B4" s="6" t="e">
        <f>MID(B12,FIND("*",SUBSTITUTE(B12,",","*",1),1)+1,FIND("*",SUBSTITUTE(B12,",","*",2))-FIND("*",SUBSTITUTE(B12,",","*",1),1)-1)</f>
        <v>#VALUE!</v>
      </c>
      <c r="C4" s="7" t="e">
        <f>MID(C12,FIND("*",SUBSTITUTE(C12,",","*",1),1)+1,FIND("*",SUBSTITUTE(C12,",","*",2))-FIND("*",SUBSTITUTE(C12,",","*",1),1)-1)</f>
        <v>#VALUE!</v>
      </c>
      <c r="D4" s="8" t="e">
        <f>MID($D$12,FIND("*",SUBSTITUTE($D$12,",","*",1),1)+1,FIND("*",SUBSTITUTE($D$12,",","*",2))-FIND("*",SUBSTITUTE($D$12,",","*",1),1)-1)</f>
        <v>#VALUE!</v>
      </c>
      <c r="G4" s="4" t="s">
        <v>4</v>
      </c>
      <c r="H4" s="4"/>
      <c r="I4" s="4"/>
      <c r="J4" s="4"/>
      <c r="K4" s="4"/>
      <c r="L4" s="4"/>
      <c r="M4" s="4"/>
      <c r="N4" s="4"/>
      <c r="O4" s="4"/>
    </row>
    <row r="5" spans="2:15" x14ac:dyDescent="0.15">
      <c r="B5" s="6" t="e">
        <f>MID(B12,FIND("*",SUBSTITUTE(B12,",","*",2),1)+1,5)</f>
        <v>#VALUE!</v>
      </c>
      <c r="C5" s="7" t="e">
        <f>MID(C12,FIND("*",SUBSTITUTE(C12,",","*",2),1)+1,5)</f>
        <v>#VALUE!</v>
      </c>
      <c r="D5" s="8" t="e">
        <f>MID($D$12,FIND("*",SUBSTITUTE($D$12,",","*",2),1)+1,FIND("*",SUBSTITUTE($D$12,",","*",3))-FIND("*",SUBSTITUTE($D$12,",","*",2),1)-1)</f>
        <v>#VALUE!</v>
      </c>
      <c r="G5" s="15" t="s">
        <v>6</v>
      </c>
      <c r="H5" s="15"/>
      <c r="I5" s="15"/>
      <c r="J5" s="15"/>
      <c r="K5" s="15"/>
      <c r="L5" s="15"/>
      <c r="M5" s="15"/>
      <c r="N5" s="15"/>
      <c r="O5" s="15"/>
    </row>
    <row r="6" spans="2:15" x14ac:dyDescent="0.15">
      <c r="B6" s="6" t="e">
        <f>MID(B12,FIND("*",SUBSTITUTE(B12,",","*",3),1)+1,5)</f>
        <v>#VALUE!</v>
      </c>
      <c r="C6" s="7" t="e">
        <f>MID(C12,FIND("*",SUBSTITUTE(C12,",","*",3),1)+1,5)</f>
        <v>#VALUE!</v>
      </c>
      <c r="D6" s="8" t="e">
        <f>MID($D$12,FIND("*",SUBSTITUTE($D$12,",","*",3),1)+1,FIND("*",SUBSTITUTE($D$12,",","*",4))-FIND("*",SUBSTITUTE($D$12,",","*",3),1)-1)</f>
        <v>#VALUE!</v>
      </c>
      <c r="G6" s="15" t="s">
        <v>9</v>
      </c>
      <c r="H6" s="15"/>
      <c r="I6" s="15"/>
      <c r="J6" s="15"/>
      <c r="K6" s="15"/>
      <c r="L6" s="15"/>
      <c r="M6" s="15"/>
      <c r="N6" s="15"/>
      <c r="O6" s="15"/>
    </row>
    <row r="7" spans="2:15" x14ac:dyDescent="0.15">
      <c r="B7" s="6" t="e">
        <f>MID(B13,FIND("*",SUBSTITUTE(B13,",","*",4),1)+1,5)</f>
        <v>#VALUE!</v>
      </c>
      <c r="C7" s="7" t="e">
        <f>MID(C13,FIND("*",SUBSTITUTE(C13,",","*",3),1)+1,5)</f>
        <v>#VALUE!</v>
      </c>
      <c r="D7" s="8" t="e">
        <f>MID($D$12,FIND("*",SUBSTITUTE($D$12,",","*",4),1)+1,FIND("*",SUBSTITUTE($D$12,",","*",5))-FIND("*",SUBSTITUTE($D$12,",","*",4),1)-1)</f>
        <v>#VALUE!</v>
      </c>
      <c r="G7" s="15" t="s">
        <v>8</v>
      </c>
      <c r="H7" s="15"/>
      <c r="I7" s="15"/>
      <c r="J7" s="15"/>
      <c r="K7" s="15"/>
      <c r="L7" s="15"/>
      <c r="M7" s="15"/>
      <c r="N7" s="15"/>
      <c r="O7" s="15"/>
    </row>
    <row r="8" spans="2:15" x14ac:dyDescent="0.15">
      <c r="B8" s="6" t="e">
        <f>MID(B14,FIND("*",SUBSTITUTE(B14,",","*",4),1)+1,5)</f>
        <v>#VALUE!</v>
      </c>
      <c r="C8" s="7" t="e">
        <f>MID(C14,FIND("*",SUBSTITUTE(C14,",","*",3),1)+1,5)</f>
        <v>#VALUE!</v>
      </c>
      <c r="D8" s="8" t="e">
        <f>MID($D$12,FIND("*",SUBSTITUTE($D$12,",","*",5),1)+1,FIND("*",SUBSTITUTE($D$12,",","*",6))-FIND("*",SUBSTITUTE($D$12,",","*",5),1)-1)</f>
        <v>#VALUE!</v>
      </c>
      <c r="G8" s="15" t="s">
        <v>7</v>
      </c>
      <c r="H8" s="15"/>
      <c r="I8" s="15"/>
      <c r="J8" s="15"/>
      <c r="K8" s="15"/>
      <c r="L8" s="15"/>
      <c r="M8" s="15"/>
      <c r="N8" s="15"/>
      <c r="O8" s="15"/>
    </row>
    <row r="9" spans="2:15" x14ac:dyDescent="0.15">
      <c r="B9" s="6" t="e">
        <f>MID(B15,FIND("*",SUBSTITUTE(B15,",","*",4),1)+1,5)</f>
        <v>#VALUE!</v>
      </c>
      <c r="C9" s="7" t="e">
        <f>MID(C15,FIND("*",SUBSTITUTE(C15,",","*",3),1)+1,5)</f>
        <v>#VALUE!</v>
      </c>
      <c r="D9" s="8" t="e">
        <f>MID($D$12,FIND("*",SUBSTITUTE($D$12,",","*",6),1)+1,FIND("*",SUBSTITUTE($D$12,",","*",7))-FIND("*",SUBSTITUTE($D$12,",","*",6),1)-1)</f>
        <v>#VALUE!</v>
      </c>
    </row>
    <row r="10" spans="2:15" x14ac:dyDescent="0.15">
      <c r="B10" s="6" t="e">
        <f>MID(B16,FIND("*",SUBSTITUTE(B16,",","*",4),1)+1,5)</f>
        <v>#VALUE!</v>
      </c>
      <c r="C10" s="7" t="e">
        <f>MID(C16,FIND("*",SUBSTITUTE(C16,",","*",3),1)+1,5)</f>
        <v>#VALUE!</v>
      </c>
      <c r="D10" s="8" t="e">
        <f>MID($D$12,FIND("*",SUBSTITUTE($D$12,",","*",7),1)+1,FIND("*",SUBSTITUTE($D$12,",","*",8))-FIND("*",SUBSTITUTE($D$12,",","*",7),1)-1)</f>
        <v>#VALUE!</v>
      </c>
    </row>
    <row r="11" spans="2:15" ht="13.5" customHeight="1" thickBot="1" x14ac:dyDescent="0.2">
      <c r="B11" s="9" t="e">
        <f>MID(B17,FIND("*",SUBSTITUTE(B17,",","*",4),1)+1,5)</f>
        <v>#VALUE!</v>
      </c>
      <c r="C11" s="10" t="e">
        <f>MID(C17,FIND("*",SUBSTITUTE(C17,",","*",3),1)+1,5)</f>
        <v>#VALUE!</v>
      </c>
      <c r="D11" s="11" t="e">
        <f>MID($D$12,FIND("*",SUBSTITUTE($D$12,",","*",8),1)+1,FIND("*",SUBSTITUTE($D$12,",","*",9))-FIND("*",SUBSTITUTE($D$12,",","*",8),1)-1)</f>
        <v>#VALUE!</v>
      </c>
    </row>
    <row r="12" spans="2:15" ht="6.75" hidden="1" customHeight="1" x14ac:dyDescent="0.15">
      <c r="B12" s="2" t="str">
        <f>B14&amp;IF(LEN(B14)&gt;0,",","")&amp;B15&amp;IF(LEN(B15)&gt;0,",","")&amp;B16&amp;IF(LEN(B16)&gt;0,",","")&amp;B17&amp;IF(LEN(B17)&gt;0,",","")&amp;B18&amp;IF(LEN(B18)&gt;0,",","")&amp;B19&amp;IF(LEN(B19)&gt;0,",","")&amp;B20&amp;IF(LEN(B20)&gt;0,",","")&amp;B21&amp;IF(LEN(B21)&gt;0,",","")&amp;B22&amp;IF(LEN(B22)&gt;0,",","")&amp;B23&amp;IF(LEN(B23)&gt;0,",","")&amp;B24&amp;IF(LEN(B24)&gt;0,",","")&amp;B25&amp;IF(LEN(B25)&gt;0,",","")&amp;B26&amp;IF(LEN(B26)&gt;0,",","")&amp;B27&amp;IF(LEN(B27)&gt;0,",","")&amp;B28&amp;IF(LEN(B28)&gt;0,",","")&amp;B29&amp;IF(LEN(B29)&gt;0,",","")&amp;B30&amp;IF(LEN(B30)&gt;0,",","")&amp;B31&amp;IF(LEN(B31)&gt;0,",","")&amp;B32&amp;IF(LEN(B32)&gt;0,",","")&amp;B33&amp;IF(LEN(B33)&gt;0,",","")&amp;B34&amp;IF(LEN(B34)&gt;0,",","")&amp;B35&amp;IF(LEN(B35)&gt;0,",","")&amp;B36&amp;IF(LEN(B36)&gt;0,",","")&amp;B37&amp;IF(LEN(B37)&gt;0,",","")&amp;B38&amp;IF(LEN(B38)&gt;0,",","")&amp;B39&amp;IF(LEN(B39)&gt;0,",","")&amp;B40&amp;IF(LEN(B40)&gt;0,",","")&amp;B41&amp;IF(LEN(B41)&gt;0,",","")&amp;B42&amp;IF(LEN(B42)&gt;0,",","")&amp;B43&amp;IF(LEN(B43)&gt;0,",","")&amp;B44&amp;IF(LEN(B44)&gt;0,",","")&amp;B45&amp;IF(LEN(B45)&gt;0,",","")&amp;B46&amp;IF(LEN(B46)&gt;0,",","")&amp;B47&amp;IF(LEN(B47)&gt;0,",","")&amp;B48&amp;IF(LEN(B48)&gt;0,",","")&amp;B49&amp;IF(LEN(B49)&gt;0,",","")&amp;B50&amp;IF(LEN(B50)&gt;0,",","")&amp;B51&amp;IF(LEN(B51)&gt;0,",","")&amp;B52&amp;IF(LEN(B52)&gt;0,",","")&amp;B53&amp;IF(LEN(B53)&gt;0,",","")&amp;B54&amp;IF(LEN(B54)&gt;0,",","")&amp;B55&amp;IF(LEN(B55)&gt;0,",","")&amp;B56&amp;IF(LEN(B56)&gt;0,",","")&amp;B57&amp;IF(LEN(B57)&gt;0,",","")&amp;B58&amp;IF(LEN(B58)&gt;0,",","")&amp;B59&amp;IF(LEN(B59)&gt;0,",","")&amp;B60&amp;IF(LEN(B60)&gt;0,",","")&amp;B61&amp;IF(LEN(B61)&gt;0,",","")&amp;B62&amp;IF(LEN(B62)&gt;0,",","")&amp;B63&amp;IF(LEN(B63)&gt;0,",","")&amp;B64&amp;IF(LEN(B64)&gt;0,",","")&amp;B65&amp;IF(LEN(B65)&gt;0,",","")&amp;B66&amp;IF(LEN(B66)&gt;0,",","")&amp;B67&amp;IF(LEN(B67)&gt;0,",","")&amp;B68&amp;IF(LEN(B68)&gt;0,",","")&amp;B69&amp;IF(LEN(B69)&gt;0,",","")&amp;B70&amp;IF(LEN(B70)&gt;0,",","")&amp;B71&amp;IF(LEN(B71)&gt;0,",","")&amp;B72&amp;IF(LEN(B72)&gt;0,",","")&amp;B73&amp;IF(LEN(B73)&gt;0,",","")&amp;B74&amp;IF(LEN(B74)&gt;0,",","")&amp;B75&amp;IF(LEN(B75)&gt;0,",","")&amp;B76&amp;IF(LEN(B76)&gt;0,",","")&amp;B77&amp;IF(LEN(B77)&gt;0,",","")&amp;B78&amp;IF(LEN(B78)&gt;0,",","")&amp;B79&amp;IF(LEN(B79)&gt;0,",","")&amp;B80&amp;IF(LEN(B80)&gt;0,",","")&amp;B81&amp;IF(LEN(B81)&gt;0,",","")&amp;B82&amp;IF(LEN(B82)&gt;0,",","")&amp;B83&amp;IF(LEN(B83)&gt;0,",","")&amp;B84&amp;IF(LEN(B84)&gt;0,",","")&amp;B85&amp;IF(LEN(B85)&gt;0,",","")&amp;B86&amp;IF(LEN(B86)&gt;0,",","")&amp;B87&amp;IF(LEN(B87)&gt;0,",","")&amp;B88&amp;IF(LEN(B88)&gt;0,",","")&amp;B89&amp;IF(LEN(B89)&gt;0,",","")&amp;B90&amp;IF(LEN(B90)&gt;0,",","")&amp;B91&amp;IF(LEN(B91)&gt;0,",","")&amp;B92&amp;IF(LEN(B92)&gt;0,",","")&amp;B93&amp;IF(LEN(B93)&gt;0,",","")&amp;B94&amp;IF(LEN(B94)&gt;0,",","")&amp;B95&amp;IF(LEN(B95)&gt;0,",","")&amp;B96&amp;IF(LEN(B96)&gt;0,",","")&amp;B97&amp;IF(LEN(B97)&gt;0,",","")&amp;B98&amp;IF(LEN(B98)&gt;0,",","")&amp;B99&amp;IF(LEN(B99)&gt;0,",","")&amp;B100&amp;IF(LEN(B100)&gt;0,",","")&amp;B101&amp;IF(LEN(B101)&gt;0,",","")&amp;B102&amp;IF(LEN(B102)&gt;0,",","")&amp;B103&amp;IF(LEN(B103)&gt;0,",","")&amp;B104&amp;IF(LEN(B104)&gt;0,",","")&amp;B105&amp;IF(LEN(B105)&gt;0,",","")&amp;B106&amp;IF(LEN(B106)&gt;0,",","")&amp;B107&amp;IF(LEN(B107)&gt;0,",","")&amp;B108&amp;IF(LEN(B108)&gt;0,",","")&amp;B109&amp;IF(LEN(B109)&gt;0,",","")&amp;B110&amp;IF(LEN(B110)&gt;0,",","")&amp;B111&amp;IF(LEN(B111)&gt;0,",","")&amp;B112&amp;IF(LEN(B112)&gt;0,",","")&amp;B113&amp;IF(LEN(B113)&gt;0,",","")&amp;B114&amp;IF(LEN(B114)&gt;0,",","")&amp;B115&amp;IF(LEN(B115)&gt;0,",","")&amp;B116&amp;IF(LEN(B116)&gt;0,",","")&amp;B117&amp;IF(LEN(B117)&gt;0,",","")&amp;B118&amp;IF(LEN(B118)&gt;0,",","")&amp;B119&amp;IF(LEN(B119)&gt;0,",","")&amp;B120&amp;IF(LEN(B120)&gt;0,",","")&amp;B121&amp;IF(LEN(B121)&gt;0,",","")&amp;B122&amp;IF(LEN(B122)&gt;0,",","")&amp;B123&amp;IF(LEN(B123)&gt;0,",","")&amp;B124&amp;IF(LEN(B124)&gt;0,",","")&amp;B125&amp;IF(LEN(B125)&gt;0,",","")&amp;B126&amp;IF(LEN(B126)&gt;0,",","")&amp;B127&amp;IF(LEN(B127)&gt;0,",","")&amp;B128&amp;IF(LEN(B128)&gt;0,",","")&amp;B129&amp;IF(LEN(B129)&gt;0,",","")&amp;B130&amp;IF(LEN(B130)&gt;0,",","")&amp;B131&amp;IF(LEN(B131)&gt;0,",","")&amp;B132&amp;IF(LEN(B132)&gt;0,",","")&amp;B133&amp;IF(LEN(B133)&gt;0,",","")&amp;B134&amp;IF(LEN(B134)&gt;0,",","")&amp;B135&amp;IF(LEN(B135)&gt;0,",","")&amp;B136&amp;IF(LEN(B136)&gt;0,",","")&amp;B137&amp;IF(LEN(B137)&gt;0,",","")&amp;B138&amp;IF(LEN(B138)&gt;0,",","")&amp;B139&amp;IF(LEN(B139)&gt;0,",","")&amp;B140&amp;IF(LEN(B140)&gt;0,",","")&amp;B141&amp;IF(LEN(B141)&gt;0,",","")&amp;B142&amp;IF(LEN(B142)&gt;0,",","")&amp;B143&amp;IF(LEN(B143)&gt;0,",","")&amp;B144&amp;IF(LEN(B144)&gt;0,",","")&amp;B145&amp;IF(LEN(B145)&gt;0,",","")&amp;B146&amp;IF(LEN(B146)&gt;0,",","")&amp;B147&amp;IF(LEN(B147)&gt;0,",","")&amp;B148&amp;IF(LEN(B148)&gt;0,",","")&amp;B149&amp;IF(LEN(B149)&gt;0,",","")&amp;B150&amp;IF(LEN(B150)&gt;0,",","")&amp;B151&amp;IF(LEN(B151)&gt;0,",","")&amp;B152&amp;IF(LEN(B152)&gt;0,",","")&amp;B153&amp;IF(LEN(B153)&gt;0,",","")&amp;B154&amp;IF(LEN(B154)&gt;0,",","")&amp;B155&amp;IF(LEN(B155)&gt;0,",","")&amp;B156&amp;IF(LEN(B156)&gt;0,",","")&amp;B157&amp;IF(LEN(B157)&gt;0,",","")&amp;B158&amp;IF(LEN(B158)&gt;0,",","")&amp;B159&amp;IF(LEN(B159)&gt;0,",","")&amp;B160&amp;IF(LEN(B160)&gt;0,",","")&amp;B161&amp;IF(LEN(B161)&gt;0,",","")&amp;B162&amp;IF(LEN(B162)&gt;0,",","")&amp;B163&amp;IF(LEN(B163)&gt;0,",","")</f>
        <v/>
      </c>
      <c r="C12" s="2" t="str">
        <f>C14&amp;IF(LEN(C14)&gt;0,",","")&amp;C15&amp;IF(LEN(C15)&gt;0,",","")&amp;C16&amp;IF(LEN(C16)&gt;0,",","")&amp;C17&amp;IF(LEN(C17)&gt;0,",","")&amp;C18&amp;IF(LEN(C18)&gt;0,",","")&amp;C19&amp;IF(LEN(C19)&gt;0,",","")&amp;C20&amp;IF(LEN(C20)&gt;0,",","")&amp;C21&amp;IF(LEN(C21)&gt;0,",","")&amp;C22&amp;IF(LEN(C22)&gt;0,",","")&amp;C23&amp;IF(LEN(C23)&gt;0,",","")&amp;C24&amp;IF(LEN(C24)&gt;0,",","")&amp;C25&amp;IF(LEN(C25)&gt;0,",","")&amp;C26&amp;IF(LEN(C26)&gt;0,",","")&amp;C27&amp;IF(LEN(C27)&gt;0,",","")&amp;C28&amp;IF(LEN(C28)&gt;0,",","")&amp;C29&amp;IF(LEN(C29)&gt;0,",","")&amp;C30&amp;IF(LEN(C30)&gt;0,",","")&amp;C31&amp;IF(LEN(C31)&gt;0,",","")&amp;C32&amp;IF(LEN(C32)&gt;0,",","")&amp;C33&amp;IF(LEN(C33)&gt;0,",","")&amp;C34&amp;IF(LEN(C34)&gt;0,",","")&amp;C35&amp;IF(LEN(C35)&gt;0,",","")&amp;C36&amp;IF(LEN(C36)&gt;0,",","")&amp;C37&amp;IF(LEN(C37)&gt;0,",","")&amp;C38&amp;IF(LEN(C38)&gt;0,",","")&amp;C39&amp;IF(LEN(C39)&gt;0,",","")&amp;C40&amp;IF(LEN(C40)&gt;0,",","")&amp;C41&amp;IF(LEN(C41)&gt;0,",","")&amp;C42&amp;IF(LEN(C42)&gt;0,",","")&amp;C43&amp;IF(LEN(C43)&gt;0,",","")&amp;C44&amp;IF(LEN(C44)&gt;0,",","")&amp;C45&amp;IF(LEN(C45)&gt;0,",","")&amp;C46&amp;IF(LEN(C46)&gt;0,",","")&amp;C47&amp;IF(LEN(C47)&gt;0,",","")&amp;C48&amp;IF(LEN(C48)&gt;0,",","")&amp;C49&amp;IF(LEN(C49)&gt;0,",","")&amp;C50&amp;IF(LEN(C50)&gt;0,",","")&amp;C51&amp;IF(LEN(C51)&gt;0,",","")&amp;C52&amp;IF(LEN(C52)&gt;0,",","")&amp;C53&amp;IF(LEN(C53)&gt;0,",","")&amp;C54&amp;IF(LEN(C54)&gt;0,",","")&amp;C55&amp;IF(LEN(C55)&gt;0,",","")&amp;C56&amp;IF(LEN(C56)&gt;0,",","")&amp;C57&amp;IF(LEN(C57)&gt;0,",","")&amp;C58&amp;IF(LEN(C58)&gt;0,",","")&amp;C59&amp;IF(LEN(C59)&gt;0,",","")&amp;C60&amp;IF(LEN(C60)&gt;0,",","")&amp;C61&amp;IF(LEN(C61)&gt;0,",","")&amp;C62&amp;IF(LEN(C62)&gt;0,",","")&amp;C63&amp;IF(LEN(C63)&gt;0,",","")&amp;C64&amp;IF(LEN(C64)&gt;0,",","")&amp;C65&amp;IF(LEN(C65)&gt;0,",","")&amp;C66&amp;IF(LEN(C66)&gt;0,",","")&amp;C67&amp;IF(LEN(C67)&gt;0,",","")&amp;C68&amp;IF(LEN(C68)&gt;0,",","")&amp;C69&amp;IF(LEN(C69)&gt;0,",","")&amp;C70&amp;IF(LEN(C70)&gt;0,",","")&amp;C71&amp;IF(LEN(C71)&gt;0,",","")&amp;C72&amp;IF(LEN(C72)&gt;0,",","")&amp;C73&amp;IF(LEN(C73)&gt;0,",","")&amp;C74&amp;IF(LEN(C74)&gt;0,",","")&amp;C75&amp;IF(LEN(C75)&gt;0,",","")&amp;C76&amp;IF(LEN(C76)&gt;0,",","")&amp;C77&amp;IF(LEN(C77)&gt;0,",","")&amp;C78&amp;IF(LEN(C78)&gt;0,",","")&amp;C79&amp;IF(LEN(C79)&gt;0,",","")&amp;C80&amp;IF(LEN(C80)&gt;0,",","")&amp;C81&amp;IF(LEN(C81)&gt;0,",","")&amp;C82&amp;IF(LEN(C82)&gt;0,",","")&amp;C83&amp;IF(LEN(C83)&gt;0,",","")&amp;C84&amp;IF(LEN(C84)&gt;0,",","")&amp;C85&amp;IF(LEN(C85)&gt;0,",","")&amp;C86&amp;IF(LEN(C86)&gt;0,",","")&amp;C87&amp;IF(LEN(C87)&gt;0,",","")&amp;C88&amp;IF(LEN(C88)&gt;0,",","")&amp;C89&amp;IF(LEN(C89)&gt;0,",","")&amp;C90&amp;IF(LEN(C90)&gt;0,",","")&amp;C91&amp;IF(LEN(C91)&gt;0,",","")&amp;C92&amp;IF(LEN(C92)&gt;0,",","")&amp;C93&amp;IF(LEN(C93)&gt;0,",","")&amp;C94&amp;IF(LEN(C94)&gt;0,",","")&amp;C95&amp;IF(LEN(C95)&gt;0,",","")&amp;C96&amp;IF(LEN(C96)&gt;0,",","")&amp;C97&amp;IF(LEN(C97)&gt;0,",","")&amp;C98&amp;IF(LEN(C98)&gt;0,",","")&amp;C99&amp;IF(LEN(C99)&gt;0,",","")&amp;C100&amp;IF(LEN(C100)&gt;0,",","")&amp;C101&amp;IF(LEN(C101)&gt;0,",","")&amp;C102&amp;IF(LEN(C102)&gt;0,",","")&amp;C103&amp;IF(LEN(C103)&gt;0,",","")&amp;C104&amp;IF(LEN(C104)&gt;0,",","")&amp;C105&amp;IF(LEN(C105)&gt;0,",","")&amp;C106&amp;IF(LEN(C106)&gt;0,",","")&amp;C107&amp;IF(LEN(C107)&gt;0,",","")&amp;C108&amp;IF(LEN(C108)&gt;0,",","")&amp;C109&amp;IF(LEN(C109)&gt;0,",","")&amp;C110&amp;IF(LEN(C110)&gt;0,",","")&amp;C111&amp;IF(LEN(C111)&gt;0,",","")&amp;C112&amp;IF(LEN(C112)&gt;0,",","")&amp;C113&amp;IF(LEN(C113)&gt;0,",","")&amp;C114&amp;IF(LEN(C114)&gt;0,",","")&amp;C115&amp;IF(LEN(C115)&gt;0,",","")&amp;C116&amp;IF(LEN(C116)&gt;0,",","")&amp;C117&amp;IF(LEN(C117)&gt;0,",","")&amp;C118&amp;IF(LEN(C118)&gt;0,",","")&amp;C119&amp;IF(LEN(C119)&gt;0,",","")&amp;C120&amp;IF(LEN(C120)&gt;0,",","")&amp;C121&amp;IF(LEN(C121)&gt;0,",","")&amp;C122&amp;IF(LEN(C122)&gt;0,",","")&amp;C123&amp;IF(LEN(C123)&gt;0,",","")&amp;C124&amp;IF(LEN(C124)&gt;0,",","")&amp;C125&amp;IF(LEN(C125)&gt;0,",","")&amp;C126&amp;IF(LEN(C126)&gt;0,",","")&amp;C127&amp;IF(LEN(C127)&gt;0,",","")&amp;C128&amp;IF(LEN(C128)&gt;0,",","")&amp;C129&amp;IF(LEN(C129)&gt;0,",","")&amp;C130&amp;IF(LEN(C130)&gt;0,",","")&amp;C131&amp;IF(LEN(C131)&gt;0,",","")&amp;C132&amp;IF(LEN(C132)&gt;0,",","")&amp;C133&amp;IF(LEN(C133)&gt;0,",","")&amp;C134&amp;IF(LEN(C134)&gt;0,",","")&amp;C135&amp;IF(LEN(C135)&gt;0,",","")&amp;C136&amp;IF(LEN(C136)&gt;0,",","")&amp;C137&amp;IF(LEN(C137)&gt;0,",","")&amp;C138&amp;IF(LEN(C138)&gt;0,",","")&amp;C139&amp;IF(LEN(C139)&gt;0,",","")&amp;C140&amp;IF(LEN(C140)&gt;0,",","")&amp;C141&amp;IF(LEN(C141)&gt;0,",","")&amp;C142&amp;IF(LEN(C142)&gt;0,",","")&amp;C143&amp;IF(LEN(C143)&gt;0,",","")&amp;C144&amp;IF(LEN(C144)&gt;0,",","")&amp;C145&amp;IF(LEN(C145)&gt;0,",","")&amp;C146&amp;IF(LEN(C146)&gt;0,",","")&amp;C147&amp;IF(LEN(C147)&gt;0,",","")&amp;C148&amp;IF(LEN(C148)&gt;0,",","")&amp;C149&amp;IF(LEN(C149)&gt;0,",","")&amp;C150&amp;IF(LEN(C150)&gt;0,",","")&amp;C151&amp;IF(LEN(C151)&gt;0,",","")&amp;C152&amp;IF(LEN(C152)&gt;0,",","")&amp;C153&amp;IF(LEN(C153)&gt;0,",","")&amp;C154&amp;IF(LEN(C154)&gt;0,",","")&amp;C155&amp;IF(LEN(C155)&gt;0,",","")&amp;C156&amp;IF(LEN(C156)&gt;0,",","")&amp;C157&amp;IF(LEN(C157)&gt;0,",","")&amp;C158&amp;IF(LEN(C158)&gt;0,",","")&amp;C159&amp;IF(LEN(C159)&gt;0,",","")&amp;C160&amp;IF(LEN(C160)&gt;0,",","")&amp;C161&amp;IF(LEN(C161)&gt;0,",","")&amp;C162&amp;IF(LEN(C162)&gt;0,",","")&amp;C163&amp;IF(LEN(C163)&gt;0,",","")</f>
        <v/>
      </c>
      <c r="D12" s="2" t="str">
        <f>D14&amp;IF(LEN(D14)&gt;0,",","")&amp;D15&amp;IF(LEN(D15)&gt;0,",","")&amp;D16&amp;IF(LEN(D16)&gt;0,",","")&amp;D17&amp;IF(LEN(D17)&gt;0,",","")&amp;D18&amp;IF(LEN(D18)&gt;0,",","")&amp;D19&amp;IF(LEN(D19)&gt;0,",","")&amp;D20&amp;IF(LEN(D20)&gt;0,",","")&amp;D21&amp;IF(LEN(D21)&gt;0,",","")&amp;D22&amp;IF(LEN(D22)&gt;0,",","")&amp;D23&amp;IF(LEN(D23)&gt;0,",","")&amp;D24&amp;IF(LEN(D24)&gt;0,",","")&amp;D25&amp;IF(LEN(D25)&gt;0,",","")&amp;D26&amp;IF(LEN(D26)&gt;0,",","")&amp;D27&amp;IF(LEN(D27)&gt;0,",","")&amp;D28&amp;IF(LEN(D28)&gt;0,",","")&amp;D29&amp;IF(LEN(D29)&gt;0,",","")&amp;D30&amp;IF(LEN(D30)&gt;0,",","")&amp;D31&amp;IF(LEN(D31)&gt;0,",","")&amp;D32&amp;IF(LEN(D32)&gt;0,",","")&amp;D33&amp;IF(LEN(D33)&gt;0,",","")&amp;D34&amp;IF(LEN(D34)&gt;0,",","")&amp;D35&amp;IF(LEN(D35)&gt;0,",","")&amp;D36&amp;IF(LEN(D36)&gt;0,",","")&amp;D37&amp;IF(LEN(D37)&gt;0,",","")&amp;D38&amp;IF(LEN(D38)&gt;0,",","")&amp;D39&amp;IF(LEN(D39)&gt;0,",","")&amp;D40&amp;IF(LEN(D40)&gt;0,",","")&amp;D41&amp;IF(LEN(D41)&gt;0,",","")&amp;D42&amp;IF(LEN(D42)&gt;0,",","")&amp;D43&amp;IF(LEN(D43)&gt;0,",","")&amp;D44&amp;IF(LEN(D44)&gt;0,",","")&amp;D45&amp;IF(LEN(D45)&gt;0,",","")&amp;D46&amp;IF(LEN(D46)&gt;0,",","")&amp;D47&amp;IF(LEN(D47)&gt;0,",","")&amp;D48&amp;IF(LEN(D48)&gt;0,",","")&amp;D49&amp;IF(LEN(D49)&gt;0,",","")&amp;D50&amp;IF(LEN(D50)&gt;0,",","")&amp;D51&amp;IF(LEN(D51)&gt;0,",","")&amp;D52&amp;IF(LEN(D52)&gt;0,",","")&amp;D53&amp;IF(LEN(D53)&gt;0,",","")&amp;D54&amp;IF(LEN(D54)&gt;0,",","")&amp;D55&amp;IF(LEN(D55)&gt;0,",","")&amp;D56&amp;IF(LEN(D56)&gt;0,",","")&amp;D57&amp;IF(LEN(D57)&gt;0,",","")&amp;D58&amp;IF(LEN(D58)&gt;0,",","")&amp;D59&amp;IF(LEN(D59)&gt;0,",","")&amp;D60&amp;IF(LEN(D60)&gt;0,",","")&amp;D61&amp;IF(LEN(D61)&gt;0,",","")&amp;D62&amp;IF(LEN(D62)&gt;0,",","")&amp;D63&amp;IF(LEN(D63)&gt;0,",","")&amp;D64&amp;IF(LEN(D64)&gt;0,",","")&amp;D65&amp;IF(LEN(D65)&gt;0,",","")&amp;D66&amp;IF(LEN(D66)&gt;0,",","")&amp;D67&amp;IF(LEN(D67)&gt;0,",","")&amp;D68&amp;IF(LEN(D68)&gt;0,",","")&amp;D69&amp;IF(LEN(D69)&gt;0,",","")&amp;D70&amp;IF(LEN(D70)&gt;0,",","")&amp;D71&amp;IF(LEN(D71)&gt;0,",","")&amp;D72&amp;IF(LEN(D72)&gt;0,",","")&amp;D73&amp;IF(LEN(D73)&gt;0,",","")&amp;D74&amp;IF(LEN(D74)&gt;0,",","")&amp;D75&amp;IF(LEN(D75)&gt;0,",","")&amp;D76&amp;IF(LEN(D76)&gt;0,",","")&amp;D77&amp;IF(LEN(D77)&gt;0,",","")&amp;D78&amp;IF(LEN(D78)&gt;0,",","")&amp;D79&amp;IF(LEN(D79)&gt;0,",","")&amp;D80&amp;IF(LEN(D80)&gt;0,",","")&amp;D81&amp;IF(LEN(D81)&gt;0,",","")&amp;D82&amp;IF(LEN(D82)&gt;0,",","")&amp;D83&amp;IF(LEN(D83)&gt;0,",","")&amp;D84&amp;IF(LEN(D84)&gt;0,",","")&amp;D85&amp;IF(LEN(D85)&gt;0,",","")&amp;D86&amp;IF(LEN(D86)&gt;0,",","")&amp;D87&amp;IF(LEN(D87)&gt;0,",","")&amp;D88&amp;IF(LEN(D88)&gt;0,",","")&amp;D89&amp;IF(LEN(D89)&gt;0,",","")&amp;D90&amp;IF(LEN(D90)&gt;0,",","")&amp;D91&amp;IF(LEN(D91)&gt;0,",","")&amp;D92&amp;IF(LEN(D92)&gt;0,",","")&amp;D93&amp;IF(LEN(D93)&gt;0,",","")&amp;D94&amp;IF(LEN(D94)&gt;0,",","")&amp;D95&amp;IF(LEN(D95)&gt;0,",","")&amp;D96&amp;IF(LEN(D96)&gt;0,",","")&amp;D97&amp;IF(LEN(D97)&gt;0,",","")&amp;D98&amp;IF(LEN(D98)&gt;0,",","")&amp;D99&amp;IF(LEN(D99)&gt;0,",","")&amp;D100&amp;IF(LEN(D100)&gt;0,",","")&amp;D101&amp;IF(LEN(D101)&gt;0,",","")&amp;D102&amp;IF(LEN(D102)&gt;0,",","")&amp;D103&amp;IF(LEN(D103)&gt;0,",","")&amp;D104&amp;IF(LEN(D104)&gt;0,",","")&amp;D105&amp;IF(LEN(D105)&gt;0,",","")&amp;D106&amp;IF(LEN(D106)&gt;0,",","")&amp;D107&amp;IF(LEN(D107)&gt;0,",","")&amp;D108&amp;IF(LEN(D108)&gt;0,",","")&amp;D109&amp;IF(LEN(D109)&gt;0,",","")&amp;D110&amp;IF(LEN(D110)&gt;0,",","")&amp;D111&amp;IF(LEN(D111)&gt;0,",","")&amp;D112&amp;IF(LEN(D112)&gt;0,",","")&amp;D113&amp;IF(LEN(D113)&gt;0,",","")&amp;D114&amp;IF(LEN(D114)&gt;0,",","")&amp;D115&amp;IF(LEN(D115)&gt;0,",","")&amp;D116&amp;IF(LEN(D116)&gt;0,",","")&amp;D117&amp;IF(LEN(D117)&gt;0,",","")&amp;D118&amp;IF(LEN(D118)&gt;0,",","")&amp;D119&amp;IF(LEN(D119)&gt;0,",","")&amp;D120&amp;IF(LEN(D120)&gt;0,",","")&amp;D121&amp;IF(LEN(D121)&gt;0,",","")&amp;D122&amp;IF(LEN(D122)&gt;0,",","")&amp;D123&amp;IF(LEN(D123)&gt;0,",","")&amp;D124&amp;IF(LEN(D124)&gt;0,",","")&amp;D125&amp;IF(LEN(D125)&gt;0,",","")&amp;D126&amp;IF(LEN(D126)&gt;0,",","")&amp;D127&amp;IF(LEN(D127)&gt;0,",","")&amp;D128&amp;IF(LEN(D128)&gt;0,",","")&amp;D129&amp;IF(LEN(D129)&gt;0,",","")&amp;D130&amp;IF(LEN(D130)&gt;0,",","")&amp;D131&amp;IF(LEN(D131)&gt;0,",","")&amp;D132&amp;IF(LEN(D132)&gt;0,",","")&amp;D133&amp;IF(LEN(D133)&gt;0,",","")&amp;D134&amp;IF(LEN(D134)&gt;0,",","")&amp;D135&amp;IF(LEN(D135)&gt;0,",","")&amp;D136&amp;IF(LEN(D136)&gt;0,",","")&amp;D137&amp;IF(LEN(D137)&gt;0,",","")&amp;D138&amp;IF(LEN(D138)&gt;0,",","")&amp;D139&amp;IF(LEN(D139)&gt;0,",","")&amp;D140&amp;IF(LEN(D140)&gt;0,",","")&amp;D141&amp;IF(LEN(D141)&gt;0,",","")&amp;D142&amp;IF(LEN(D142)&gt;0,",","")&amp;D143&amp;IF(LEN(D143)&gt;0,",","")&amp;D144&amp;IF(LEN(D144)&gt;0,",","")&amp;D145&amp;IF(LEN(D145)&gt;0,",","")&amp;D146&amp;IF(LEN(D146)&gt;0,",","")&amp;D147&amp;IF(LEN(D147)&gt;0,",","")&amp;D148&amp;IF(LEN(D148)&gt;0,",","")&amp;D149&amp;IF(LEN(D149)&gt;0,",","")&amp;D150&amp;IF(LEN(D150)&gt;0,",","")&amp;D151&amp;IF(LEN(D151)&gt;0,",","")&amp;D152&amp;IF(LEN(D152)&gt;0,",","")&amp;D153&amp;IF(LEN(D153)&gt;0,",","")&amp;D154&amp;IF(LEN(D154)&gt;0,",","")&amp;D155&amp;IF(LEN(D155)&gt;0,",","")&amp;D156&amp;IF(LEN(D156)&gt;0,",","")&amp;D157&amp;IF(LEN(D157)&gt;0,",","")&amp;D158&amp;IF(LEN(D158)&gt;0,",","")&amp;D159&amp;IF(LEN(D159)&gt;0,",","")&amp;D160&amp;IF(LEN(D160)&gt;0,",","")&amp;D161&amp;IF(LEN(D161)&gt;0,",","")&amp;D162&amp;IF(LEN(D162)&gt;0,",","")&amp;D163&amp;IF(LEN(D163)&gt;0,",","")</f>
        <v/>
      </c>
    </row>
    <row r="13" spans="2:15" ht="14.25" thickBot="1" x14ac:dyDescent="0.2">
      <c r="B13" s="16" t="s">
        <v>3</v>
      </c>
      <c r="C13" s="16"/>
      <c r="D13" s="16"/>
      <c r="E13" s="16"/>
    </row>
    <row r="14" spans="2:15" ht="14.25" thickBot="1" x14ac:dyDescent="0.2">
      <c r="B14" s="2" t="str">
        <f>IF(COUNTIFS(E14,"*DTSTART*",E14,"*Tokyo Standard Time*")&gt;0,LEFT(RIGHT(E14,6),2)&amp;":"&amp;LEFT(RIGHT(E14,4),2),"")</f>
        <v/>
      </c>
      <c r="C14" s="1" t="str">
        <f>IF(COUNTIFS(E14,"*DTEND*",E14,"*Tokyo Standard Time*")&gt;0,LEFT(RIGHT(E14,6),2)&amp;":"&amp;LEFT(RIGHT(E14,4),2),"")</f>
        <v/>
      </c>
      <c r="D14" s="1" t="str">
        <f>IF(COUNTIF(E14,"*SUMMARY*")&gt;0,RIGHT(E14, LEN(E14)-20),"")</f>
        <v/>
      </c>
      <c r="E14" s="3"/>
    </row>
    <row r="15" spans="2:15" x14ac:dyDescent="0.15">
      <c r="B15" s="2" t="str">
        <f t="shared" ref="B15:B78" si="0">IF(COUNTIFS(E15,"*DTSTART*",E15,"*Tokyo Standard Time*")&gt;0,LEFT(RIGHT(E15,6),2)&amp;":"&amp;LEFT(RIGHT(E15,4),2),"")</f>
        <v/>
      </c>
      <c r="C15" s="1" t="str">
        <f t="shared" ref="C15:C78" si="1">IF(COUNTIFS(E15,"*DTEND*",E15,"*Tokyo Standard Time*")&gt;0,LEFT(RIGHT(E15,6),2)&amp;":"&amp;LEFT(RIGHT(E15,4),2),"")</f>
        <v/>
      </c>
      <c r="D15" s="1" t="str">
        <f t="shared" ref="D15:D78" si="2">IF(COUNTIF(E15,"*SUMMARY*")&gt;0,RIGHT(E15, LEN(E15)-20),"")</f>
        <v/>
      </c>
      <c r="E15" s="5"/>
    </row>
    <row r="16" spans="2:15" x14ac:dyDescent="0.15">
      <c r="B16" s="2" t="str">
        <f t="shared" si="0"/>
        <v/>
      </c>
      <c r="C16" s="1" t="str">
        <f t="shared" si="1"/>
        <v/>
      </c>
      <c r="D16" s="1" t="str">
        <f t="shared" si="2"/>
        <v/>
      </c>
      <c r="E16" s="5"/>
    </row>
    <row r="17" spans="2:5" x14ac:dyDescent="0.15">
      <c r="B17" s="2" t="str">
        <f t="shared" si="0"/>
        <v/>
      </c>
      <c r="C17" s="1" t="str">
        <f t="shared" si="1"/>
        <v/>
      </c>
      <c r="D17" s="1" t="str">
        <f t="shared" si="2"/>
        <v/>
      </c>
      <c r="E17" s="5"/>
    </row>
    <row r="18" spans="2:5" x14ac:dyDescent="0.15">
      <c r="B18" s="2" t="str">
        <f t="shared" si="0"/>
        <v/>
      </c>
      <c r="C18" s="1" t="str">
        <f t="shared" si="1"/>
        <v/>
      </c>
      <c r="D18" s="1" t="str">
        <f t="shared" si="2"/>
        <v/>
      </c>
      <c r="E18" s="5"/>
    </row>
    <row r="19" spans="2:5" x14ac:dyDescent="0.15">
      <c r="B19" s="2" t="str">
        <f t="shared" si="0"/>
        <v/>
      </c>
      <c r="C19" s="1" t="str">
        <f t="shared" si="1"/>
        <v/>
      </c>
      <c r="D19" s="1" t="str">
        <f t="shared" si="2"/>
        <v/>
      </c>
      <c r="E19" s="5"/>
    </row>
    <row r="20" spans="2:5" x14ac:dyDescent="0.15">
      <c r="B20" s="2" t="str">
        <f t="shared" si="0"/>
        <v/>
      </c>
      <c r="C20" s="1" t="str">
        <f t="shared" si="1"/>
        <v/>
      </c>
      <c r="D20" s="1" t="str">
        <f t="shared" si="2"/>
        <v/>
      </c>
      <c r="E20" s="5"/>
    </row>
    <row r="21" spans="2:5" x14ac:dyDescent="0.15">
      <c r="B21" s="2" t="str">
        <f t="shared" si="0"/>
        <v/>
      </c>
      <c r="C21" s="1" t="str">
        <f t="shared" si="1"/>
        <v/>
      </c>
      <c r="D21" s="1" t="str">
        <f t="shared" si="2"/>
        <v/>
      </c>
      <c r="E21" s="5"/>
    </row>
    <row r="22" spans="2:5" x14ac:dyDescent="0.15">
      <c r="B22" s="2" t="str">
        <f t="shared" si="0"/>
        <v/>
      </c>
      <c r="C22" s="1" t="str">
        <f t="shared" si="1"/>
        <v/>
      </c>
      <c r="D22" s="1" t="str">
        <f t="shared" si="2"/>
        <v/>
      </c>
      <c r="E22" s="5"/>
    </row>
    <row r="23" spans="2:5" x14ac:dyDescent="0.15">
      <c r="B23" s="2" t="str">
        <f t="shared" si="0"/>
        <v/>
      </c>
      <c r="C23" s="1" t="str">
        <f t="shared" si="1"/>
        <v/>
      </c>
      <c r="D23" s="1" t="str">
        <f t="shared" si="2"/>
        <v/>
      </c>
      <c r="E23" s="5"/>
    </row>
    <row r="24" spans="2:5" x14ac:dyDescent="0.15">
      <c r="B24" s="2" t="str">
        <f t="shared" si="0"/>
        <v/>
      </c>
      <c r="C24" s="1" t="str">
        <f t="shared" si="1"/>
        <v/>
      </c>
      <c r="D24" s="1" t="str">
        <f t="shared" si="2"/>
        <v/>
      </c>
      <c r="E24" s="5"/>
    </row>
    <row r="25" spans="2:5" x14ac:dyDescent="0.15">
      <c r="B25" s="2" t="str">
        <f t="shared" si="0"/>
        <v/>
      </c>
      <c r="C25" s="1" t="str">
        <f t="shared" si="1"/>
        <v/>
      </c>
      <c r="D25" s="1" t="str">
        <f t="shared" si="2"/>
        <v/>
      </c>
      <c r="E25" s="5"/>
    </row>
    <row r="26" spans="2:5" x14ac:dyDescent="0.15">
      <c r="B26" s="2" t="str">
        <f t="shared" si="0"/>
        <v/>
      </c>
      <c r="C26" s="1" t="str">
        <f t="shared" si="1"/>
        <v/>
      </c>
      <c r="D26" s="1" t="str">
        <f t="shared" si="2"/>
        <v/>
      </c>
      <c r="E26" s="5"/>
    </row>
    <row r="27" spans="2:5" x14ac:dyDescent="0.15">
      <c r="B27" s="2" t="str">
        <f t="shared" si="0"/>
        <v/>
      </c>
      <c r="C27" s="1" t="str">
        <f t="shared" si="1"/>
        <v/>
      </c>
      <c r="D27" s="1" t="str">
        <f t="shared" si="2"/>
        <v/>
      </c>
      <c r="E27" s="5"/>
    </row>
    <row r="28" spans="2:5" x14ac:dyDescent="0.15">
      <c r="B28" s="2" t="str">
        <f t="shared" si="0"/>
        <v/>
      </c>
      <c r="C28" s="1" t="str">
        <f t="shared" si="1"/>
        <v/>
      </c>
      <c r="D28" s="1" t="str">
        <f t="shared" si="2"/>
        <v/>
      </c>
      <c r="E28" s="5"/>
    </row>
    <row r="29" spans="2:5" x14ac:dyDescent="0.15">
      <c r="B29" s="2" t="str">
        <f t="shared" si="0"/>
        <v/>
      </c>
      <c r="C29" s="1" t="str">
        <f t="shared" si="1"/>
        <v/>
      </c>
      <c r="D29" s="1" t="str">
        <f t="shared" si="2"/>
        <v/>
      </c>
      <c r="E29" s="5"/>
    </row>
    <row r="30" spans="2:5" x14ac:dyDescent="0.15">
      <c r="B30" s="2" t="str">
        <f t="shared" si="0"/>
        <v/>
      </c>
      <c r="C30" s="1" t="str">
        <f t="shared" si="1"/>
        <v/>
      </c>
      <c r="D30" s="1" t="str">
        <f t="shared" si="2"/>
        <v/>
      </c>
      <c r="E30" s="5"/>
    </row>
    <row r="31" spans="2:5" x14ac:dyDescent="0.15">
      <c r="B31" s="2" t="str">
        <f t="shared" si="0"/>
        <v/>
      </c>
      <c r="C31" s="1" t="str">
        <f t="shared" si="1"/>
        <v/>
      </c>
      <c r="D31" s="1" t="str">
        <f t="shared" si="2"/>
        <v/>
      </c>
      <c r="E31" s="5"/>
    </row>
    <row r="32" spans="2:5" x14ac:dyDescent="0.15">
      <c r="B32" s="2" t="str">
        <f t="shared" si="0"/>
        <v/>
      </c>
      <c r="C32" s="1" t="str">
        <f t="shared" si="1"/>
        <v/>
      </c>
      <c r="D32" s="1" t="str">
        <f t="shared" si="2"/>
        <v/>
      </c>
      <c r="E32" s="5"/>
    </row>
    <row r="33" spans="2:5" x14ac:dyDescent="0.15">
      <c r="B33" s="2" t="str">
        <f t="shared" si="0"/>
        <v/>
      </c>
      <c r="C33" s="1" t="str">
        <f t="shared" si="1"/>
        <v/>
      </c>
      <c r="D33" s="1" t="str">
        <f t="shared" si="2"/>
        <v/>
      </c>
      <c r="E33" s="5"/>
    </row>
    <row r="34" spans="2:5" x14ac:dyDescent="0.15">
      <c r="B34" s="2" t="str">
        <f t="shared" si="0"/>
        <v/>
      </c>
      <c r="C34" s="1" t="str">
        <f t="shared" si="1"/>
        <v/>
      </c>
      <c r="D34" s="1" t="str">
        <f t="shared" si="2"/>
        <v/>
      </c>
      <c r="E34" s="5"/>
    </row>
    <row r="35" spans="2:5" x14ac:dyDescent="0.15">
      <c r="B35" s="2" t="str">
        <f t="shared" si="0"/>
        <v/>
      </c>
      <c r="C35" s="1" t="str">
        <f t="shared" si="1"/>
        <v/>
      </c>
      <c r="D35" s="1" t="str">
        <f t="shared" si="2"/>
        <v/>
      </c>
      <c r="E35" s="5"/>
    </row>
    <row r="36" spans="2:5" x14ac:dyDescent="0.15">
      <c r="B36" s="2" t="str">
        <f t="shared" si="0"/>
        <v/>
      </c>
      <c r="C36" s="1" t="str">
        <f t="shared" si="1"/>
        <v/>
      </c>
      <c r="D36" s="1" t="str">
        <f t="shared" si="2"/>
        <v/>
      </c>
      <c r="E36" s="5"/>
    </row>
    <row r="37" spans="2:5" x14ac:dyDescent="0.15">
      <c r="B37" s="2" t="str">
        <f t="shared" si="0"/>
        <v/>
      </c>
      <c r="C37" s="1" t="str">
        <f t="shared" si="1"/>
        <v/>
      </c>
      <c r="D37" s="1" t="str">
        <f t="shared" si="2"/>
        <v/>
      </c>
      <c r="E37" s="5"/>
    </row>
    <row r="38" spans="2:5" x14ac:dyDescent="0.15">
      <c r="B38" s="2" t="str">
        <f t="shared" si="0"/>
        <v/>
      </c>
      <c r="C38" s="1" t="str">
        <f t="shared" si="1"/>
        <v/>
      </c>
      <c r="D38" s="1" t="str">
        <f t="shared" si="2"/>
        <v/>
      </c>
      <c r="E38" s="5"/>
    </row>
    <row r="39" spans="2:5" x14ac:dyDescent="0.15">
      <c r="B39" s="2" t="str">
        <f t="shared" si="0"/>
        <v/>
      </c>
      <c r="C39" s="1" t="str">
        <f t="shared" si="1"/>
        <v/>
      </c>
      <c r="D39" s="1" t="str">
        <f t="shared" si="2"/>
        <v/>
      </c>
      <c r="E39" s="5"/>
    </row>
    <row r="40" spans="2:5" x14ac:dyDescent="0.15">
      <c r="B40" s="2" t="str">
        <f t="shared" si="0"/>
        <v/>
      </c>
      <c r="C40" s="1" t="str">
        <f t="shared" si="1"/>
        <v/>
      </c>
      <c r="D40" s="1" t="str">
        <f t="shared" si="2"/>
        <v/>
      </c>
      <c r="E40" s="5"/>
    </row>
    <row r="41" spans="2:5" x14ac:dyDescent="0.15">
      <c r="B41" s="2" t="str">
        <f t="shared" si="0"/>
        <v/>
      </c>
      <c r="C41" s="1" t="str">
        <f t="shared" si="1"/>
        <v/>
      </c>
      <c r="D41" s="1" t="str">
        <f t="shared" si="2"/>
        <v/>
      </c>
      <c r="E41" s="5"/>
    </row>
    <row r="42" spans="2:5" x14ac:dyDescent="0.15">
      <c r="B42" s="2" t="str">
        <f t="shared" si="0"/>
        <v/>
      </c>
      <c r="C42" s="1" t="str">
        <f t="shared" si="1"/>
        <v/>
      </c>
      <c r="D42" s="1" t="str">
        <f t="shared" si="2"/>
        <v/>
      </c>
      <c r="E42" s="5"/>
    </row>
    <row r="43" spans="2:5" x14ac:dyDescent="0.15">
      <c r="B43" s="2" t="str">
        <f t="shared" si="0"/>
        <v/>
      </c>
      <c r="C43" s="1" t="str">
        <f t="shared" si="1"/>
        <v/>
      </c>
      <c r="D43" s="1" t="str">
        <f t="shared" si="2"/>
        <v/>
      </c>
      <c r="E43" s="5"/>
    </row>
    <row r="44" spans="2:5" x14ac:dyDescent="0.15">
      <c r="B44" s="2" t="str">
        <f t="shared" si="0"/>
        <v/>
      </c>
      <c r="C44" s="1" t="str">
        <f t="shared" si="1"/>
        <v/>
      </c>
      <c r="D44" s="1" t="str">
        <f t="shared" si="2"/>
        <v/>
      </c>
      <c r="E44" s="5"/>
    </row>
    <row r="45" spans="2:5" x14ac:dyDescent="0.15">
      <c r="B45" s="2" t="str">
        <f t="shared" si="0"/>
        <v/>
      </c>
      <c r="C45" s="1" t="str">
        <f t="shared" si="1"/>
        <v/>
      </c>
      <c r="D45" s="1" t="str">
        <f t="shared" si="2"/>
        <v/>
      </c>
      <c r="E45" s="5"/>
    </row>
    <row r="46" spans="2:5" x14ac:dyDescent="0.15">
      <c r="B46" s="2" t="str">
        <f t="shared" si="0"/>
        <v/>
      </c>
      <c r="C46" s="1" t="str">
        <f t="shared" si="1"/>
        <v/>
      </c>
      <c r="D46" s="1" t="str">
        <f t="shared" si="2"/>
        <v/>
      </c>
      <c r="E46" s="5"/>
    </row>
    <row r="47" spans="2:5" x14ac:dyDescent="0.15">
      <c r="B47" s="2" t="str">
        <f t="shared" si="0"/>
        <v/>
      </c>
      <c r="C47" s="1" t="str">
        <f t="shared" si="1"/>
        <v/>
      </c>
      <c r="D47" s="1" t="str">
        <f t="shared" si="2"/>
        <v/>
      </c>
      <c r="E47" s="5"/>
    </row>
    <row r="48" spans="2:5" x14ac:dyDescent="0.15">
      <c r="B48" s="2" t="str">
        <f t="shared" si="0"/>
        <v/>
      </c>
      <c r="C48" s="1" t="str">
        <f t="shared" si="1"/>
        <v/>
      </c>
      <c r="D48" s="1" t="str">
        <f t="shared" si="2"/>
        <v/>
      </c>
      <c r="E48" s="5"/>
    </row>
    <row r="49" spans="2:5" x14ac:dyDescent="0.15">
      <c r="B49" s="2" t="str">
        <f t="shared" si="0"/>
        <v/>
      </c>
      <c r="C49" s="1" t="str">
        <f t="shared" si="1"/>
        <v/>
      </c>
      <c r="D49" s="1" t="str">
        <f t="shared" si="2"/>
        <v/>
      </c>
      <c r="E49" s="5"/>
    </row>
    <row r="50" spans="2:5" x14ac:dyDescent="0.15">
      <c r="B50" s="2" t="str">
        <f t="shared" si="0"/>
        <v/>
      </c>
      <c r="C50" s="1" t="str">
        <f t="shared" si="1"/>
        <v/>
      </c>
      <c r="D50" s="1" t="str">
        <f t="shared" si="2"/>
        <v/>
      </c>
      <c r="E50" s="5"/>
    </row>
    <row r="51" spans="2:5" x14ac:dyDescent="0.15">
      <c r="B51" s="2" t="str">
        <f t="shared" si="0"/>
        <v/>
      </c>
      <c r="C51" s="1" t="str">
        <f t="shared" si="1"/>
        <v/>
      </c>
      <c r="D51" s="1" t="str">
        <f t="shared" si="2"/>
        <v/>
      </c>
      <c r="E51" s="5"/>
    </row>
    <row r="52" spans="2:5" x14ac:dyDescent="0.15">
      <c r="B52" s="2" t="str">
        <f t="shared" si="0"/>
        <v/>
      </c>
      <c r="C52" s="1" t="str">
        <f t="shared" si="1"/>
        <v/>
      </c>
      <c r="D52" s="1" t="str">
        <f t="shared" si="2"/>
        <v/>
      </c>
      <c r="E52" s="5"/>
    </row>
    <row r="53" spans="2:5" x14ac:dyDescent="0.15">
      <c r="B53" s="2" t="str">
        <f t="shared" si="0"/>
        <v/>
      </c>
      <c r="C53" s="1" t="str">
        <f t="shared" si="1"/>
        <v/>
      </c>
      <c r="D53" s="1" t="str">
        <f t="shared" si="2"/>
        <v/>
      </c>
      <c r="E53" s="5"/>
    </row>
    <row r="54" spans="2:5" x14ac:dyDescent="0.15">
      <c r="B54" s="2" t="str">
        <f t="shared" si="0"/>
        <v/>
      </c>
      <c r="C54" s="1" t="str">
        <f t="shared" si="1"/>
        <v/>
      </c>
      <c r="D54" s="1" t="str">
        <f t="shared" si="2"/>
        <v/>
      </c>
      <c r="E54" s="5"/>
    </row>
    <row r="55" spans="2:5" x14ac:dyDescent="0.15">
      <c r="B55" s="2" t="str">
        <f t="shared" si="0"/>
        <v/>
      </c>
      <c r="C55" s="1" t="str">
        <f t="shared" si="1"/>
        <v/>
      </c>
      <c r="D55" s="1" t="str">
        <f t="shared" si="2"/>
        <v/>
      </c>
      <c r="E55" s="5"/>
    </row>
    <row r="56" spans="2:5" x14ac:dyDescent="0.15">
      <c r="B56" s="2" t="str">
        <f t="shared" si="0"/>
        <v/>
      </c>
      <c r="C56" s="1" t="str">
        <f t="shared" si="1"/>
        <v/>
      </c>
      <c r="D56" s="1" t="str">
        <f t="shared" si="2"/>
        <v/>
      </c>
      <c r="E56" s="5"/>
    </row>
    <row r="57" spans="2:5" x14ac:dyDescent="0.15">
      <c r="B57" s="2" t="str">
        <f t="shared" si="0"/>
        <v/>
      </c>
      <c r="C57" s="1" t="str">
        <f t="shared" si="1"/>
        <v/>
      </c>
      <c r="D57" s="1" t="str">
        <f t="shared" si="2"/>
        <v/>
      </c>
      <c r="E57" s="5"/>
    </row>
    <row r="58" spans="2:5" x14ac:dyDescent="0.15">
      <c r="B58" s="2" t="str">
        <f t="shared" si="0"/>
        <v/>
      </c>
      <c r="C58" s="1" t="str">
        <f t="shared" si="1"/>
        <v/>
      </c>
      <c r="D58" s="1" t="str">
        <f t="shared" si="2"/>
        <v/>
      </c>
      <c r="E58" s="5"/>
    </row>
    <row r="59" spans="2:5" x14ac:dyDescent="0.15">
      <c r="B59" s="2" t="str">
        <f t="shared" si="0"/>
        <v/>
      </c>
      <c r="C59" s="1" t="str">
        <f t="shared" si="1"/>
        <v/>
      </c>
      <c r="D59" s="1" t="str">
        <f t="shared" si="2"/>
        <v/>
      </c>
      <c r="E59" s="5"/>
    </row>
    <row r="60" spans="2:5" x14ac:dyDescent="0.15">
      <c r="B60" s="2" t="str">
        <f t="shared" si="0"/>
        <v/>
      </c>
      <c r="C60" s="1" t="str">
        <f t="shared" si="1"/>
        <v/>
      </c>
      <c r="D60" s="1" t="str">
        <f t="shared" si="2"/>
        <v/>
      </c>
      <c r="E60" s="5"/>
    </row>
    <row r="61" spans="2:5" x14ac:dyDescent="0.15">
      <c r="B61" s="2" t="str">
        <f t="shared" si="0"/>
        <v/>
      </c>
      <c r="C61" s="1" t="str">
        <f t="shared" si="1"/>
        <v/>
      </c>
      <c r="D61" s="1" t="str">
        <f t="shared" si="2"/>
        <v/>
      </c>
      <c r="E61" s="5"/>
    </row>
    <row r="62" spans="2:5" x14ac:dyDescent="0.15">
      <c r="B62" s="2" t="str">
        <f t="shared" si="0"/>
        <v/>
      </c>
      <c r="C62" s="1" t="str">
        <f t="shared" si="1"/>
        <v/>
      </c>
      <c r="D62" s="1" t="str">
        <f t="shared" si="2"/>
        <v/>
      </c>
      <c r="E62" s="5"/>
    </row>
    <row r="63" spans="2:5" x14ac:dyDescent="0.15">
      <c r="B63" s="2" t="str">
        <f t="shared" si="0"/>
        <v/>
      </c>
      <c r="C63" s="1" t="str">
        <f t="shared" si="1"/>
        <v/>
      </c>
      <c r="D63" s="1" t="str">
        <f t="shared" si="2"/>
        <v/>
      </c>
      <c r="E63" s="5"/>
    </row>
    <row r="64" spans="2:5" x14ac:dyDescent="0.15">
      <c r="B64" s="2" t="str">
        <f t="shared" si="0"/>
        <v/>
      </c>
      <c r="C64" s="1" t="str">
        <f t="shared" si="1"/>
        <v/>
      </c>
      <c r="D64" s="1" t="str">
        <f t="shared" si="2"/>
        <v/>
      </c>
      <c r="E64" s="5"/>
    </row>
    <row r="65" spans="2:5" x14ac:dyDescent="0.15">
      <c r="B65" s="2" t="str">
        <f t="shared" si="0"/>
        <v/>
      </c>
      <c r="C65" s="1" t="str">
        <f t="shared" si="1"/>
        <v/>
      </c>
      <c r="D65" s="1" t="str">
        <f t="shared" si="2"/>
        <v/>
      </c>
      <c r="E65" s="5"/>
    </row>
    <row r="66" spans="2:5" x14ac:dyDescent="0.15">
      <c r="B66" s="2" t="str">
        <f t="shared" si="0"/>
        <v/>
      </c>
      <c r="C66" s="1" t="str">
        <f t="shared" si="1"/>
        <v/>
      </c>
      <c r="D66" s="1" t="str">
        <f t="shared" si="2"/>
        <v/>
      </c>
      <c r="E66" s="5"/>
    </row>
    <row r="67" spans="2:5" x14ac:dyDescent="0.15">
      <c r="B67" s="2" t="str">
        <f t="shared" si="0"/>
        <v/>
      </c>
      <c r="C67" s="1" t="str">
        <f t="shared" si="1"/>
        <v/>
      </c>
      <c r="D67" s="1" t="str">
        <f t="shared" si="2"/>
        <v/>
      </c>
      <c r="E67" s="5"/>
    </row>
    <row r="68" spans="2:5" x14ac:dyDescent="0.15">
      <c r="B68" s="2" t="str">
        <f t="shared" si="0"/>
        <v/>
      </c>
      <c r="C68" s="1" t="str">
        <f t="shared" si="1"/>
        <v/>
      </c>
      <c r="D68" s="1" t="str">
        <f t="shared" si="2"/>
        <v/>
      </c>
      <c r="E68" s="5"/>
    </row>
    <row r="69" spans="2:5" x14ac:dyDescent="0.15">
      <c r="B69" s="2" t="str">
        <f t="shared" si="0"/>
        <v/>
      </c>
      <c r="C69" s="1" t="str">
        <f t="shared" si="1"/>
        <v/>
      </c>
      <c r="D69" s="1" t="str">
        <f t="shared" si="2"/>
        <v/>
      </c>
      <c r="E69" s="5"/>
    </row>
    <row r="70" spans="2:5" x14ac:dyDescent="0.15">
      <c r="B70" s="2" t="str">
        <f t="shared" si="0"/>
        <v/>
      </c>
      <c r="C70" s="1" t="str">
        <f t="shared" si="1"/>
        <v/>
      </c>
      <c r="D70" s="1" t="str">
        <f t="shared" si="2"/>
        <v/>
      </c>
      <c r="E70" s="5"/>
    </row>
    <row r="71" spans="2:5" x14ac:dyDescent="0.15">
      <c r="B71" s="2" t="str">
        <f t="shared" si="0"/>
        <v/>
      </c>
      <c r="C71" s="1" t="str">
        <f t="shared" si="1"/>
        <v/>
      </c>
      <c r="D71" s="1" t="str">
        <f t="shared" si="2"/>
        <v/>
      </c>
      <c r="E71" s="5"/>
    </row>
    <row r="72" spans="2:5" x14ac:dyDescent="0.15">
      <c r="B72" s="2" t="str">
        <f t="shared" si="0"/>
        <v/>
      </c>
      <c r="C72" s="1" t="str">
        <f t="shared" si="1"/>
        <v/>
      </c>
      <c r="D72" s="1" t="str">
        <f t="shared" si="2"/>
        <v/>
      </c>
      <c r="E72" s="5"/>
    </row>
    <row r="73" spans="2:5" x14ac:dyDescent="0.15">
      <c r="B73" s="2" t="str">
        <f t="shared" si="0"/>
        <v/>
      </c>
      <c r="C73" s="1" t="str">
        <f t="shared" si="1"/>
        <v/>
      </c>
      <c r="D73" s="1" t="str">
        <f t="shared" si="2"/>
        <v/>
      </c>
      <c r="E73" s="5"/>
    </row>
    <row r="74" spans="2:5" x14ac:dyDescent="0.15">
      <c r="B74" s="2" t="str">
        <f t="shared" si="0"/>
        <v/>
      </c>
      <c r="C74" s="1" t="str">
        <f t="shared" si="1"/>
        <v/>
      </c>
      <c r="D74" s="1" t="str">
        <f t="shared" si="2"/>
        <v/>
      </c>
      <c r="E74" s="5"/>
    </row>
    <row r="75" spans="2:5" x14ac:dyDescent="0.15">
      <c r="B75" s="2" t="str">
        <f t="shared" si="0"/>
        <v/>
      </c>
      <c r="C75" s="1" t="str">
        <f t="shared" si="1"/>
        <v/>
      </c>
      <c r="D75" s="1" t="str">
        <f t="shared" si="2"/>
        <v/>
      </c>
      <c r="E75" s="5"/>
    </row>
    <row r="76" spans="2:5" x14ac:dyDescent="0.15">
      <c r="B76" s="2" t="str">
        <f t="shared" si="0"/>
        <v/>
      </c>
      <c r="C76" s="1" t="str">
        <f t="shared" si="1"/>
        <v/>
      </c>
      <c r="D76" s="1" t="str">
        <f t="shared" si="2"/>
        <v/>
      </c>
      <c r="E76" s="5"/>
    </row>
    <row r="77" spans="2:5" x14ac:dyDescent="0.15">
      <c r="B77" s="2" t="str">
        <f t="shared" si="0"/>
        <v/>
      </c>
      <c r="C77" s="1" t="str">
        <f t="shared" si="1"/>
        <v/>
      </c>
      <c r="D77" s="1" t="str">
        <f t="shared" si="2"/>
        <v/>
      </c>
      <c r="E77" s="5"/>
    </row>
    <row r="78" spans="2:5" x14ac:dyDescent="0.15">
      <c r="B78" s="2" t="str">
        <f t="shared" si="0"/>
        <v/>
      </c>
      <c r="C78" s="1" t="str">
        <f t="shared" si="1"/>
        <v/>
      </c>
      <c r="D78" s="1" t="str">
        <f t="shared" si="2"/>
        <v/>
      </c>
      <c r="E78" s="5"/>
    </row>
    <row r="79" spans="2:5" x14ac:dyDescent="0.15">
      <c r="B79" s="2" t="str">
        <f t="shared" ref="B79:B142" si="3">IF(COUNTIFS(E79,"*DTSTART*",E79,"*Tokyo Standard Time*")&gt;0,LEFT(RIGHT(E79,6),2)&amp;":"&amp;LEFT(RIGHT(E79,4),2),"")</f>
        <v/>
      </c>
      <c r="C79" s="1" t="str">
        <f t="shared" ref="C79:C142" si="4">IF(COUNTIFS(E79,"*DTEND*",E79,"*Tokyo Standard Time*")&gt;0,LEFT(RIGHT(E79,6),2)&amp;":"&amp;LEFT(RIGHT(E79,4),2),"")</f>
        <v/>
      </c>
      <c r="D79" s="1" t="str">
        <f t="shared" ref="D79:D142" si="5">IF(COUNTIF(E79,"*SUMMARY*")&gt;0,RIGHT(E79, LEN(E79)-20),"")</f>
        <v/>
      </c>
      <c r="E79" s="5"/>
    </row>
    <row r="80" spans="2:5" x14ac:dyDescent="0.15">
      <c r="B80" s="2" t="str">
        <f t="shared" si="3"/>
        <v/>
      </c>
      <c r="C80" s="1" t="str">
        <f t="shared" si="4"/>
        <v/>
      </c>
      <c r="D80" s="1" t="str">
        <f t="shared" si="5"/>
        <v/>
      </c>
      <c r="E80" s="5"/>
    </row>
    <row r="81" spans="2:5" x14ac:dyDescent="0.15">
      <c r="B81" s="2" t="str">
        <f t="shared" si="3"/>
        <v/>
      </c>
      <c r="C81" s="1" t="str">
        <f t="shared" si="4"/>
        <v/>
      </c>
      <c r="D81" s="1" t="str">
        <f t="shared" si="5"/>
        <v/>
      </c>
      <c r="E81" s="5"/>
    </row>
    <row r="82" spans="2:5" x14ac:dyDescent="0.15">
      <c r="B82" s="2" t="str">
        <f t="shared" si="3"/>
        <v/>
      </c>
      <c r="C82" s="1" t="str">
        <f t="shared" si="4"/>
        <v/>
      </c>
      <c r="D82" s="1" t="str">
        <f t="shared" si="5"/>
        <v/>
      </c>
      <c r="E82" s="5"/>
    </row>
    <row r="83" spans="2:5" x14ac:dyDescent="0.15">
      <c r="B83" s="2" t="str">
        <f t="shared" si="3"/>
        <v/>
      </c>
      <c r="C83" s="1" t="str">
        <f t="shared" si="4"/>
        <v/>
      </c>
      <c r="D83" s="1" t="str">
        <f t="shared" si="5"/>
        <v/>
      </c>
      <c r="E83" s="5"/>
    </row>
    <row r="84" spans="2:5" x14ac:dyDescent="0.15">
      <c r="B84" s="2" t="str">
        <f t="shared" si="3"/>
        <v/>
      </c>
      <c r="C84" s="1" t="str">
        <f t="shared" si="4"/>
        <v/>
      </c>
      <c r="D84" s="1" t="str">
        <f t="shared" si="5"/>
        <v/>
      </c>
      <c r="E84" s="5"/>
    </row>
    <row r="85" spans="2:5" x14ac:dyDescent="0.15">
      <c r="B85" s="2" t="str">
        <f t="shared" si="3"/>
        <v/>
      </c>
      <c r="C85" s="1" t="str">
        <f t="shared" si="4"/>
        <v/>
      </c>
      <c r="D85" s="1" t="str">
        <f t="shared" si="5"/>
        <v/>
      </c>
      <c r="E85" s="5"/>
    </row>
    <row r="86" spans="2:5" x14ac:dyDescent="0.15">
      <c r="B86" s="2" t="str">
        <f t="shared" si="3"/>
        <v/>
      </c>
      <c r="C86" s="1" t="str">
        <f t="shared" si="4"/>
        <v/>
      </c>
      <c r="D86" s="1" t="str">
        <f t="shared" si="5"/>
        <v/>
      </c>
      <c r="E86" s="5"/>
    </row>
    <row r="87" spans="2:5" x14ac:dyDescent="0.15">
      <c r="B87" s="2" t="str">
        <f t="shared" si="3"/>
        <v/>
      </c>
      <c r="C87" s="1" t="str">
        <f t="shared" si="4"/>
        <v/>
      </c>
      <c r="D87" s="1" t="str">
        <f t="shared" si="5"/>
        <v/>
      </c>
      <c r="E87" s="5"/>
    </row>
    <row r="88" spans="2:5" x14ac:dyDescent="0.15">
      <c r="B88" s="2" t="str">
        <f t="shared" si="3"/>
        <v/>
      </c>
      <c r="C88" s="1" t="str">
        <f t="shared" si="4"/>
        <v/>
      </c>
      <c r="D88" s="1" t="str">
        <f t="shared" si="5"/>
        <v/>
      </c>
      <c r="E88" s="5"/>
    </row>
    <row r="89" spans="2:5" x14ac:dyDescent="0.15">
      <c r="B89" s="2" t="str">
        <f t="shared" si="3"/>
        <v/>
      </c>
      <c r="C89" s="1" t="str">
        <f t="shared" si="4"/>
        <v/>
      </c>
      <c r="D89" s="1" t="str">
        <f t="shared" si="5"/>
        <v/>
      </c>
      <c r="E89" s="5"/>
    </row>
    <row r="90" spans="2:5" x14ac:dyDescent="0.15">
      <c r="B90" s="2" t="str">
        <f t="shared" si="3"/>
        <v/>
      </c>
      <c r="C90" s="1" t="str">
        <f t="shared" si="4"/>
        <v/>
      </c>
      <c r="D90" s="1" t="str">
        <f t="shared" si="5"/>
        <v/>
      </c>
      <c r="E90" s="5"/>
    </row>
    <row r="91" spans="2:5" x14ac:dyDescent="0.15">
      <c r="B91" s="2" t="str">
        <f t="shared" si="3"/>
        <v/>
      </c>
      <c r="C91" s="1" t="str">
        <f t="shared" si="4"/>
        <v/>
      </c>
      <c r="D91" s="1" t="str">
        <f t="shared" si="5"/>
        <v/>
      </c>
      <c r="E91" s="5"/>
    </row>
    <row r="92" spans="2:5" x14ac:dyDescent="0.15">
      <c r="B92" s="2" t="str">
        <f t="shared" si="3"/>
        <v/>
      </c>
      <c r="C92" s="1" t="str">
        <f t="shared" si="4"/>
        <v/>
      </c>
      <c r="D92" s="1" t="str">
        <f t="shared" si="5"/>
        <v/>
      </c>
      <c r="E92" s="5"/>
    </row>
    <row r="93" spans="2:5" x14ac:dyDescent="0.15">
      <c r="B93" s="2" t="str">
        <f t="shared" si="3"/>
        <v/>
      </c>
      <c r="C93" s="1" t="str">
        <f t="shared" si="4"/>
        <v/>
      </c>
      <c r="D93" s="1" t="str">
        <f t="shared" si="5"/>
        <v/>
      </c>
      <c r="E93" s="5"/>
    </row>
    <row r="94" spans="2:5" x14ac:dyDescent="0.15">
      <c r="B94" s="2" t="str">
        <f t="shared" si="3"/>
        <v/>
      </c>
      <c r="C94" s="1" t="str">
        <f t="shared" si="4"/>
        <v/>
      </c>
      <c r="D94" s="1" t="str">
        <f t="shared" si="5"/>
        <v/>
      </c>
      <c r="E94" s="5"/>
    </row>
    <row r="95" spans="2:5" x14ac:dyDescent="0.15">
      <c r="B95" s="2" t="str">
        <f t="shared" si="3"/>
        <v/>
      </c>
      <c r="C95" s="1" t="str">
        <f t="shared" si="4"/>
        <v/>
      </c>
      <c r="D95" s="1" t="str">
        <f t="shared" si="5"/>
        <v/>
      </c>
      <c r="E95" s="5"/>
    </row>
    <row r="96" spans="2:5" x14ac:dyDescent="0.15">
      <c r="B96" s="2" t="str">
        <f t="shared" si="3"/>
        <v/>
      </c>
      <c r="C96" s="1" t="str">
        <f t="shared" si="4"/>
        <v/>
      </c>
      <c r="D96" s="1" t="str">
        <f t="shared" si="5"/>
        <v/>
      </c>
      <c r="E96" s="5"/>
    </row>
    <row r="97" spans="2:5" x14ac:dyDescent="0.15">
      <c r="B97" s="2" t="str">
        <f t="shared" si="3"/>
        <v/>
      </c>
      <c r="C97" s="1" t="str">
        <f t="shared" si="4"/>
        <v/>
      </c>
      <c r="D97" s="1" t="str">
        <f t="shared" si="5"/>
        <v/>
      </c>
      <c r="E97" s="5"/>
    </row>
    <row r="98" spans="2:5" x14ac:dyDescent="0.15">
      <c r="B98" s="2" t="str">
        <f t="shared" si="3"/>
        <v/>
      </c>
      <c r="C98" s="1" t="str">
        <f t="shared" si="4"/>
        <v/>
      </c>
      <c r="D98" s="1" t="str">
        <f t="shared" si="5"/>
        <v/>
      </c>
      <c r="E98" s="5"/>
    </row>
    <row r="99" spans="2:5" x14ac:dyDescent="0.15">
      <c r="B99" s="2" t="str">
        <f t="shared" si="3"/>
        <v/>
      </c>
      <c r="C99" s="1" t="str">
        <f t="shared" si="4"/>
        <v/>
      </c>
      <c r="D99" s="1" t="str">
        <f t="shared" si="5"/>
        <v/>
      </c>
      <c r="E99" s="5"/>
    </row>
    <row r="100" spans="2:5" x14ac:dyDescent="0.15">
      <c r="B100" s="2" t="str">
        <f t="shared" si="3"/>
        <v/>
      </c>
      <c r="C100" s="1" t="str">
        <f t="shared" si="4"/>
        <v/>
      </c>
      <c r="D100" s="1" t="str">
        <f t="shared" si="5"/>
        <v/>
      </c>
      <c r="E100" s="5"/>
    </row>
    <row r="101" spans="2:5" x14ac:dyDescent="0.15">
      <c r="B101" s="2" t="str">
        <f t="shared" si="3"/>
        <v/>
      </c>
      <c r="C101" s="1" t="str">
        <f t="shared" si="4"/>
        <v/>
      </c>
      <c r="D101" s="1" t="str">
        <f t="shared" si="5"/>
        <v/>
      </c>
      <c r="E101" s="5"/>
    </row>
    <row r="102" spans="2:5" x14ac:dyDescent="0.15">
      <c r="B102" s="2" t="str">
        <f t="shared" si="3"/>
        <v/>
      </c>
      <c r="C102" s="1" t="str">
        <f t="shared" si="4"/>
        <v/>
      </c>
      <c r="D102" s="1" t="str">
        <f t="shared" si="5"/>
        <v/>
      </c>
      <c r="E102" s="5"/>
    </row>
    <row r="103" spans="2:5" x14ac:dyDescent="0.15">
      <c r="B103" s="2" t="str">
        <f t="shared" si="3"/>
        <v/>
      </c>
      <c r="C103" s="1" t="str">
        <f t="shared" si="4"/>
        <v/>
      </c>
      <c r="D103" s="1" t="str">
        <f t="shared" si="5"/>
        <v/>
      </c>
      <c r="E103" s="5"/>
    </row>
    <row r="104" spans="2:5" x14ac:dyDescent="0.15">
      <c r="B104" s="2" t="str">
        <f t="shared" si="3"/>
        <v/>
      </c>
      <c r="C104" s="1" t="str">
        <f t="shared" si="4"/>
        <v/>
      </c>
      <c r="D104" s="1" t="str">
        <f t="shared" si="5"/>
        <v/>
      </c>
      <c r="E104" s="5"/>
    </row>
    <row r="105" spans="2:5" x14ac:dyDescent="0.15">
      <c r="B105" s="2" t="str">
        <f t="shared" si="3"/>
        <v/>
      </c>
      <c r="C105" s="1" t="str">
        <f t="shared" si="4"/>
        <v/>
      </c>
      <c r="D105" s="1" t="str">
        <f t="shared" si="5"/>
        <v/>
      </c>
      <c r="E105" s="5"/>
    </row>
    <row r="106" spans="2:5" x14ac:dyDescent="0.15">
      <c r="B106" s="2" t="str">
        <f t="shared" si="3"/>
        <v/>
      </c>
      <c r="C106" s="1" t="str">
        <f t="shared" si="4"/>
        <v/>
      </c>
      <c r="D106" s="1" t="str">
        <f t="shared" si="5"/>
        <v/>
      </c>
      <c r="E106" s="5"/>
    </row>
    <row r="107" spans="2:5" x14ac:dyDescent="0.15">
      <c r="B107" s="2" t="str">
        <f t="shared" si="3"/>
        <v/>
      </c>
      <c r="C107" s="1" t="str">
        <f t="shared" si="4"/>
        <v/>
      </c>
      <c r="D107" s="1" t="str">
        <f t="shared" si="5"/>
        <v/>
      </c>
      <c r="E107" s="5"/>
    </row>
    <row r="108" spans="2:5" x14ac:dyDescent="0.15">
      <c r="B108" s="2" t="str">
        <f t="shared" si="3"/>
        <v/>
      </c>
      <c r="C108" s="1" t="str">
        <f t="shared" si="4"/>
        <v/>
      </c>
      <c r="D108" s="1" t="str">
        <f t="shared" si="5"/>
        <v/>
      </c>
      <c r="E108" s="5"/>
    </row>
    <row r="109" spans="2:5" x14ac:dyDescent="0.15">
      <c r="B109" s="2" t="str">
        <f t="shared" si="3"/>
        <v/>
      </c>
      <c r="C109" s="1" t="str">
        <f t="shared" si="4"/>
        <v/>
      </c>
      <c r="D109" s="1" t="str">
        <f t="shared" si="5"/>
        <v/>
      </c>
      <c r="E109" s="5"/>
    </row>
    <row r="110" spans="2:5" x14ac:dyDescent="0.15">
      <c r="B110" s="2" t="str">
        <f t="shared" si="3"/>
        <v/>
      </c>
      <c r="C110" s="1" t="str">
        <f t="shared" si="4"/>
        <v/>
      </c>
      <c r="D110" s="1" t="str">
        <f t="shared" si="5"/>
        <v/>
      </c>
      <c r="E110" s="5"/>
    </row>
    <row r="111" spans="2:5" x14ac:dyDescent="0.15">
      <c r="B111" s="2" t="str">
        <f t="shared" si="3"/>
        <v/>
      </c>
      <c r="C111" s="1" t="str">
        <f t="shared" si="4"/>
        <v/>
      </c>
      <c r="D111" s="1" t="str">
        <f t="shared" si="5"/>
        <v/>
      </c>
      <c r="E111" s="5"/>
    </row>
    <row r="112" spans="2:5" x14ac:dyDescent="0.15">
      <c r="B112" s="2" t="str">
        <f t="shared" si="3"/>
        <v/>
      </c>
      <c r="C112" s="1" t="str">
        <f t="shared" si="4"/>
        <v/>
      </c>
      <c r="D112" s="1" t="str">
        <f t="shared" si="5"/>
        <v/>
      </c>
      <c r="E112" s="5"/>
    </row>
    <row r="113" spans="2:5" x14ac:dyDescent="0.15">
      <c r="B113" s="2" t="str">
        <f t="shared" si="3"/>
        <v/>
      </c>
      <c r="C113" s="1" t="str">
        <f t="shared" si="4"/>
        <v/>
      </c>
      <c r="D113" s="1" t="str">
        <f t="shared" si="5"/>
        <v/>
      </c>
      <c r="E113" s="5"/>
    </row>
    <row r="114" spans="2:5" x14ac:dyDescent="0.15">
      <c r="B114" s="2" t="str">
        <f t="shared" si="3"/>
        <v/>
      </c>
      <c r="C114" s="1" t="str">
        <f t="shared" si="4"/>
        <v/>
      </c>
      <c r="D114" s="1" t="str">
        <f t="shared" si="5"/>
        <v/>
      </c>
      <c r="E114" s="5"/>
    </row>
    <row r="115" spans="2:5" x14ac:dyDescent="0.15">
      <c r="B115" s="2" t="str">
        <f t="shared" si="3"/>
        <v/>
      </c>
      <c r="C115" s="1" t="str">
        <f t="shared" si="4"/>
        <v/>
      </c>
      <c r="D115" s="1" t="str">
        <f t="shared" si="5"/>
        <v/>
      </c>
      <c r="E115" s="5"/>
    </row>
    <row r="116" spans="2:5" x14ac:dyDescent="0.15">
      <c r="B116" s="2" t="str">
        <f t="shared" si="3"/>
        <v/>
      </c>
      <c r="C116" s="1" t="str">
        <f t="shared" si="4"/>
        <v/>
      </c>
      <c r="D116" s="1" t="str">
        <f t="shared" si="5"/>
        <v/>
      </c>
      <c r="E116" s="5"/>
    </row>
    <row r="117" spans="2:5" x14ac:dyDescent="0.15">
      <c r="B117" s="2" t="str">
        <f t="shared" si="3"/>
        <v/>
      </c>
      <c r="C117" s="1" t="str">
        <f t="shared" si="4"/>
        <v/>
      </c>
      <c r="D117" s="1" t="str">
        <f t="shared" si="5"/>
        <v/>
      </c>
      <c r="E117" s="5"/>
    </row>
    <row r="118" spans="2:5" x14ac:dyDescent="0.15">
      <c r="B118" s="2" t="str">
        <f t="shared" si="3"/>
        <v/>
      </c>
      <c r="C118" s="1" t="str">
        <f t="shared" si="4"/>
        <v/>
      </c>
      <c r="D118" s="1" t="str">
        <f t="shared" si="5"/>
        <v/>
      </c>
      <c r="E118" s="5"/>
    </row>
    <row r="119" spans="2:5" x14ac:dyDescent="0.15">
      <c r="B119" s="2" t="str">
        <f t="shared" si="3"/>
        <v/>
      </c>
      <c r="C119" s="1" t="str">
        <f t="shared" si="4"/>
        <v/>
      </c>
      <c r="D119" s="1" t="str">
        <f t="shared" si="5"/>
        <v/>
      </c>
      <c r="E119" s="5"/>
    </row>
    <row r="120" spans="2:5" x14ac:dyDescent="0.15">
      <c r="B120" s="2" t="str">
        <f t="shared" si="3"/>
        <v/>
      </c>
      <c r="C120" s="1" t="str">
        <f t="shared" si="4"/>
        <v/>
      </c>
      <c r="D120" s="1" t="str">
        <f t="shared" si="5"/>
        <v/>
      </c>
      <c r="E120" s="5"/>
    </row>
    <row r="121" spans="2:5" x14ac:dyDescent="0.15">
      <c r="B121" s="2" t="str">
        <f t="shared" si="3"/>
        <v/>
      </c>
      <c r="C121" s="1" t="str">
        <f t="shared" si="4"/>
        <v/>
      </c>
      <c r="D121" s="1" t="str">
        <f t="shared" si="5"/>
        <v/>
      </c>
      <c r="E121" s="5"/>
    </row>
    <row r="122" spans="2:5" x14ac:dyDescent="0.15">
      <c r="B122" s="2" t="str">
        <f t="shared" si="3"/>
        <v/>
      </c>
      <c r="C122" s="1" t="str">
        <f t="shared" si="4"/>
        <v/>
      </c>
      <c r="D122" s="1" t="str">
        <f t="shared" si="5"/>
        <v/>
      </c>
      <c r="E122" s="5"/>
    </row>
    <row r="123" spans="2:5" x14ac:dyDescent="0.15">
      <c r="B123" s="2" t="str">
        <f t="shared" si="3"/>
        <v/>
      </c>
      <c r="C123" s="1" t="str">
        <f t="shared" si="4"/>
        <v/>
      </c>
      <c r="D123" s="1" t="str">
        <f t="shared" si="5"/>
        <v/>
      </c>
      <c r="E123" s="5"/>
    </row>
    <row r="124" spans="2:5" x14ac:dyDescent="0.15">
      <c r="B124" s="2" t="str">
        <f t="shared" si="3"/>
        <v/>
      </c>
      <c r="C124" s="1" t="str">
        <f t="shared" si="4"/>
        <v/>
      </c>
      <c r="D124" s="1" t="str">
        <f t="shared" si="5"/>
        <v/>
      </c>
      <c r="E124" s="5"/>
    </row>
    <row r="125" spans="2:5" x14ac:dyDescent="0.15">
      <c r="B125" s="2" t="str">
        <f t="shared" si="3"/>
        <v/>
      </c>
      <c r="C125" s="1" t="str">
        <f t="shared" si="4"/>
        <v/>
      </c>
      <c r="D125" s="1" t="str">
        <f t="shared" si="5"/>
        <v/>
      </c>
      <c r="E125" s="5"/>
    </row>
    <row r="126" spans="2:5" x14ac:dyDescent="0.15">
      <c r="B126" s="2" t="str">
        <f t="shared" si="3"/>
        <v/>
      </c>
      <c r="C126" s="1" t="str">
        <f t="shared" si="4"/>
        <v/>
      </c>
      <c r="D126" s="1" t="str">
        <f t="shared" si="5"/>
        <v/>
      </c>
      <c r="E126" s="5"/>
    </row>
    <row r="127" spans="2:5" x14ac:dyDescent="0.15">
      <c r="B127" s="2" t="str">
        <f t="shared" si="3"/>
        <v/>
      </c>
      <c r="C127" s="1" t="str">
        <f t="shared" si="4"/>
        <v/>
      </c>
      <c r="D127" s="1" t="str">
        <f t="shared" si="5"/>
        <v/>
      </c>
      <c r="E127" s="5"/>
    </row>
    <row r="128" spans="2:5" x14ac:dyDescent="0.15">
      <c r="B128" s="2" t="str">
        <f t="shared" si="3"/>
        <v/>
      </c>
      <c r="C128" s="1" t="str">
        <f t="shared" si="4"/>
        <v/>
      </c>
      <c r="D128" s="1" t="str">
        <f t="shared" si="5"/>
        <v/>
      </c>
      <c r="E128" s="5"/>
    </row>
    <row r="129" spans="2:5" x14ac:dyDescent="0.15">
      <c r="B129" s="2" t="str">
        <f t="shared" si="3"/>
        <v/>
      </c>
      <c r="C129" s="1" t="str">
        <f t="shared" si="4"/>
        <v/>
      </c>
      <c r="D129" s="1" t="str">
        <f t="shared" si="5"/>
        <v/>
      </c>
      <c r="E129" s="5"/>
    </row>
    <row r="130" spans="2:5" x14ac:dyDescent="0.15">
      <c r="B130" s="2" t="str">
        <f t="shared" si="3"/>
        <v/>
      </c>
      <c r="C130" s="1" t="str">
        <f t="shared" si="4"/>
        <v/>
      </c>
      <c r="D130" s="1" t="str">
        <f t="shared" si="5"/>
        <v/>
      </c>
      <c r="E130" s="5"/>
    </row>
    <row r="131" spans="2:5" x14ac:dyDescent="0.15">
      <c r="B131" s="2" t="str">
        <f t="shared" si="3"/>
        <v/>
      </c>
      <c r="C131" s="1" t="str">
        <f t="shared" si="4"/>
        <v/>
      </c>
      <c r="D131" s="1" t="str">
        <f t="shared" si="5"/>
        <v/>
      </c>
      <c r="E131" s="5"/>
    </row>
    <row r="132" spans="2:5" x14ac:dyDescent="0.15">
      <c r="B132" s="2" t="str">
        <f t="shared" si="3"/>
        <v/>
      </c>
      <c r="C132" s="1" t="str">
        <f t="shared" si="4"/>
        <v/>
      </c>
      <c r="D132" s="1" t="str">
        <f t="shared" si="5"/>
        <v/>
      </c>
      <c r="E132" s="5"/>
    </row>
    <row r="133" spans="2:5" x14ac:dyDescent="0.15">
      <c r="B133" s="2" t="str">
        <f t="shared" si="3"/>
        <v/>
      </c>
      <c r="C133" s="1" t="str">
        <f t="shared" si="4"/>
        <v/>
      </c>
      <c r="D133" s="1" t="str">
        <f t="shared" si="5"/>
        <v/>
      </c>
      <c r="E133" s="5"/>
    </row>
    <row r="134" spans="2:5" x14ac:dyDescent="0.15">
      <c r="B134" s="2" t="str">
        <f t="shared" si="3"/>
        <v/>
      </c>
      <c r="C134" s="1" t="str">
        <f t="shared" si="4"/>
        <v/>
      </c>
      <c r="D134" s="1" t="str">
        <f t="shared" si="5"/>
        <v/>
      </c>
      <c r="E134" s="5"/>
    </row>
    <row r="135" spans="2:5" x14ac:dyDescent="0.15">
      <c r="B135" s="2" t="str">
        <f t="shared" si="3"/>
        <v/>
      </c>
      <c r="C135" s="1" t="str">
        <f t="shared" si="4"/>
        <v/>
      </c>
      <c r="D135" s="1" t="str">
        <f t="shared" si="5"/>
        <v/>
      </c>
      <c r="E135" s="5"/>
    </row>
    <row r="136" spans="2:5" x14ac:dyDescent="0.15">
      <c r="B136" s="2" t="str">
        <f t="shared" si="3"/>
        <v/>
      </c>
      <c r="C136" s="1" t="str">
        <f t="shared" si="4"/>
        <v/>
      </c>
      <c r="D136" s="1" t="str">
        <f t="shared" si="5"/>
        <v/>
      </c>
      <c r="E136" s="5"/>
    </row>
    <row r="137" spans="2:5" x14ac:dyDescent="0.15">
      <c r="B137" s="2" t="str">
        <f t="shared" si="3"/>
        <v/>
      </c>
      <c r="C137" s="1" t="str">
        <f t="shared" si="4"/>
        <v/>
      </c>
      <c r="D137" s="1" t="str">
        <f t="shared" si="5"/>
        <v/>
      </c>
      <c r="E137" s="5"/>
    </row>
    <row r="138" spans="2:5" x14ac:dyDescent="0.15">
      <c r="B138" s="2" t="str">
        <f t="shared" si="3"/>
        <v/>
      </c>
      <c r="C138" s="1" t="str">
        <f t="shared" si="4"/>
        <v/>
      </c>
      <c r="D138" s="1" t="str">
        <f t="shared" si="5"/>
        <v/>
      </c>
      <c r="E138" s="5"/>
    </row>
    <row r="139" spans="2:5" x14ac:dyDescent="0.15">
      <c r="B139" s="2" t="str">
        <f t="shared" si="3"/>
        <v/>
      </c>
      <c r="C139" s="1" t="str">
        <f t="shared" si="4"/>
        <v/>
      </c>
      <c r="D139" s="1" t="str">
        <f t="shared" si="5"/>
        <v/>
      </c>
      <c r="E139" s="5"/>
    </row>
    <row r="140" spans="2:5" x14ac:dyDescent="0.15">
      <c r="B140" s="2" t="str">
        <f t="shared" si="3"/>
        <v/>
      </c>
      <c r="C140" s="1" t="str">
        <f t="shared" si="4"/>
        <v/>
      </c>
      <c r="D140" s="1" t="str">
        <f t="shared" si="5"/>
        <v/>
      </c>
      <c r="E140" s="5"/>
    </row>
    <row r="141" spans="2:5" x14ac:dyDescent="0.15">
      <c r="B141" s="2" t="str">
        <f t="shared" si="3"/>
        <v/>
      </c>
      <c r="C141" s="1" t="str">
        <f t="shared" si="4"/>
        <v/>
      </c>
      <c r="D141" s="1" t="str">
        <f t="shared" si="5"/>
        <v/>
      </c>
      <c r="E141" s="5"/>
    </row>
    <row r="142" spans="2:5" x14ac:dyDescent="0.15">
      <c r="B142" s="2" t="str">
        <f t="shared" si="3"/>
        <v/>
      </c>
      <c r="C142" s="1" t="str">
        <f t="shared" si="4"/>
        <v/>
      </c>
      <c r="D142" s="1" t="str">
        <f t="shared" si="5"/>
        <v/>
      </c>
      <c r="E142" s="5"/>
    </row>
    <row r="143" spans="2:5" x14ac:dyDescent="0.15">
      <c r="B143" s="2" t="str">
        <f t="shared" ref="B143:B164" si="6">IF(COUNTIFS(E143,"*DTSTART*",E143,"*Tokyo Standard Time*")&gt;0,LEFT(RIGHT(E143,6),2)&amp;":"&amp;LEFT(RIGHT(E143,4),2),"")</f>
        <v/>
      </c>
      <c r="C143" s="1" t="str">
        <f t="shared" ref="C143:C164" si="7">IF(COUNTIFS(E143,"*DTEND*",E143,"*Tokyo Standard Time*")&gt;0,LEFT(RIGHT(E143,6),2)&amp;":"&amp;LEFT(RIGHT(E143,4),2),"")</f>
        <v/>
      </c>
      <c r="D143" s="1" t="str">
        <f t="shared" ref="D143:D164" si="8">IF(COUNTIF(E143,"*SUMMARY*")&gt;0,RIGHT(E143, LEN(E143)-20),"")</f>
        <v/>
      </c>
      <c r="E143" s="5"/>
    </row>
    <row r="144" spans="2:5" x14ac:dyDescent="0.15">
      <c r="B144" s="2" t="str">
        <f t="shared" si="6"/>
        <v/>
      </c>
      <c r="C144" s="1" t="str">
        <f t="shared" si="7"/>
        <v/>
      </c>
      <c r="D144" s="1" t="str">
        <f t="shared" si="8"/>
        <v/>
      </c>
      <c r="E144" s="5"/>
    </row>
    <row r="145" spans="2:5" x14ac:dyDescent="0.15">
      <c r="B145" s="2" t="str">
        <f t="shared" si="6"/>
        <v/>
      </c>
      <c r="C145" s="1" t="str">
        <f t="shared" si="7"/>
        <v/>
      </c>
      <c r="D145" s="1" t="str">
        <f t="shared" si="8"/>
        <v/>
      </c>
      <c r="E145" s="5"/>
    </row>
    <row r="146" spans="2:5" x14ac:dyDescent="0.15">
      <c r="B146" s="2" t="str">
        <f t="shared" si="6"/>
        <v/>
      </c>
      <c r="C146" s="1" t="str">
        <f t="shared" si="7"/>
        <v/>
      </c>
      <c r="D146" s="1" t="str">
        <f t="shared" si="8"/>
        <v/>
      </c>
      <c r="E146" s="5"/>
    </row>
    <row r="147" spans="2:5" x14ac:dyDescent="0.15">
      <c r="B147" s="2" t="str">
        <f t="shared" si="6"/>
        <v/>
      </c>
      <c r="C147" s="1" t="str">
        <f t="shared" si="7"/>
        <v/>
      </c>
      <c r="D147" s="1" t="str">
        <f t="shared" si="8"/>
        <v/>
      </c>
      <c r="E147" s="5"/>
    </row>
    <row r="148" spans="2:5" x14ac:dyDescent="0.15">
      <c r="B148" s="2" t="str">
        <f t="shared" si="6"/>
        <v/>
      </c>
      <c r="C148" s="1" t="str">
        <f t="shared" si="7"/>
        <v/>
      </c>
      <c r="D148" s="1" t="str">
        <f t="shared" si="8"/>
        <v/>
      </c>
      <c r="E148" s="5"/>
    </row>
    <row r="149" spans="2:5" x14ac:dyDescent="0.15">
      <c r="B149" s="2" t="str">
        <f t="shared" si="6"/>
        <v/>
      </c>
      <c r="C149" s="1" t="str">
        <f t="shared" si="7"/>
        <v/>
      </c>
      <c r="D149" s="1" t="str">
        <f t="shared" si="8"/>
        <v/>
      </c>
      <c r="E149" s="5"/>
    </row>
    <row r="150" spans="2:5" x14ac:dyDescent="0.15">
      <c r="B150" s="2" t="str">
        <f t="shared" si="6"/>
        <v/>
      </c>
      <c r="C150" s="1" t="str">
        <f t="shared" si="7"/>
        <v/>
      </c>
      <c r="D150" s="1" t="str">
        <f t="shared" si="8"/>
        <v/>
      </c>
      <c r="E150" s="5"/>
    </row>
    <row r="151" spans="2:5" x14ac:dyDescent="0.15">
      <c r="B151" s="2" t="str">
        <f t="shared" si="6"/>
        <v/>
      </c>
      <c r="C151" s="1" t="str">
        <f t="shared" si="7"/>
        <v/>
      </c>
      <c r="D151" s="1" t="str">
        <f t="shared" si="8"/>
        <v/>
      </c>
      <c r="E151" s="5"/>
    </row>
    <row r="152" spans="2:5" x14ac:dyDescent="0.15">
      <c r="B152" s="2" t="str">
        <f t="shared" si="6"/>
        <v/>
      </c>
      <c r="C152" s="1" t="str">
        <f t="shared" si="7"/>
        <v/>
      </c>
      <c r="D152" s="1" t="str">
        <f t="shared" si="8"/>
        <v/>
      </c>
      <c r="E152" s="5"/>
    </row>
    <row r="153" spans="2:5" x14ac:dyDescent="0.15">
      <c r="B153" s="2" t="str">
        <f t="shared" si="6"/>
        <v/>
      </c>
      <c r="C153" s="1" t="str">
        <f t="shared" si="7"/>
        <v/>
      </c>
      <c r="D153" s="1" t="str">
        <f t="shared" si="8"/>
        <v/>
      </c>
      <c r="E153" s="5"/>
    </row>
    <row r="154" spans="2:5" x14ac:dyDescent="0.15">
      <c r="B154" s="2" t="str">
        <f t="shared" si="6"/>
        <v/>
      </c>
      <c r="C154" s="1" t="str">
        <f t="shared" si="7"/>
        <v/>
      </c>
      <c r="D154" s="1" t="str">
        <f t="shared" si="8"/>
        <v/>
      </c>
      <c r="E154" s="5"/>
    </row>
    <row r="155" spans="2:5" x14ac:dyDescent="0.15">
      <c r="B155" s="2" t="str">
        <f t="shared" si="6"/>
        <v/>
      </c>
      <c r="C155" s="1" t="str">
        <f t="shared" si="7"/>
        <v/>
      </c>
      <c r="D155" s="1" t="str">
        <f t="shared" si="8"/>
        <v/>
      </c>
      <c r="E155" s="5"/>
    </row>
    <row r="156" spans="2:5" x14ac:dyDescent="0.15">
      <c r="B156" s="2" t="str">
        <f t="shared" si="6"/>
        <v/>
      </c>
      <c r="C156" s="1" t="str">
        <f t="shared" si="7"/>
        <v/>
      </c>
      <c r="D156" s="1" t="str">
        <f t="shared" si="8"/>
        <v/>
      </c>
      <c r="E156" s="5"/>
    </row>
    <row r="157" spans="2:5" x14ac:dyDescent="0.15">
      <c r="B157" s="2" t="str">
        <f t="shared" si="6"/>
        <v/>
      </c>
      <c r="C157" s="1" t="str">
        <f t="shared" si="7"/>
        <v/>
      </c>
      <c r="D157" s="1" t="str">
        <f t="shared" si="8"/>
        <v/>
      </c>
      <c r="E157" s="5"/>
    </row>
    <row r="158" spans="2:5" x14ac:dyDescent="0.15">
      <c r="B158" s="2" t="str">
        <f t="shared" si="6"/>
        <v/>
      </c>
      <c r="C158" s="1" t="str">
        <f t="shared" si="7"/>
        <v/>
      </c>
      <c r="D158" s="1" t="str">
        <f t="shared" si="8"/>
        <v/>
      </c>
      <c r="E158" s="5"/>
    </row>
    <row r="159" spans="2:5" x14ac:dyDescent="0.15">
      <c r="B159" s="2" t="str">
        <f t="shared" si="6"/>
        <v/>
      </c>
      <c r="C159" s="1" t="str">
        <f t="shared" si="7"/>
        <v/>
      </c>
      <c r="D159" s="1" t="str">
        <f t="shared" si="8"/>
        <v/>
      </c>
      <c r="E159" s="5"/>
    </row>
    <row r="160" spans="2:5" x14ac:dyDescent="0.15">
      <c r="B160" s="2" t="str">
        <f t="shared" si="6"/>
        <v/>
      </c>
      <c r="C160" s="1" t="str">
        <f t="shared" si="7"/>
        <v/>
      </c>
      <c r="D160" s="1" t="str">
        <f t="shared" si="8"/>
        <v/>
      </c>
      <c r="E160" s="5"/>
    </row>
    <row r="161" spans="2:5" x14ac:dyDescent="0.15">
      <c r="B161" s="2" t="str">
        <f t="shared" si="6"/>
        <v/>
      </c>
      <c r="C161" s="1" t="str">
        <f t="shared" si="7"/>
        <v/>
      </c>
      <c r="D161" s="1" t="str">
        <f t="shared" si="8"/>
        <v/>
      </c>
      <c r="E161" s="5"/>
    </row>
    <row r="162" spans="2:5" x14ac:dyDescent="0.15">
      <c r="B162" s="2" t="str">
        <f t="shared" si="6"/>
        <v/>
      </c>
      <c r="C162" s="1" t="str">
        <f t="shared" si="7"/>
        <v/>
      </c>
      <c r="D162" s="1" t="str">
        <f t="shared" si="8"/>
        <v/>
      </c>
      <c r="E162" s="5"/>
    </row>
    <row r="163" spans="2:5" x14ac:dyDescent="0.15">
      <c r="B163" s="2" t="str">
        <f t="shared" si="6"/>
        <v/>
      </c>
      <c r="C163" s="1" t="str">
        <f t="shared" si="7"/>
        <v/>
      </c>
      <c r="D163" s="1" t="str">
        <f t="shared" si="8"/>
        <v/>
      </c>
      <c r="E163" s="5"/>
    </row>
    <row r="164" spans="2:5" x14ac:dyDescent="0.15">
      <c r="B164" s="2" t="str">
        <f t="shared" si="6"/>
        <v/>
      </c>
      <c r="C164" s="1" t="str">
        <f t="shared" si="7"/>
        <v/>
      </c>
      <c r="D164" s="1" t="str">
        <f t="shared" si="8"/>
        <v/>
      </c>
    </row>
  </sheetData>
  <mergeCells count="1">
    <mergeCell ref="B13:E13"/>
  </mergeCells>
  <phoneticPr fontId="1"/>
  <pageMargins left="0.7" right="0.7" top="0.75" bottom="0.75" header="0.3" footer="0.3"/>
  <pageSetup paperSize="9" orientation="portrait" r:id="rId1"/>
  <ignoredErrors>
    <ignoredError sqref="C6:C11 B6:B11 C4:C5 D3:D6 B4:B5 D7:D8 D9:D1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2016-08-31T12:39:07Z</dcterms:modified>
</cp:coreProperties>
</file>