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ocaltexmf\tex\strtikz\testing\"/>
    </mc:Choice>
  </mc:AlternateContent>
  <bookViews>
    <workbookView xWindow="0" yWindow="0" windowWidth="38400" windowHeight="17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1" l="1"/>
  <c r="I17" i="1"/>
  <c r="H18" i="1"/>
  <c r="I18" i="1"/>
  <c r="H19" i="1"/>
  <c r="I19" i="1"/>
  <c r="J3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</calcChain>
</file>

<file path=xl/sharedStrings.xml><?xml version="1.0" encoding="utf-8"?>
<sst xmlns="http://schemas.openxmlformats.org/spreadsheetml/2006/main" count="72" uniqueCount="54">
  <si>
    <t>\baseslabw</t>
  </si>
  <si>
    <t>=</t>
  </si>
  <si>
    <t>\baseslabh</t>
  </si>
  <si>
    <t>\foundationw</t>
  </si>
  <si>
    <t>\axeslenX</t>
  </si>
  <si>
    <t>\axeslenY</t>
  </si>
  <si>
    <t>\driftdist</t>
  </si>
  <si>
    <t>\driftcurveratio</t>
  </si>
  <si>
    <t>\basedriftdist</t>
  </si>
  <si>
    <t>\foundationdrift</t>
  </si>
  <si>
    <t>\arrlen</t>
  </si>
  <si>
    <t>\arrwid</t>
  </si>
  <si>
    <t>\doftextstory</t>
  </si>
  <si>
    <t>\doftext</t>
  </si>
  <si>
    <t>\isodoftext</t>
  </si>
  <si>
    <t>\grounddoftext</t>
  </si>
  <si>
    <t>base slab width</t>
  </si>
  <si>
    <t>base slab height</t>
  </si>
  <si>
    <t>foundation width</t>
  </si>
  <si>
    <t>x axis length</t>
  </si>
  <si>
    <t>y axis length</t>
  </si>
  <si>
    <t>drift distance</t>
  </si>
  <si>
    <t>drift curve ratio</t>
  </si>
  <si>
    <t>base slab drift</t>
  </si>
  <si>
    <t>foundation drift</t>
  </si>
  <si>
    <t>arrow tip length</t>
  </si>
  <si>
    <t>arrow tip width</t>
  </si>
  <si>
    <t>story to place superstructure dof</t>
  </si>
  <si>
    <t>text for the superstructure dof</t>
  </si>
  <si>
    <t>text for the isolation dof</t>
  </si>
  <si>
    <t>0.8cm</t>
  </si>
  <si>
    <t>0.3cm</t>
  </si>
  <si>
    <t>1cm</t>
  </si>
  <si>
    <t>0.5cm</t>
  </si>
  <si>
    <t>0.4cm</t>
  </si>
  <si>
    <t>1.1cm</t>
  </si>
  <si>
    <t>2cm</t>
  </si>
  <si>
    <t>3pt</t>
  </si>
  <si>
    <t>2pt</t>
  </si>
  <si>
    <t>$x_i(t)$</t>
  </si>
  <si>
    <t>$x_b(t)$</t>
  </si>
  <si>
    <t>$x_g(t)$</t>
  </si>
  <si>
    <t>0.65</t>
  </si>
  <si>
    <t>2</t>
  </si>
  <si>
    <t>text for the ground dof</t>
  </si>
  <si>
    <t>text for the story mass</t>
  </si>
  <si>
    <t>$m_i$</t>
  </si>
  <si>
    <t>$m_b$</t>
  </si>
  <si>
    <t>text for the base slab mass</t>
  </si>
  <si>
    <t>\storymasstext</t>
  </si>
  <si>
    <t>\basemasstext</t>
  </si>
  <si>
    <t>\storyproptext</t>
  </si>
  <si>
    <t>text for the story properties</t>
  </si>
  <si>
    <t>$k_i,c_i$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</si>
</sst>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Times New Roman"/>
      <family val="2"/>
    </font>
    <font>
      <sz val="10"/>
      <color rgb="FF8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D29" sqref="D29"/>
    </sheetView>
  </sheetViews>
  <sheetFormatPr defaultRowHeight="15.75"/>
  <cols>
    <col min="1" max="1" width="25.625" customWidth="1"/>
    <col min="4" max="4" width="11.375" bestFit="1" customWidth="1"/>
    <col min="8" max="10" width="43.875" bestFit="1" customWidth="1"/>
  </cols>
  <sheetData>
    <row r="2" spans="1:10">
      <c r="A2" t="s">
        <v>16</v>
      </c>
      <c r="D2" s="1" t="s">
        <v>0</v>
      </c>
      <c r="E2" t="s">
        <v>1</v>
      </c>
      <c r="F2" t="s">
        <v>30</v>
      </c>
      <c r="H2" t="str">
        <f>CONCATENATE(A2,"=",F2,",")</f>
        <v>base slab width=0.8cm,</v>
      </c>
      <c r="I2" t="str">
        <f>CONCATENATE(A2,"/.store in=", D2,",")</f>
        <v>base slab width/.store in=\baseslabw,</v>
      </c>
      <c r="J2" t="str">
        <f>CONCATENATE(D2,"=",D2,";")</f>
        <v>\baseslabw=\baseslabw;</v>
      </c>
    </row>
    <row r="3" spans="1:10">
      <c r="A3" t="s">
        <v>17</v>
      </c>
      <c r="D3" s="1" t="s">
        <v>2</v>
      </c>
      <c r="E3" t="s">
        <v>1</v>
      </c>
      <c r="F3" t="s">
        <v>31</v>
      </c>
      <c r="H3" t="str">
        <f t="shared" ref="H3:H16" si="0">CONCATENATE(A3,"=",F3,",")</f>
        <v>base slab height=0.3cm,</v>
      </c>
      <c r="I3" t="str">
        <f>CONCATENATE(A3,"/.store in=", D3,",")</f>
        <v>base slab height/.store in=\baseslabh,</v>
      </c>
      <c r="J3" t="str">
        <f t="shared" ref="J3:J16" si="1">CONCATENATE(D3,"=",D3,";")</f>
        <v>\baseslabh=\baseslabh;</v>
      </c>
    </row>
    <row r="4" spans="1:10">
      <c r="A4" t="s">
        <v>18</v>
      </c>
      <c r="D4" s="1" t="s">
        <v>3</v>
      </c>
      <c r="E4" t="s">
        <v>1</v>
      </c>
      <c r="F4" t="s">
        <v>32</v>
      </c>
      <c r="H4" t="str">
        <f t="shared" si="0"/>
        <v>foundation width=1cm,</v>
      </c>
      <c r="I4" t="str">
        <f>CONCATENATE(A4,"/.store in=", D4,",")</f>
        <v>foundation width/.store in=\foundationw,</v>
      </c>
      <c r="J4" t="str">
        <f t="shared" si="1"/>
        <v>\foundationw=\foundationw;</v>
      </c>
    </row>
    <row r="5" spans="1:10">
      <c r="A5" t="s">
        <v>19</v>
      </c>
      <c r="D5" s="1" t="s">
        <v>4</v>
      </c>
      <c r="E5" t="s">
        <v>1</v>
      </c>
      <c r="F5" t="s">
        <v>33</v>
      </c>
      <c r="H5" t="str">
        <f t="shared" si="0"/>
        <v>x axis length=0.5cm,</v>
      </c>
      <c r="I5" t="str">
        <f>CONCATENATE(A5,"/.store in=", D5,",")</f>
        <v>x axis length/.store in=\axeslenX,</v>
      </c>
      <c r="J5" t="str">
        <f t="shared" si="1"/>
        <v>\axeslenX=\axeslenX;</v>
      </c>
    </row>
    <row r="6" spans="1:10">
      <c r="A6" t="s">
        <v>20</v>
      </c>
      <c r="D6" s="1" t="s">
        <v>5</v>
      </c>
      <c r="E6" t="s">
        <v>1</v>
      </c>
      <c r="F6" t="s">
        <v>33</v>
      </c>
      <c r="H6" t="str">
        <f t="shared" si="0"/>
        <v>y axis length=0.5cm,</v>
      </c>
      <c r="I6" t="str">
        <f>CONCATENATE(A6,"/.store in=", D6,",")</f>
        <v>y axis length/.store in=\axeslenY,</v>
      </c>
      <c r="J6" t="str">
        <f t="shared" si="1"/>
        <v>\axeslenY=\axeslenY;</v>
      </c>
    </row>
    <row r="7" spans="1:10">
      <c r="A7" t="s">
        <v>21</v>
      </c>
      <c r="D7" s="1" t="s">
        <v>6</v>
      </c>
      <c r="E7" t="s">
        <v>1</v>
      </c>
      <c r="F7" t="s">
        <v>34</v>
      </c>
      <c r="H7" t="str">
        <f t="shared" si="0"/>
        <v>drift distance=0.4cm,</v>
      </c>
      <c r="I7" t="str">
        <f>CONCATENATE(A7,"/.store in=", D7,",")</f>
        <v>drift distance/.store in=\driftdist,</v>
      </c>
      <c r="J7" t="str">
        <f t="shared" si="1"/>
        <v>\driftdist=\driftdist;</v>
      </c>
    </row>
    <row r="8" spans="1:10">
      <c r="A8" t="s">
        <v>22</v>
      </c>
      <c r="D8" s="1" t="s">
        <v>7</v>
      </c>
      <c r="E8" t="s">
        <v>1</v>
      </c>
      <c r="F8" s="2" t="s">
        <v>42</v>
      </c>
      <c r="H8" t="str">
        <f t="shared" si="0"/>
        <v>drift curve ratio=0.65,</v>
      </c>
      <c r="I8" t="str">
        <f>CONCATENATE(A8,"/.store in=", D8,",")</f>
        <v>drift curve ratio/.store in=\driftcurveratio,</v>
      </c>
      <c r="J8" t="str">
        <f t="shared" si="1"/>
        <v>\driftcurveratio=\driftcurveratio;</v>
      </c>
    </row>
    <row r="9" spans="1:10">
      <c r="A9" t="s">
        <v>23</v>
      </c>
      <c r="D9" s="1" t="s">
        <v>8</v>
      </c>
      <c r="E9" t="s">
        <v>1</v>
      </c>
      <c r="F9" t="s">
        <v>35</v>
      </c>
      <c r="H9" t="str">
        <f t="shared" si="0"/>
        <v>base slab drift=1.1cm,</v>
      </c>
      <c r="I9" t="str">
        <f>CONCATENATE(A9,"/.store in=", D9,",")</f>
        <v>base slab drift/.store in=\basedriftdist,</v>
      </c>
      <c r="J9" t="str">
        <f t="shared" si="1"/>
        <v>\basedriftdist=\basedriftdist;</v>
      </c>
    </row>
    <row r="10" spans="1:10">
      <c r="A10" t="s">
        <v>24</v>
      </c>
      <c r="D10" s="1" t="s">
        <v>9</v>
      </c>
      <c r="E10" t="s">
        <v>1</v>
      </c>
      <c r="F10" t="s">
        <v>36</v>
      </c>
      <c r="H10" t="str">
        <f t="shared" si="0"/>
        <v>foundation drift=2cm,</v>
      </c>
      <c r="I10" t="str">
        <f>CONCATENATE(A10,"/.store in=", D10,",")</f>
        <v>foundation drift/.store in=\foundationdrift,</v>
      </c>
      <c r="J10" t="str">
        <f t="shared" si="1"/>
        <v>\foundationdrift=\foundationdrift;</v>
      </c>
    </row>
    <row r="11" spans="1:10">
      <c r="A11" t="s">
        <v>25</v>
      </c>
      <c r="D11" s="1" t="s">
        <v>10</v>
      </c>
      <c r="E11" t="s">
        <v>1</v>
      </c>
      <c r="F11" t="s">
        <v>37</v>
      </c>
      <c r="H11" t="str">
        <f t="shared" si="0"/>
        <v>arrow tip length=3pt,</v>
      </c>
      <c r="I11" t="str">
        <f>CONCATENATE(A11,"/.store in=", D11,",")</f>
        <v>arrow tip length/.store in=\arrlen,</v>
      </c>
      <c r="J11" t="str">
        <f t="shared" si="1"/>
        <v>\arrlen=\arrlen;</v>
      </c>
    </row>
    <row r="12" spans="1:10">
      <c r="A12" t="s">
        <v>26</v>
      </c>
      <c r="D12" s="1" t="s">
        <v>11</v>
      </c>
      <c r="E12" t="s">
        <v>1</v>
      </c>
      <c r="F12" t="s">
        <v>38</v>
      </c>
      <c r="H12" t="str">
        <f t="shared" si="0"/>
        <v>arrow tip width=2pt,</v>
      </c>
      <c r="I12" t="str">
        <f>CONCATENATE(A12,"/.store in=", D12,",")</f>
        <v>arrow tip width/.store in=\arrwid,</v>
      </c>
      <c r="J12" t="str">
        <f t="shared" si="1"/>
        <v>\arrwid=\arrwid;</v>
      </c>
    </row>
    <row r="13" spans="1:10">
      <c r="A13" t="s">
        <v>27</v>
      </c>
      <c r="D13" s="1" t="s">
        <v>12</v>
      </c>
      <c r="E13" t="s">
        <v>1</v>
      </c>
      <c r="F13" s="2" t="s">
        <v>43</v>
      </c>
      <c r="H13" t="str">
        <f t="shared" si="0"/>
        <v>story to place superstructure dof=2,</v>
      </c>
      <c r="I13" t="str">
        <f>CONCATENATE(A13,"/.store in=", D13,",")</f>
        <v>story to place superstructure dof/.store in=\doftextstory,</v>
      </c>
      <c r="J13" t="str">
        <f t="shared" si="1"/>
        <v>\doftextstory=\doftextstory;</v>
      </c>
    </row>
    <row r="14" spans="1:10">
      <c r="A14" t="s">
        <v>28</v>
      </c>
      <c r="D14" s="1" t="s">
        <v>13</v>
      </c>
      <c r="E14" t="s">
        <v>1</v>
      </c>
      <c r="F14" t="s">
        <v>39</v>
      </c>
      <c r="H14" t="str">
        <f t="shared" si="0"/>
        <v>text for the superstructure dof=$x_i(t)$,</v>
      </c>
      <c r="I14" t="str">
        <f>CONCATENATE(A14,"/.store in=", D14,",")</f>
        <v>text for the superstructure dof/.store in=\doftext,</v>
      </c>
    </row>
    <row r="15" spans="1:10">
      <c r="A15" t="s">
        <v>29</v>
      </c>
      <c r="D15" s="1" t="s">
        <v>14</v>
      </c>
      <c r="E15" t="s">
        <v>1</v>
      </c>
      <c r="F15" t="s">
        <v>40</v>
      </c>
      <c r="H15" t="str">
        <f t="shared" si="0"/>
        <v>text for the isolation dof=$x_b(t)$,</v>
      </c>
      <c r="I15" t="str">
        <f>CONCATENATE(A15,"/.store in=", D15,",")</f>
        <v>text for the isolation dof/.store in=\isodoftext,</v>
      </c>
    </row>
    <row r="16" spans="1:10">
      <c r="A16" t="s">
        <v>44</v>
      </c>
      <c r="D16" s="1" t="s">
        <v>15</v>
      </c>
      <c r="E16" t="s">
        <v>1</v>
      </c>
      <c r="F16" t="s">
        <v>41</v>
      </c>
      <c r="H16" t="str">
        <f t="shared" si="0"/>
        <v>text for the ground dof=$x_g(t)$,</v>
      </c>
      <c r="I16" t="str">
        <f>CONCATENATE(A16,"/.store in=", D16,",")</f>
        <v>text for the ground dof/.store in=\grounddoftext,</v>
      </c>
    </row>
    <row r="17" spans="1:9">
      <c r="A17" t="s">
        <v>45</v>
      </c>
      <c r="D17" s="1" t="s">
        <v>49</v>
      </c>
      <c r="E17" t="s">
        <v>1</v>
      </c>
      <c r="F17" t="s">
        <v>46</v>
      </c>
      <c r="H17" t="str">
        <f t="shared" ref="H17:H19" si="2">CONCATENATE(A17,"=",F17,",")</f>
        <v>text for the story mass=$m_i$,</v>
      </c>
      <c r="I17" t="str">
        <f t="shared" ref="I17:I19" si="3">CONCATENATE(A17,"/.store in=", D17,",")</f>
        <v>text for the story mass/.store in=\storymasstext,</v>
      </c>
    </row>
    <row r="18" spans="1:9">
      <c r="A18" t="s">
        <v>48</v>
      </c>
      <c r="D18" s="1" t="s">
        <v>50</v>
      </c>
      <c r="E18" t="s">
        <v>1</v>
      </c>
      <c r="F18" t="s">
        <v>47</v>
      </c>
      <c r="H18" t="str">
        <f t="shared" si="2"/>
        <v>text for the base slab mass=$m_b$,</v>
      </c>
      <c r="I18" t="str">
        <f t="shared" si="3"/>
        <v>text for the base slab mass/.store in=\basemasstext,</v>
      </c>
    </row>
    <row r="19" spans="1:9">
      <c r="A19" t="s">
        <v>52</v>
      </c>
      <c r="D19" s="1" t="s">
        <v>51</v>
      </c>
      <c r="E19" t="s">
        <v>1</v>
      </c>
      <c r="F19" t="s">
        <v>53</v>
      </c>
      <c r="H19" t="str">
        <f t="shared" si="2"/>
        <v>text for the story properties=$k_i,c_i$,</v>
      </c>
      <c r="I19" t="str">
        <f t="shared" si="3"/>
        <v>text for the story properties/.store in=\storyproptext,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 Erkus</dc:creator>
  <cp:lastModifiedBy>Baris Erkus</cp:lastModifiedBy>
  <dcterms:created xsi:type="dcterms:W3CDTF">2017-07-03T02:25:32Z</dcterms:created>
  <dcterms:modified xsi:type="dcterms:W3CDTF">2017-07-03T03:21:24Z</dcterms:modified>
</cp:coreProperties>
</file>