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 ME FIRST" sheetId="1" state="visible" r:id="rId2"/>
    <sheet name="12 V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<sst xmlns="http://schemas.openxmlformats.org/spreadsheetml/2006/main" count="10" uniqueCount="10">
  <si>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 PWM (µs)</t>
  </si>
  <si>
    <t xml:space="preserve"> RPM</t>
  </si>
  <si>
    <t xml:space="preserve"> Current (A)</t>
  </si>
  <si>
    <t xml:space="preserve"> Voltage (V)</t>
  </si>
  <si>
    <t xml:space="preserve"> Power (W)</t>
  </si>
  <si>
    <t xml:space="preserve"> Force (Kg f)</t>
  </si>
  <si>
    <t xml:space="preserve"> Efficiency (g/W)</t>
  </si>
  <si>
    <t xml:space="preserve">Kg f to Newton</t>
  </si>
  <si>
    <t xml:space="preserve">Force (N)</t>
  </si>
  <si>
    <t xml:space="preserve">PWM to cmd_vel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</si>
</sst>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"/>
    <numFmt numFmtId="168" formatCode="#,##0.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</font>
    <font>
      <sz val="11"/>
      <name val="Times New Roman"/>
      <family val="0"/>
    </font>
    <font>
      <sz val="11"/>
      <color rgb="FF000000"/>
      <name val="Calibri"/>
      <family val="0"/>
    </font>
    <font>
      <u val="single"/>
      <sz val="11"/>
      <color rgb="FF4472C4"/>
      <name val="Calibri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399960</xdr:colOff>
      <xdr:row>0</xdr:row>
      <xdr:rowOff>104760</xdr:rowOff>
    </xdr:from>
    <xdr:to>
      <xdr:col>11</xdr:col>
      <xdr:colOff>313200</xdr:colOff>
      <xdr:row>29</xdr:row>
      <xdr:rowOff>141840</xdr:rowOff>
    </xdr:to>
    <xdr:sp>
      <xdr:nvSpPr>
        <xdr:cNvPr id="0" name="CustomShape 1"/>
        <xdr:cNvSpPr/>
      </xdr:nvSpPr>
      <xdr:spPr>
        <a:xfrm>
          <a:off x="399960" y="104760"/>
          <a:ext cx="8260200" cy="5561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Critical Notes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input signals from 1100-1500µs correspond to the thruster running in the REVERSE direction for the           purposes of this test.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input signals from 1500-1900µs correspond to the thruster running in the FORWARD direction for the purposes of this test.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This data represents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Bollard thrust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of the thruster in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static conditions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with a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water inlet velocity of zero.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testing is carried out with the Blue Robotics Basic ESC R3, running the stock firmware settings and version 16.6 of BlHeli_S.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All results are dependent on the ESC model and firmware settings, they may vary slightly with other brushless ESCs.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 single standard T200 (manufactured August 2019) and Basic ESC R3 are used for all the following tests.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ESC/thruster are powered by a Magna-Power XR series power supply, with voltage remote sense probes located at the ESC power input on the PCB to eliminate voltage drop between the power supply and ESC.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ESC is connected to the thruster via soldered pairs of 4 mm bullet connectors on each phase, with the thruster cable being the retail standard 1 m long 18 AWG configuration.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Longer cables will introduce more voltage drop and affect performance.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Voltage and current draw data was read directly from the power supply over serial, with the force measured by a Measurement Specialties FC2231-0000-0050-L force sensor. RPM is measured with an Eagle Tree Systems Brushless Motor RPM Sensor V2 accross 2 phases.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RPM is a resultant of the given the load on the thruster by the propeller/input voltage at static conditions; the Basic ESC is an open loop control system.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There is no direct relationship between ESC PWM input and RPM.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Power draw and efficiency are calculated based on the above data.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495360</xdr:colOff>
      <xdr:row>0</xdr:row>
      <xdr:rowOff>95400</xdr:rowOff>
    </xdr:from>
    <xdr:to>
      <xdr:col>22</xdr:col>
      <xdr:colOff>408600</xdr:colOff>
      <xdr:row>29</xdr:row>
      <xdr:rowOff>132480</xdr:rowOff>
    </xdr:to>
    <xdr:sp>
      <xdr:nvSpPr>
        <xdr:cNvPr id="1" name="CustomShape 1"/>
        <xdr:cNvSpPr/>
      </xdr:nvSpPr>
      <xdr:spPr>
        <a:xfrm>
          <a:off x="8842320" y="95400"/>
          <a:ext cx="8260200" cy="5561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Testing Methodology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Using a Blue Robotics testing program, the test is initialized at each voltage to command the ESC to run the thruster at steps of 4µs from neutral to full throttle.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jumps immediately from neutral to the input value, and runs for 1.5 seconds with no data collection. This eliminates startup transients.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continues to run for 2 more seconds, with data being collected at 10hz for a total of 20 data points. The short collection time is necessary to reduce the effect of circulating water in the tank making inlet velocity non-zero, and thus breaking static conditions.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resulting data points are then averaged to generate a final set of values for the thruster at that throttle input level.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then rests for 30 seconds to allow the water in the test tank to come to a rest and re-establish static conditions.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the final full throttle input value is achieved, the previous procedure is repeated 5 times for the full throttle input with all the data averaged. This is an attempt to make the stated full throttle values as fair as possible.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organizing the collected data, all values below 300 RPM are dropped to zero, as rotation below this value is not consistent and results in jerky motion and non-constant thrust, power draw, etc.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352440</xdr:colOff>
      <xdr:row>30</xdr:row>
      <xdr:rowOff>104760</xdr:rowOff>
    </xdr:from>
    <xdr:to>
      <xdr:col>14</xdr:col>
      <xdr:colOff>532440</xdr:colOff>
      <xdr:row>33</xdr:row>
      <xdr:rowOff>8280</xdr:rowOff>
    </xdr:to>
    <xdr:sp>
      <xdr:nvSpPr>
        <xdr:cNvPr id="2" name="CustomShape 1"/>
        <xdr:cNvSpPr/>
      </xdr:nvSpPr>
      <xdr:spPr>
        <a:xfrm>
          <a:off x="6422760" y="5819760"/>
          <a:ext cx="4732920" cy="474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If you have any questions about the test setup or data collected, please contact </a:t>
          </a:r>
          <a:r>
            <a:rPr b="0" lang="en-US" sz="1100" spc="-1" strike="noStrike" u="sng">
              <a:solidFill>
                <a:srgbClr val="4472c4"/>
              </a:solidFill>
              <a:uFillTx/>
              <a:latin typeface="Calibri"/>
            </a:rPr>
            <a:t>support@bluerobotics.com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22" activeCellId="0" sqref="X2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1" width="9.14"/>
    <col collapsed="false" customWidth="true" hidden="false" outlineLevel="0" max="3" min="3" style="0" width="11"/>
    <col collapsed="false" customWidth="true" hidden="false" outlineLevel="0" max="4" min="4" style="0" width="11.14"/>
    <col collapsed="false" customWidth="true" hidden="false" outlineLevel="0" max="5" min="5" style="0" width="10.71"/>
    <col collapsed="false" customWidth="true" hidden="false" outlineLevel="0" max="6" min="6" style="0" width="11"/>
    <col collapsed="false" customWidth="true" hidden="false" outlineLevel="0" max="7" min="7" style="0" width="15.14"/>
    <col collapsed="false" customWidth="true" hidden="false" outlineLevel="0" max="8" min="8" style="0" width="14"/>
    <col collapsed="false" customWidth="true" hidden="false" outlineLevel="0" max="9" min="9" style="0" width="8.53"/>
    <col collapsed="false" customWidth="true" hidden="false" outlineLevel="0" max="10" min="10" style="0" width="15.11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n">
        <v>1100</v>
      </c>
      <c r="B2" s="1" t="n">
        <v>2975.71166666667</v>
      </c>
      <c r="C2" s="2" t="n">
        <v>17.0316666666667</v>
      </c>
      <c r="D2" s="0" t="n">
        <v>12</v>
      </c>
      <c r="E2" s="3" t="n">
        <v>204.38</v>
      </c>
      <c r="F2" s="2" t="n">
        <v>-2.90374478666667</v>
      </c>
      <c r="G2" s="3" t="n">
        <v>14.2074663209487</v>
      </c>
      <c r="H2" s="4" t="n">
        <v>9.80665</v>
      </c>
      <c r="I2" s="0" t="n">
        <f aca="false">ROUNDUP(F2*$H$2,2)</f>
        <v>-28.48</v>
      </c>
      <c r="J2" s="0" t="n">
        <f aca="false">(A2-1500)/4</f>
        <v>-100</v>
      </c>
    </row>
    <row r="3" customFormat="false" ht="13.8" hidden="false" customHeight="false" outlineLevel="0" collapsed="false">
      <c r="A3" s="0" t="n">
        <v>1104</v>
      </c>
      <c r="B3" s="1" t="n">
        <v>2968.96</v>
      </c>
      <c r="C3" s="0" t="n">
        <v>17.08</v>
      </c>
      <c r="D3" s="0" t="n">
        <v>12</v>
      </c>
      <c r="E3" s="3" t="n">
        <f aca="false">D3*C3</f>
        <v>204.96</v>
      </c>
      <c r="F3" s="2" t="n">
        <v>-2.91659656</v>
      </c>
      <c r="G3" s="3" t="n">
        <v>14.2300768930523</v>
      </c>
      <c r="I3" s="0" t="n">
        <f aca="false">ROUNDUP(F3*$H$2,2)</f>
        <v>-28.61</v>
      </c>
      <c r="J3" s="0" t="n">
        <f aca="false">(A3-1500)/4</f>
        <v>-99</v>
      </c>
    </row>
    <row r="4" customFormat="false" ht="13.8" hidden="false" customHeight="false" outlineLevel="0" collapsed="false">
      <c r="A4" s="0" t="n">
        <v>1108</v>
      </c>
      <c r="B4" s="1" t="n">
        <v>2970.72</v>
      </c>
      <c r="C4" s="0" t="n">
        <v>16.76</v>
      </c>
      <c r="D4" s="0" t="n">
        <v>12</v>
      </c>
      <c r="E4" s="3" t="n">
        <f aca="false">D4*C4</f>
        <v>201.12</v>
      </c>
      <c r="F4" s="2" t="n">
        <v>-2.89391696</v>
      </c>
      <c r="G4" s="3" t="n">
        <v>14.3890063643596</v>
      </c>
      <c r="I4" s="0" t="n">
        <f aca="false">ROUNDUP(F4*$H$2,2)</f>
        <v>-28.38</v>
      </c>
      <c r="J4" s="0" t="n">
        <f aca="false">(A4-1500)/4</f>
        <v>-98</v>
      </c>
    </row>
    <row r="5" customFormat="false" ht="13.8" hidden="false" customHeight="false" outlineLevel="0" collapsed="false">
      <c r="A5" s="0" t="n">
        <v>1112</v>
      </c>
      <c r="B5" s="1" t="n">
        <v>2932.79</v>
      </c>
      <c r="C5" s="0" t="n">
        <v>16.52</v>
      </c>
      <c r="D5" s="0" t="n">
        <v>12</v>
      </c>
      <c r="E5" s="3" t="n">
        <f aca="false">D5*C5</f>
        <v>198.24</v>
      </c>
      <c r="F5" s="2" t="n">
        <v>-2.83041408</v>
      </c>
      <c r="G5" s="3" t="n">
        <v>14.2777142857143</v>
      </c>
      <c r="I5" s="0" t="n">
        <f aca="false">ROUNDUP(F5*$H$2,2)</f>
        <v>-27.76</v>
      </c>
      <c r="J5" s="0" t="n">
        <f aca="false">(A5-1500)/4</f>
        <v>-97</v>
      </c>
    </row>
    <row r="6" customFormat="false" ht="13.8" hidden="false" customHeight="false" outlineLevel="0" collapsed="false">
      <c r="A6" s="0" t="n">
        <v>1116</v>
      </c>
      <c r="B6" s="1" t="n">
        <v>2916.05</v>
      </c>
      <c r="C6" s="0" t="n">
        <v>16.08</v>
      </c>
      <c r="D6" s="0" t="n">
        <v>12</v>
      </c>
      <c r="E6" s="3" t="n">
        <f aca="false">D6*C6</f>
        <v>192.96</v>
      </c>
      <c r="F6" s="2" t="n">
        <v>-2.78505488</v>
      </c>
      <c r="G6" s="3" t="n">
        <v>14.4333275290216</v>
      </c>
      <c r="I6" s="0" t="n">
        <f aca="false">ROUNDUP(F6*$H$2,2)</f>
        <v>-27.32</v>
      </c>
      <c r="J6" s="0" t="n">
        <f aca="false">(A6-1500)/4</f>
        <v>-96</v>
      </c>
    </row>
    <row r="7" customFormat="false" ht="13.8" hidden="false" customHeight="false" outlineLevel="0" collapsed="false">
      <c r="A7" s="0" t="n">
        <v>1120</v>
      </c>
      <c r="B7" s="1" t="n">
        <v>2898.02</v>
      </c>
      <c r="C7" s="0" t="n">
        <v>15.69</v>
      </c>
      <c r="D7" s="0" t="n">
        <v>12</v>
      </c>
      <c r="E7" s="3" t="n">
        <f aca="false">D7*C7</f>
        <v>188.28</v>
      </c>
      <c r="F7" s="2" t="n">
        <v>-2.76237528</v>
      </c>
      <c r="G7" s="3" t="n">
        <v>14.6716341618866</v>
      </c>
      <c r="I7" s="0" t="n">
        <f aca="false">ROUNDUP(F7*$H$2,2)</f>
        <v>-27.09</v>
      </c>
      <c r="J7" s="0" t="n">
        <f aca="false">(A7-1500)/4</f>
        <v>-95</v>
      </c>
    </row>
    <row r="8" customFormat="false" ht="13.8" hidden="false" customHeight="false" outlineLevel="0" collapsed="false">
      <c r="A8" s="0" t="n">
        <v>1124</v>
      </c>
      <c r="B8" s="1" t="n">
        <v>2874</v>
      </c>
      <c r="C8" s="0" t="n">
        <v>15.31</v>
      </c>
      <c r="D8" s="0" t="n">
        <v>12</v>
      </c>
      <c r="E8" s="3" t="n">
        <f aca="false">D8*C8</f>
        <v>183.72</v>
      </c>
      <c r="F8" s="2" t="n">
        <v>-2.721552</v>
      </c>
      <c r="G8" s="3" t="n">
        <v>14.8135858915741</v>
      </c>
      <c r="I8" s="0" t="n">
        <f aca="false">ROUNDUP(F8*$H$2,2)</f>
        <v>-26.69</v>
      </c>
      <c r="J8" s="0" t="n">
        <f aca="false">(A8-1500)/4</f>
        <v>-94</v>
      </c>
    </row>
    <row r="9" customFormat="false" ht="13.8" hidden="false" customHeight="false" outlineLevel="0" collapsed="false">
      <c r="A9" s="0" t="n">
        <v>1128</v>
      </c>
      <c r="B9" s="1" t="n">
        <v>2852.14</v>
      </c>
      <c r="C9" s="0" t="n">
        <v>15</v>
      </c>
      <c r="D9" s="0" t="n">
        <v>12</v>
      </c>
      <c r="E9" s="3" t="n">
        <f aca="false">D9*C9</f>
        <v>180</v>
      </c>
      <c r="F9" s="2" t="n">
        <v>-2.67165688</v>
      </c>
      <c r="G9" s="3" t="n">
        <v>14.8425382222222</v>
      </c>
      <c r="I9" s="0" t="n">
        <f aca="false">ROUNDUP(F9*$H$2,2)</f>
        <v>-26.21</v>
      </c>
      <c r="J9" s="0" t="n">
        <f aca="false">(A9-1500)/4</f>
        <v>-93</v>
      </c>
    </row>
    <row r="10" customFormat="false" ht="13.8" hidden="false" customHeight="false" outlineLevel="0" collapsed="false">
      <c r="A10" s="0" t="n">
        <v>1132</v>
      </c>
      <c r="B10" s="1" t="n">
        <v>2841.15</v>
      </c>
      <c r="C10" s="0" t="n">
        <v>14.51</v>
      </c>
      <c r="D10" s="0" t="n">
        <v>12</v>
      </c>
      <c r="E10" s="3" t="n">
        <f aca="false">D10*C10</f>
        <v>174.12</v>
      </c>
      <c r="F10" s="2" t="n">
        <v>-2.59908216</v>
      </c>
      <c r="G10" s="3" t="n">
        <v>14.9269593383873</v>
      </c>
      <c r="I10" s="0" t="n">
        <f aca="false">ROUNDUP(F10*$H$2,2)</f>
        <v>-25.49</v>
      </c>
      <c r="J10" s="0" t="n">
        <f aca="false">(A10-1500)/4</f>
        <v>-92</v>
      </c>
    </row>
    <row r="11" customFormat="false" ht="13.8" hidden="false" customHeight="false" outlineLevel="0" collapsed="false">
      <c r="A11" s="0" t="n">
        <v>1136</v>
      </c>
      <c r="B11" s="1" t="n">
        <v>2817.28</v>
      </c>
      <c r="C11" s="0" t="n">
        <v>14.17</v>
      </c>
      <c r="D11" s="0" t="n">
        <v>12</v>
      </c>
      <c r="E11" s="3" t="n">
        <f aca="false">D11*C11</f>
        <v>170.04</v>
      </c>
      <c r="F11" s="2" t="n">
        <v>-2.59454624</v>
      </c>
      <c r="G11" s="3" t="n">
        <v>15.2584464831804</v>
      </c>
      <c r="I11" s="0" t="n">
        <f aca="false">ROUNDUP(F11*$H$2,2)</f>
        <v>-25.45</v>
      </c>
      <c r="J11" s="0" t="n">
        <f aca="false">(A11-1500)/4</f>
        <v>-91</v>
      </c>
    </row>
    <row r="12" customFormat="false" ht="13.8" hidden="false" customHeight="false" outlineLevel="0" collapsed="false">
      <c r="A12" s="0" t="n">
        <v>1140</v>
      </c>
      <c r="B12" s="1" t="n">
        <v>2792.28</v>
      </c>
      <c r="C12" s="0" t="n">
        <v>13.82</v>
      </c>
      <c r="D12" s="0" t="n">
        <v>12</v>
      </c>
      <c r="E12" s="3" t="n">
        <f aca="false">D12*C12</f>
        <v>165.84</v>
      </c>
      <c r="F12" s="2" t="n">
        <v>-2.5627948</v>
      </c>
      <c r="G12" s="3" t="n">
        <v>15.4534177520502</v>
      </c>
      <c r="I12" s="0" t="n">
        <f aca="false">ROUNDUP(F12*$H$2,2)</f>
        <v>-25.14</v>
      </c>
      <c r="J12" s="0" t="n">
        <f aca="false">(A12-1500)/4</f>
        <v>-90</v>
      </c>
    </row>
    <row r="13" customFormat="false" ht="13.8" hidden="false" customHeight="false" outlineLevel="0" collapsed="false">
      <c r="A13" s="0" t="n">
        <v>1144</v>
      </c>
      <c r="B13" s="1" t="n">
        <v>2773.38</v>
      </c>
      <c r="C13" s="0" t="n">
        <v>13.46</v>
      </c>
      <c r="D13" s="0" t="n">
        <v>12</v>
      </c>
      <c r="E13" s="3" t="n">
        <f aca="false">D13*C13</f>
        <v>161.52</v>
      </c>
      <c r="F13" s="2" t="n">
        <v>-2.494756</v>
      </c>
      <c r="G13" s="3" t="n">
        <v>15.4454928182268</v>
      </c>
      <c r="I13" s="0" t="n">
        <f aca="false">ROUNDUP(F13*$H$2,2)</f>
        <v>-24.47</v>
      </c>
      <c r="J13" s="0" t="n">
        <f aca="false">(A13-1500)/4</f>
        <v>-89</v>
      </c>
    </row>
    <row r="14" customFormat="false" ht="13.8" hidden="false" customHeight="false" outlineLevel="0" collapsed="false">
      <c r="A14" s="0" t="n">
        <v>1148</v>
      </c>
      <c r="B14" s="1" t="n">
        <v>2754.85</v>
      </c>
      <c r="C14" s="0" t="n">
        <v>13.08</v>
      </c>
      <c r="D14" s="0" t="n">
        <v>12</v>
      </c>
      <c r="E14" s="3" t="n">
        <f aca="false">D14*C14</f>
        <v>156.96</v>
      </c>
      <c r="F14" s="2" t="n">
        <v>-2.44032496</v>
      </c>
      <c r="G14" s="3" t="n">
        <v>15.5474322120285</v>
      </c>
      <c r="I14" s="0" t="n">
        <f aca="false">ROUNDUP(F14*$H$2,2)</f>
        <v>-23.94</v>
      </c>
      <c r="J14" s="0" t="n">
        <f aca="false">(A14-1500)/4</f>
        <v>-88</v>
      </c>
    </row>
    <row r="15" customFormat="false" ht="13.8" hidden="false" customHeight="false" outlineLevel="0" collapsed="false">
      <c r="A15" s="0" t="n">
        <v>1152</v>
      </c>
      <c r="B15" s="1" t="n">
        <v>2727.81</v>
      </c>
      <c r="C15" s="0" t="n">
        <v>12.8</v>
      </c>
      <c r="D15" s="0" t="n">
        <v>12</v>
      </c>
      <c r="E15" s="3" t="n">
        <f aca="false">D15*C15</f>
        <v>153.6</v>
      </c>
      <c r="F15" s="2" t="n">
        <v>-2.43125312</v>
      </c>
      <c r="G15" s="3" t="n">
        <v>15.8284708333333</v>
      </c>
      <c r="I15" s="0" t="n">
        <f aca="false">ROUNDUP(F15*$H$2,2)</f>
        <v>-23.85</v>
      </c>
      <c r="J15" s="0" t="n">
        <f aca="false">(A15-1500)/4</f>
        <v>-87</v>
      </c>
    </row>
    <row r="16" customFormat="false" ht="13.8" hidden="false" customHeight="false" outlineLevel="0" collapsed="false">
      <c r="A16" s="0" t="n">
        <v>1156</v>
      </c>
      <c r="B16" s="1" t="n">
        <v>2714.06</v>
      </c>
      <c r="C16" s="0" t="n">
        <v>12.4</v>
      </c>
      <c r="D16" s="0" t="n">
        <v>12</v>
      </c>
      <c r="E16" s="3" t="n">
        <f aca="false">D16*C16</f>
        <v>148.8</v>
      </c>
      <c r="F16" s="2" t="n">
        <v>-2.38589392</v>
      </c>
      <c r="G16" s="3" t="n">
        <v>16.0342333333333</v>
      </c>
      <c r="I16" s="0" t="n">
        <f aca="false">ROUNDUP(F16*$H$2,2)</f>
        <v>-23.4</v>
      </c>
      <c r="J16" s="0" t="n">
        <f aca="false">(A16-1500)/4</f>
        <v>-86</v>
      </c>
    </row>
    <row r="17" customFormat="false" ht="13.8" hidden="false" customHeight="false" outlineLevel="0" collapsed="false">
      <c r="A17" s="0" t="n">
        <v>1160</v>
      </c>
      <c r="B17" s="1" t="n">
        <v>2688.86</v>
      </c>
      <c r="C17" s="0" t="n">
        <v>12</v>
      </c>
      <c r="D17" s="0" t="n">
        <v>12</v>
      </c>
      <c r="E17" s="3" t="n">
        <f aca="false">D17*C17</f>
        <v>144</v>
      </c>
      <c r="F17" s="2" t="n">
        <v>-2.34053472</v>
      </c>
      <c r="G17" s="3" t="n">
        <v>16.2537133333333</v>
      </c>
      <c r="I17" s="0" t="n">
        <f aca="false">ROUNDUP(F17*$H$2,2)</f>
        <v>-22.96</v>
      </c>
      <c r="J17" s="0" t="n">
        <f aca="false">(A17-1500)/4</f>
        <v>-85</v>
      </c>
    </row>
    <row r="18" customFormat="false" ht="13.8" hidden="false" customHeight="false" outlineLevel="0" collapsed="false">
      <c r="A18" s="0" t="n">
        <v>1164</v>
      </c>
      <c r="B18" s="1" t="n">
        <v>2675.65</v>
      </c>
      <c r="C18" s="0" t="n">
        <v>11.66</v>
      </c>
      <c r="D18" s="0" t="n">
        <v>12</v>
      </c>
      <c r="E18" s="3" t="n">
        <f aca="false">D18*C18</f>
        <v>139.92</v>
      </c>
      <c r="F18" s="2" t="n">
        <v>-2.30424736</v>
      </c>
      <c r="G18" s="3" t="n">
        <v>16.4683201829617</v>
      </c>
      <c r="I18" s="0" t="n">
        <f aca="false">ROUNDUP(F18*$H$2,2)</f>
        <v>-22.6</v>
      </c>
      <c r="J18" s="0" t="n">
        <f aca="false">(A18-1500)/4</f>
        <v>-84</v>
      </c>
    </row>
    <row r="19" customFormat="false" ht="13.8" hidden="false" customHeight="false" outlineLevel="0" collapsed="false">
      <c r="A19" s="0" t="n">
        <v>1168</v>
      </c>
      <c r="B19" s="1" t="n">
        <v>2653.82</v>
      </c>
      <c r="C19" s="0" t="n">
        <v>11.31</v>
      </c>
      <c r="D19" s="0" t="n">
        <v>12</v>
      </c>
      <c r="E19" s="3" t="n">
        <f aca="false">D19*C19</f>
        <v>135.72</v>
      </c>
      <c r="F19" s="2" t="n">
        <v>-2.25435224</v>
      </c>
      <c r="G19" s="3" t="n">
        <v>16.6103171234895</v>
      </c>
      <c r="I19" s="0" t="n">
        <f aca="false">ROUNDUP(F19*$H$2,2)</f>
        <v>-22.11</v>
      </c>
      <c r="J19" s="0" t="n">
        <f aca="false">(A19-1500)/4</f>
        <v>-83</v>
      </c>
    </row>
    <row r="20" customFormat="false" ht="13.8" hidden="false" customHeight="false" outlineLevel="0" collapsed="false">
      <c r="A20" s="0" t="n">
        <v>1172</v>
      </c>
      <c r="B20" s="1" t="n">
        <v>2615.28</v>
      </c>
      <c r="C20" s="0" t="n">
        <v>11.1</v>
      </c>
      <c r="D20" s="0" t="n">
        <v>12</v>
      </c>
      <c r="E20" s="3" t="n">
        <f aca="false">D20*C20</f>
        <v>133.2</v>
      </c>
      <c r="F20" s="2" t="n">
        <v>-2.22713672</v>
      </c>
      <c r="G20" s="3" t="n">
        <v>16.7202456456456</v>
      </c>
      <c r="I20" s="0" t="n">
        <f aca="false">ROUNDUP(F20*$H$2,2)</f>
        <v>-21.85</v>
      </c>
      <c r="J20" s="0" t="n">
        <f aca="false">(A20-1500)/4</f>
        <v>-82</v>
      </c>
    </row>
    <row r="21" customFormat="false" ht="13.8" hidden="false" customHeight="false" outlineLevel="0" collapsed="false">
      <c r="A21" s="0" t="n">
        <v>1176</v>
      </c>
      <c r="B21" s="1" t="n">
        <v>2609.79</v>
      </c>
      <c r="C21" s="0" t="n">
        <v>10.74</v>
      </c>
      <c r="D21" s="0" t="n">
        <v>12</v>
      </c>
      <c r="E21" s="3" t="n">
        <f aca="false">D21*C21</f>
        <v>128.88</v>
      </c>
      <c r="F21" s="2" t="n">
        <v>-2.18177752</v>
      </c>
      <c r="G21" s="3" t="n">
        <v>16.9287517070143</v>
      </c>
      <c r="I21" s="0" t="n">
        <f aca="false">ROUNDUP(F21*$H$2,2)</f>
        <v>-21.4</v>
      </c>
      <c r="J21" s="0" t="n">
        <f aca="false">(A21-1500)/4</f>
        <v>-81</v>
      </c>
    </row>
    <row r="22" customFormat="false" ht="13.8" hidden="false" customHeight="false" outlineLevel="0" collapsed="false">
      <c r="A22" s="0" t="n">
        <v>1180</v>
      </c>
      <c r="B22" s="1" t="n">
        <v>2575.5</v>
      </c>
      <c r="C22" s="0" t="n">
        <v>10.5</v>
      </c>
      <c r="D22" s="0" t="n">
        <v>12</v>
      </c>
      <c r="E22" s="3" t="n">
        <f aca="false">D22*C22</f>
        <v>126</v>
      </c>
      <c r="F22" s="2" t="n">
        <v>-2.14095424</v>
      </c>
      <c r="G22" s="3" t="n">
        <v>16.9917003174603</v>
      </c>
      <c r="I22" s="0" t="n">
        <f aca="false">ROUNDUP(F22*$H$2,2)</f>
        <v>-21</v>
      </c>
      <c r="J22" s="0" t="n">
        <f aca="false">(A22-1500)/4</f>
        <v>-80</v>
      </c>
    </row>
    <row r="23" customFormat="false" ht="13.8" hidden="false" customHeight="false" outlineLevel="0" collapsed="false">
      <c r="A23" s="0" t="n">
        <v>1184</v>
      </c>
      <c r="B23" s="1" t="n">
        <v>2560.25</v>
      </c>
      <c r="C23" s="0" t="n">
        <v>10.11</v>
      </c>
      <c r="D23" s="0" t="n">
        <v>12</v>
      </c>
      <c r="E23" s="3" t="n">
        <f aca="false">D23*C23</f>
        <v>121.32</v>
      </c>
      <c r="F23" s="2" t="n">
        <v>-2.09559504</v>
      </c>
      <c r="G23" s="3" t="n">
        <v>17.2732858555885</v>
      </c>
      <c r="I23" s="0" t="n">
        <f aca="false">ROUNDUP(F23*$H$2,2)</f>
        <v>-20.56</v>
      </c>
      <c r="J23" s="0" t="n">
        <f aca="false">(A23-1500)/4</f>
        <v>-79</v>
      </c>
    </row>
    <row r="24" customFormat="false" ht="13.8" hidden="false" customHeight="false" outlineLevel="0" collapsed="false">
      <c r="A24" s="0" t="n">
        <v>1188</v>
      </c>
      <c r="B24" s="1" t="n">
        <v>2533.3</v>
      </c>
      <c r="C24" s="0" t="n">
        <v>9.84</v>
      </c>
      <c r="D24" s="0" t="n">
        <v>12</v>
      </c>
      <c r="E24" s="3" t="n">
        <f aca="false">D24*C24</f>
        <v>118.08</v>
      </c>
      <c r="F24" s="2" t="n">
        <v>-2.06837952</v>
      </c>
      <c r="G24" s="3" t="n">
        <v>17.5167642276423</v>
      </c>
      <c r="I24" s="0" t="n">
        <f aca="false">ROUNDUP(F24*$H$2,2)</f>
        <v>-20.29</v>
      </c>
      <c r="J24" s="0" t="n">
        <f aca="false">(A24-1500)/4</f>
        <v>-78</v>
      </c>
    </row>
    <row r="25" customFormat="false" ht="13.8" hidden="false" customHeight="false" outlineLevel="0" collapsed="false">
      <c r="A25" s="0" t="n">
        <v>1192</v>
      </c>
      <c r="B25" s="1" t="n">
        <v>2509.93</v>
      </c>
      <c r="C25" s="0" t="n">
        <v>9.5</v>
      </c>
      <c r="D25" s="0" t="n">
        <v>12</v>
      </c>
      <c r="E25" s="3" t="n">
        <f aca="false">D25*C25</f>
        <v>114</v>
      </c>
      <c r="F25" s="2" t="n">
        <v>-2.00941256</v>
      </c>
      <c r="G25" s="3" t="n">
        <v>17.6264259649123</v>
      </c>
      <c r="I25" s="0" t="n">
        <f aca="false">ROUNDUP(F25*$H$2,2)</f>
        <v>-19.71</v>
      </c>
      <c r="J25" s="0" t="n">
        <f aca="false">(A25-1500)/4</f>
        <v>-77</v>
      </c>
    </row>
    <row r="26" customFormat="false" ht="13.8" hidden="false" customHeight="false" outlineLevel="0" collapsed="false">
      <c r="A26" s="0" t="n">
        <v>1196</v>
      </c>
      <c r="B26" s="1" t="n">
        <v>2482.4</v>
      </c>
      <c r="C26" s="0" t="n">
        <v>9.2</v>
      </c>
      <c r="D26" s="0" t="n">
        <v>12</v>
      </c>
      <c r="E26" s="3" t="n">
        <f aca="false">D26*C26</f>
        <v>110.4</v>
      </c>
      <c r="F26" s="2" t="n">
        <v>-1.98219704</v>
      </c>
      <c r="G26" s="3" t="n">
        <v>17.9546833333333</v>
      </c>
      <c r="I26" s="0" t="n">
        <f aca="false">ROUNDUP(F26*$H$2,2)</f>
        <v>-19.44</v>
      </c>
      <c r="J26" s="0" t="n">
        <f aca="false">(A26-1500)/4</f>
        <v>-76</v>
      </c>
    </row>
    <row r="27" customFormat="false" ht="13.8" hidden="false" customHeight="false" outlineLevel="0" collapsed="false">
      <c r="A27" s="0" t="n">
        <v>1200</v>
      </c>
      <c r="B27" s="1" t="n">
        <v>2457.07</v>
      </c>
      <c r="C27" s="0" t="n">
        <v>8.9</v>
      </c>
      <c r="D27" s="0" t="n">
        <v>12</v>
      </c>
      <c r="E27" s="3" t="n">
        <f aca="false">D27*C27</f>
        <v>106.8</v>
      </c>
      <c r="F27" s="2" t="n">
        <v>-1.94590968</v>
      </c>
      <c r="G27" s="3" t="n">
        <v>18.2201280898876</v>
      </c>
      <c r="I27" s="0" t="n">
        <f aca="false">ROUNDUP(F27*$H$2,2)</f>
        <v>-19.09</v>
      </c>
      <c r="J27" s="0" t="n">
        <f aca="false">(A27-1500)/4</f>
        <v>-75</v>
      </c>
    </row>
    <row r="28" customFormat="false" ht="13.8" hidden="false" customHeight="false" outlineLevel="0" collapsed="false">
      <c r="A28" s="0" t="n">
        <v>1204</v>
      </c>
      <c r="B28" s="1" t="n">
        <v>2443.1</v>
      </c>
      <c r="C28" s="0" t="n">
        <v>8.6</v>
      </c>
      <c r="D28" s="0" t="n">
        <v>12</v>
      </c>
      <c r="E28" s="3" t="n">
        <f aca="false">D28*C28</f>
        <v>103.2</v>
      </c>
      <c r="F28" s="2" t="n">
        <v>-1.8824068</v>
      </c>
      <c r="G28" s="3" t="n">
        <v>18.2403759689923</v>
      </c>
      <c r="I28" s="0" t="n">
        <f aca="false">ROUNDUP(F28*$H$2,2)</f>
        <v>-18.47</v>
      </c>
      <c r="J28" s="0" t="n">
        <f aca="false">(A28-1500)/4</f>
        <v>-74</v>
      </c>
    </row>
    <row r="29" customFormat="false" ht="13.8" hidden="false" customHeight="false" outlineLevel="0" collapsed="false">
      <c r="A29" s="0" t="n">
        <v>1208</v>
      </c>
      <c r="B29" s="1" t="n">
        <v>2412.27</v>
      </c>
      <c r="C29" s="0" t="n">
        <v>8.3</v>
      </c>
      <c r="D29" s="0" t="n">
        <v>12</v>
      </c>
      <c r="E29" s="3" t="n">
        <f aca="false">D29*C29</f>
        <v>99.6</v>
      </c>
      <c r="F29" s="2" t="n">
        <v>-1.84611944</v>
      </c>
      <c r="G29" s="3" t="n">
        <v>18.5353357429719</v>
      </c>
      <c r="I29" s="0" t="n">
        <f aca="false">ROUNDUP(F29*$H$2,2)</f>
        <v>-18.11</v>
      </c>
      <c r="J29" s="0" t="n">
        <f aca="false">(A29-1500)/4</f>
        <v>-73</v>
      </c>
    </row>
    <row r="30" customFormat="false" ht="13.8" hidden="false" customHeight="false" outlineLevel="0" collapsed="false">
      <c r="A30" s="0" t="n">
        <v>1212</v>
      </c>
      <c r="B30" s="1" t="n">
        <v>2382.61</v>
      </c>
      <c r="C30" s="0" t="n">
        <v>8</v>
      </c>
      <c r="D30" s="0" t="n">
        <v>12</v>
      </c>
      <c r="E30" s="3" t="n">
        <f aca="false">D30*C30</f>
        <v>96</v>
      </c>
      <c r="F30" s="2" t="n">
        <v>-1.80529616</v>
      </c>
      <c r="G30" s="3" t="n">
        <v>18.8051683333333</v>
      </c>
      <c r="I30" s="0" t="n">
        <f aca="false">ROUNDUP(F30*$H$2,2)</f>
        <v>-17.71</v>
      </c>
      <c r="J30" s="0" t="n">
        <f aca="false">(A30-1500)/4</f>
        <v>-72</v>
      </c>
    </row>
    <row r="31" customFormat="false" ht="13.8" hidden="false" customHeight="false" outlineLevel="0" collapsed="false">
      <c r="A31" s="0" t="n">
        <v>1216</v>
      </c>
      <c r="B31" s="1" t="n">
        <v>2364.76</v>
      </c>
      <c r="C31" s="0" t="n">
        <v>7.7</v>
      </c>
      <c r="D31" s="0" t="n">
        <v>12</v>
      </c>
      <c r="E31" s="3" t="n">
        <f aca="false">D31*C31</f>
        <v>92.4</v>
      </c>
      <c r="F31" s="2" t="n">
        <v>-1.77808064</v>
      </c>
      <c r="G31" s="3" t="n">
        <v>19.243296969697</v>
      </c>
      <c r="I31" s="0" t="n">
        <f aca="false">ROUNDUP(F31*$H$2,2)</f>
        <v>-17.44</v>
      </c>
      <c r="J31" s="0" t="n">
        <f aca="false">(A31-1500)/4</f>
        <v>-71</v>
      </c>
    </row>
    <row r="32" customFormat="false" ht="13.8" hidden="false" customHeight="false" outlineLevel="0" collapsed="false">
      <c r="A32" s="0" t="n">
        <v>1220</v>
      </c>
      <c r="B32" s="1" t="n">
        <v>2335.07</v>
      </c>
      <c r="C32" s="0" t="n">
        <v>7.4</v>
      </c>
      <c r="D32" s="0" t="n">
        <v>12</v>
      </c>
      <c r="E32" s="3" t="n">
        <f aca="false">D32*C32</f>
        <v>88.8</v>
      </c>
      <c r="F32" s="2" t="n">
        <v>-1.73272144</v>
      </c>
      <c r="G32" s="3" t="n">
        <v>19.5126288288288</v>
      </c>
      <c r="I32" s="0" t="n">
        <f aca="false">ROUNDUP(F32*$H$2,2)</f>
        <v>-17</v>
      </c>
      <c r="J32" s="0" t="n">
        <f aca="false">(A32-1500)/4</f>
        <v>-70</v>
      </c>
    </row>
    <row r="33" customFormat="false" ht="13.8" hidden="false" customHeight="false" outlineLevel="0" collapsed="false">
      <c r="A33" s="0" t="n">
        <v>1224</v>
      </c>
      <c r="B33" s="1" t="n">
        <v>2317.79</v>
      </c>
      <c r="C33" s="0" t="n">
        <v>7.1</v>
      </c>
      <c r="D33" s="0" t="n">
        <v>12</v>
      </c>
      <c r="E33" s="3" t="n">
        <f aca="false">D33*C33</f>
        <v>85.2</v>
      </c>
      <c r="F33" s="2" t="n">
        <v>-1.66468264</v>
      </c>
      <c r="G33" s="3" t="n">
        <v>19.5385286384977</v>
      </c>
      <c r="I33" s="0" t="n">
        <f aca="false">ROUNDUP(F33*$H$2,2)</f>
        <v>-16.33</v>
      </c>
      <c r="J33" s="0" t="n">
        <f aca="false">(A33-1500)/4</f>
        <v>-69</v>
      </c>
    </row>
    <row r="34" customFormat="false" ht="13.8" hidden="false" customHeight="false" outlineLevel="0" collapsed="false">
      <c r="A34" s="0" t="n">
        <v>1228</v>
      </c>
      <c r="B34" s="1" t="n">
        <v>2283.62</v>
      </c>
      <c r="C34" s="0" t="n">
        <v>6.9</v>
      </c>
      <c r="D34" s="0" t="n">
        <v>12</v>
      </c>
      <c r="E34" s="3" t="n">
        <f aca="false">D34*C34</f>
        <v>82.8</v>
      </c>
      <c r="F34" s="2" t="n">
        <v>-1.65107488</v>
      </c>
      <c r="G34" s="3" t="n">
        <v>19.9405178743961</v>
      </c>
      <c r="I34" s="0" t="n">
        <f aca="false">ROUNDUP(F34*$H$2,2)</f>
        <v>-16.2</v>
      </c>
      <c r="J34" s="0" t="n">
        <f aca="false">(A34-1500)/4</f>
        <v>-68</v>
      </c>
    </row>
    <row r="35" customFormat="false" ht="13.8" hidden="false" customHeight="false" outlineLevel="0" collapsed="false">
      <c r="A35" s="0" t="n">
        <v>1232</v>
      </c>
      <c r="B35" s="1" t="n">
        <v>2259.99</v>
      </c>
      <c r="C35" s="0" t="n">
        <v>6.6</v>
      </c>
      <c r="D35" s="0" t="n">
        <v>12</v>
      </c>
      <c r="E35" s="3" t="n">
        <f aca="false">D35*C35</f>
        <v>79.2</v>
      </c>
      <c r="F35" s="2" t="n">
        <v>-1.6102516</v>
      </c>
      <c r="G35" s="3" t="n">
        <v>20.3314595959596</v>
      </c>
      <c r="I35" s="0" t="n">
        <f aca="false">ROUNDUP(F35*$H$2,2)</f>
        <v>-15.8</v>
      </c>
      <c r="J35" s="0" t="n">
        <f aca="false">(A35-1500)/4</f>
        <v>-67</v>
      </c>
    </row>
    <row r="36" customFormat="false" ht="13.8" hidden="false" customHeight="false" outlineLevel="0" collapsed="false">
      <c r="A36" s="0" t="n">
        <v>1236</v>
      </c>
      <c r="B36" s="1" t="n">
        <v>2230.62</v>
      </c>
      <c r="C36" s="0" t="n">
        <v>6.4</v>
      </c>
      <c r="D36" s="0" t="n">
        <v>12</v>
      </c>
      <c r="E36" s="3" t="n">
        <f aca="false">D36*C36</f>
        <v>76.8</v>
      </c>
      <c r="F36" s="2" t="n">
        <v>-1.56035648</v>
      </c>
      <c r="G36" s="3" t="n">
        <v>20.3171416666667</v>
      </c>
      <c r="I36" s="0" t="n">
        <f aca="false">ROUNDUP(F36*$H$2,2)</f>
        <v>-15.31</v>
      </c>
      <c r="J36" s="0" t="n">
        <f aca="false">(A36-1500)/4</f>
        <v>-66</v>
      </c>
    </row>
    <row r="37" customFormat="false" ht="13.8" hidden="false" customHeight="false" outlineLevel="0" collapsed="false">
      <c r="A37" s="0" t="n">
        <v>1240</v>
      </c>
      <c r="B37" s="1" t="n">
        <v>2207.79</v>
      </c>
      <c r="C37" s="0" t="n">
        <v>6.2</v>
      </c>
      <c r="D37" s="0" t="n">
        <v>12</v>
      </c>
      <c r="E37" s="3" t="n">
        <f aca="false">D37*C37</f>
        <v>74.4</v>
      </c>
      <c r="F37" s="2" t="n">
        <v>-1.53314096</v>
      </c>
      <c r="G37" s="3" t="n">
        <v>20.6067333333333</v>
      </c>
      <c r="I37" s="0" t="n">
        <f aca="false">ROUNDUP(F37*$H$2,2)</f>
        <v>-15.04</v>
      </c>
      <c r="J37" s="0" t="n">
        <f aca="false">(A37-1500)/4</f>
        <v>-65</v>
      </c>
    </row>
    <row r="38" customFormat="false" ht="13.8" hidden="false" customHeight="false" outlineLevel="0" collapsed="false">
      <c r="A38" s="0" t="n">
        <v>1244</v>
      </c>
      <c r="B38" s="1" t="n">
        <v>2188.54</v>
      </c>
      <c r="C38" s="0" t="n">
        <v>5.99</v>
      </c>
      <c r="D38" s="0" t="n">
        <v>12</v>
      </c>
      <c r="E38" s="3" t="n">
        <f aca="false">D38*C38</f>
        <v>71.88</v>
      </c>
      <c r="F38" s="2" t="n">
        <v>-1.49231768</v>
      </c>
      <c r="G38" s="3" t="n">
        <v>20.7612365052866</v>
      </c>
      <c r="I38" s="0" t="n">
        <f aca="false">ROUNDUP(F38*$H$2,2)</f>
        <v>-14.64</v>
      </c>
      <c r="J38" s="0" t="n">
        <f aca="false">(A38-1500)/4</f>
        <v>-64</v>
      </c>
    </row>
    <row r="39" customFormat="false" ht="13.8" hidden="false" customHeight="false" outlineLevel="0" collapsed="false">
      <c r="A39" s="0" t="n">
        <v>1248</v>
      </c>
      <c r="B39" s="1" t="n">
        <v>2159.03</v>
      </c>
      <c r="C39" s="0" t="n">
        <v>5.77</v>
      </c>
      <c r="D39" s="0" t="n">
        <v>12</v>
      </c>
      <c r="E39" s="3" t="n">
        <f aca="false">D39*C39</f>
        <v>69.24</v>
      </c>
      <c r="F39" s="2" t="n">
        <v>-1.46963808</v>
      </c>
      <c r="G39" s="3" t="n">
        <v>21.2252755632582</v>
      </c>
      <c r="H39" s="5"/>
      <c r="I39" s="0" t="n">
        <f aca="false">ROUNDUP(F39*$H$2,2)</f>
        <v>-14.42</v>
      </c>
      <c r="J39" s="0" t="n">
        <f aca="false">(A39-1500)/4</f>
        <v>-63</v>
      </c>
    </row>
    <row r="40" customFormat="false" ht="13.8" hidden="false" customHeight="false" outlineLevel="0" collapsed="false">
      <c r="A40" s="0" t="n">
        <v>1252</v>
      </c>
      <c r="B40" s="1" t="n">
        <v>2139.97</v>
      </c>
      <c r="C40" s="0" t="n">
        <v>5.5</v>
      </c>
      <c r="D40" s="0" t="n">
        <v>12</v>
      </c>
      <c r="E40" s="3" t="n">
        <f aca="false">D40*C40</f>
        <v>66</v>
      </c>
      <c r="F40" s="2" t="n">
        <v>-1.43788664</v>
      </c>
      <c r="G40" s="3" t="n">
        <v>21.7861612121212</v>
      </c>
      <c r="I40" s="0" t="n">
        <f aca="false">ROUNDUP(F40*$H$2,2)</f>
        <v>-14.11</v>
      </c>
      <c r="J40" s="0" t="n">
        <f aca="false">(A40-1500)/4</f>
        <v>-62</v>
      </c>
    </row>
    <row r="41" customFormat="false" ht="13.8" hidden="false" customHeight="false" outlineLevel="0" collapsed="false">
      <c r="A41" s="0" t="n">
        <v>1256</v>
      </c>
      <c r="B41" s="1" t="n">
        <v>2105.91</v>
      </c>
      <c r="C41" s="0" t="n">
        <v>5.32</v>
      </c>
      <c r="D41" s="0" t="n">
        <v>12</v>
      </c>
      <c r="E41" s="3" t="n">
        <f aca="false">D41*C41</f>
        <v>63.84</v>
      </c>
      <c r="F41" s="2" t="n">
        <v>-1.39706336</v>
      </c>
      <c r="G41" s="3" t="n">
        <v>21.8838245614035</v>
      </c>
      <c r="I41" s="0" t="n">
        <f aca="false">ROUNDUP(F41*$H$2,2)</f>
        <v>-13.71</v>
      </c>
      <c r="J41" s="0" t="n">
        <f aca="false">(A41-1500)/4</f>
        <v>-61</v>
      </c>
    </row>
    <row r="42" customFormat="false" ht="13.8" hidden="false" customHeight="false" outlineLevel="0" collapsed="false">
      <c r="A42" s="0" t="n">
        <v>1260</v>
      </c>
      <c r="B42" s="1" t="n">
        <v>2081.82</v>
      </c>
      <c r="C42" s="0" t="n">
        <v>5.17</v>
      </c>
      <c r="D42" s="0" t="n">
        <v>12</v>
      </c>
      <c r="E42" s="3" t="n">
        <f aca="false">D42*C42</f>
        <v>62.04</v>
      </c>
      <c r="F42" s="2" t="n">
        <v>-1.36984784</v>
      </c>
      <c r="G42" s="3" t="n">
        <v>22.0800747904578</v>
      </c>
      <c r="I42" s="0" t="n">
        <f aca="false">ROUNDUP(F42*$H$2,2)</f>
        <v>-13.44</v>
      </c>
      <c r="J42" s="0" t="n">
        <f aca="false">(A42-1500)/4</f>
        <v>-60</v>
      </c>
    </row>
    <row r="43" customFormat="false" ht="13.8" hidden="false" customHeight="false" outlineLevel="0" collapsed="false">
      <c r="A43" s="0" t="n">
        <v>1264</v>
      </c>
      <c r="B43" s="1" t="n">
        <v>2057.38</v>
      </c>
      <c r="C43" s="0" t="n">
        <v>4.9</v>
      </c>
      <c r="D43" s="0" t="n">
        <v>12</v>
      </c>
      <c r="E43" s="3" t="n">
        <f aca="false">D43*C43</f>
        <v>58.8</v>
      </c>
      <c r="F43" s="2" t="n">
        <v>-1.33356048</v>
      </c>
      <c r="G43" s="3" t="n">
        <v>22.6796</v>
      </c>
      <c r="I43" s="0" t="n">
        <f aca="false">ROUNDUP(F43*$H$2,2)</f>
        <v>-13.08</v>
      </c>
      <c r="J43" s="0" t="n">
        <f aca="false">(A43-1500)/4</f>
        <v>-59</v>
      </c>
    </row>
    <row r="44" customFormat="false" ht="13.8" hidden="false" customHeight="false" outlineLevel="0" collapsed="false">
      <c r="A44" s="0" t="n">
        <v>1268</v>
      </c>
      <c r="B44" s="1" t="n">
        <v>2038.07</v>
      </c>
      <c r="C44" s="0" t="n">
        <v>4.7</v>
      </c>
      <c r="D44" s="0" t="n">
        <v>12</v>
      </c>
      <c r="E44" s="3" t="n">
        <f aca="false">D44*C44</f>
        <v>56.4</v>
      </c>
      <c r="F44" s="2" t="n">
        <v>-1.2927372</v>
      </c>
      <c r="G44" s="3" t="n">
        <v>22.9208723404255</v>
      </c>
      <c r="I44" s="0" t="n">
        <f aca="false">ROUNDUP(F44*$H$2,2)</f>
        <v>-12.68</v>
      </c>
      <c r="J44" s="0" t="n">
        <f aca="false">(A44-1500)/4</f>
        <v>-58</v>
      </c>
    </row>
    <row r="45" customFormat="false" ht="13.8" hidden="false" customHeight="false" outlineLevel="0" collapsed="false">
      <c r="A45" s="0" t="n">
        <v>1272</v>
      </c>
      <c r="B45" s="1" t="n">
        <v>2006</v>
      </c>
      <c r="C45" s="0" t="n">
        <v>4.56</v>
      </c>
      <c r="D45" s="0" t="n">
        <v>12</v>
      </c>
      <c r="E45" s="3" t="n">
        <f aca="false">D45*C45</f>
        <v>54.72</v>
      </c>
      <c r="F45" s="2" t="n">
        <v>-1.27912944</v>
      </c>
      <c r="G45" s="3" t="n">
        <v>23.3759035087719</v>
      </c>
      <c r="I45" s="0" t="n">
        <f aca="false">ROUNDUP(F45*$H$2,2)</f>
        <v>-12.55</v>
      </c>
      <c r="J45" s="0" t="n">
        <f aca="false">(A45-1500)/4</f>
        <v>-57</v>
      </c>
    </row>
    <row r="46" customFormat="false" ht="13.8" hidden="false" customHeight="false" outlineLevel="0" collapsed="false">
      <c r="A46" s="0" t="n">
        <v>1276</v>
      </c>
      <c r="B46" s="1" t="n">
        <v>1981.95</v>
      </c>
      <c r="C46" s="0" t="n">
        <v>4.3</v>
      </c>
      <c r="D46" s="0" t="n">
        <v>12</v>
      </c>
      <c r="E46" s="3" t="n">
        <f aca="false">D46*C46</f>
        <v>51.6</v>
      </c>
      <c r="F46" s="2" t="n">
        <v>-1.22016248</v>
      </c>
      <c r="G46" s="3" t="n">
        <v>23.6465596899225</v>
      </c>
      <c r="I46" s="0" t="n">
        <f aca="false">ROUNDUP(F46*$H$2,2)</f>
        <v>-11.97</v>
      </c>
      <c r="J46" s="0" t="n">
        <f aca="false">(A46-1500)/4</f>
        <v>-56</v>
      </c>
    </row>
    <row r="47" customFormat="false" ht="13.8" hidden="false" customHeight="false" outlineLevel="0" collapsed="false">
      <c r="A47" s="0" t="n">
        <v>1280</v>
      </c>
      <c r="B47" s="1" t="n">
        <v>1954.6</v>
      </c>
      <c r="C47" s="0" t="n">
        <v>4.1</v>
      </c>
      <c r="D47" s="0" t="n">
        <v>12</v>
      </c>
      <c r="E47" s="3" t="n">
        <f aca="false">D47*C47</f>
        <v>49.2</v>
      </c>
      <c r="F47" s="2" t="n">
        <v>-1.19294696</v>
      </c>
      <c r="G47" s="3" t="n">
        <v>24.2468894308943</v>
      </c>
      <c r="I47" s="0" t="n">
        <f aca="false">ROUNDUP(F47*$H$2,2)</f>
        <v>-11.7</v>
      </c>
      <c r="J47" s="0" t="n">
        <f aca="false">(A47-1500)/4</f>
        <v>-55</v>
      </c>
    </row>
    <row r="48" customFormat="false" ht="13.8" hidden="false" customHeight="false" outlineLevel="0" collapsed="false">
      <c r="A48" s="0" t="n">
        <v>1284</v>
      </c>
      <c r="B48" s="1" t="n">
        <v>1925.41</v>
      </c>
      <c r="C48" s="0" t="n">
        <v>3.9</v>
      </c>
      <c r="D48" s="0" t="n">
        <v>12</v>
      </c>
      <c r="E48" s="3" t="n">
        <f aca="false">D48*C48</f>
        <v>46.8</v>
      </c>
      <c r="F48" s="2" t="n">
        <v>-1.15212368</v>
      </c>
      <c r="G48" s="3" t="n">
        <v>24.6180273504274</v>
      </c>
      <c r="I48" s="0" t="n">
        <f aca="false">ROUNDUP(F48*$H$2,2)</f>
        <v>-11.3</v>
      </c>
      <c r="J48" s="0" t="n">
        <f aca="false">(A48-1500)/4</f>
        <v>-54</v>
      </c>
    </row>
    <row r="49" customFormat="false" ht="13.8" hidden="false" customHeight="false" outlineLevel="0" collapsed="false">
      <c r="A49" s="0" t="n">
        <v>1288</v>
      </c>
      <c r="B49" s="1" t="n">
        <v>1898.2</v>
      </c>
      <c r="C49" s="0" t="n">
        <v>3.73</v>
      </c>
      <c r="D49" s="0" t="n">
        <v>12</v>
      </c>
      <c r="E49" s="3" t="n">
        <f aca="false">D49*C49</f>
        <v>44.76</v>
      </c>
      <c r="F49" s="2" t="n">
        <v>-1.11583632</v>
      </c>
      <c r="G49" s="3" t="n">
        <v>24.9293190348525</v>
      </c>
      <c r="I49" s="0" t="n">
        <f aca="false">ROUNDUP(F49*$H$2,2)</f>
        <v>-10.95</v>
      </c>
      <c r="J49" s="0" t="n">
        <f aca="false">(A49-1500)/4</f>
        <v>-53</v>
      </c>
    </row>
    <row r="50" customFormat="false" ht="13.8" hidden="false" customHeight="false" outlineLevel="0" collapsed="false">
      <c r="A50" s="0" t="n">
        <v>1292</v>
      </c>
      <c r="B50" s="1" t="n">
        <v>1869.32</v>
      </c>
      <c r="C50" s="0" t="n">
        <v>3.6</v>
      </c>
      <c r="D50" s="0" t="n">
        <v>12</v>
      </c>
      <c r="E50" s="3" t="n">
        <f aca="false">D50*C50</f>
        <v>43.2</v>
      </c>
      <c r="F50" s="2" t="n">
        <v>-1.08408488</v>
      </c>
      <c r="G50" s="3" t="n">
        <v>25.0945574074074</v>
      </c>
      <c r="I50" s="0" t="n">
        <f aca="false">ROUNDUP(F50*$H$2,2)</f>
        <v>-10.64</v>
      </c>
      <c r="J50" s="0" t="n">
        <f aca="false">(A50-1500)/4</f>
        <v>-52</v>
      </c>
    </row>
    <row r="51" customFormat="false" ht="13.8" hidden="false" customHeight="false" outlineLevel="0" collapsed="false">
      <c r="A51" s="0" t="n">
        <v>1296</v>
      </c>
      <c r="B51" s="1" t="n">
        <v>1846.03</v>
      </c>
      <c r="C51" s="0" t="n">
        <v>3.4</v>
      </c>
      <c r="D51" s="0" t="n">
        <v>12</v>
      </c>
      <c r="E51" s="3" t="n">
        <f aca="false">D51*C51</f>
        <v>40.8</v>
      </c>
      <c r="F51" s="2" t="n">
        <v>-1.0432616</v>
      </c>
      <c r="G51" s="3" t="n">
        <v>25.570137254902</v>
      </c>
      <c r="I51" s="0" t="n">
        <f aca="false">ROUNDUP(F51*$H$2,2)</f>
        <v>-10.24</v>
      </c>
      <c r="J51" s="0" t="n">
        <f aca="false">(A51-1500)/4</f>
        <v>-51</v>
      </c>
    </row>
    <row r="52" customFormat="false" ht="13.8" hidden="false" customHeight="false" outlineLevel="0" collapsed="false">
      <c r="A52" s="0" t="n">
        <v>1300</v>
      </c>
      <c r="B52" s="1" t="n">
        <v>1815.13</v>
      </c>
      <c r="C52" s="0" t="n">
        <v>3.3</v>
      </c>
      <c r="D52" s="0" t="n">
        <v>12</v>
      </c>
      <c r="E52" s="3" t="n">
        <f aca="false">D52*C52</f>
        <v>39.6</v>
      </c>
      <c r="F52" s="2" t="n">
        <v>-1.020582</v>
      </c>
      <c r="G52" s="3" t="n">
        <v>25.7722727272727</v>
      </c>
      <c r="I52" s="0" t="n">
        <f aca="false">ROUNDUP(F52*$H$2,2)</f>
        <v>-10.01</v>
      </c>
      <c r="J52" s="0" t="n">
        <f aca="false">(A52-1500)/4</f>
        <v>-50</v>
      </c>
    </row>
    <row r="53" customFormat="false" ht="13.8" hidden="false" customHeight="false" outlineLevel="0" collapsed="false">
      <c r="A53" s="0" t="n">
        <v>1304</v>
      </c>
      <c r="B53" s="1" t="n">
        <v>1788.29</v>
      </c>
      <c r="C53" s="0" t="n">
        <v>3.1</v>
      </c>
      <c r="D53" s="0" t="n">
        <v>12</v>
      </c>
      <c r="E53" s="3" t="n">
        <f aca="false">D53*C53</f>
        <v>37.2</v>
      </c>
      <c r="F53" s="2" t="n">
        <v>-0.99336648</v>
      </c>
      <c r="G53" s="3" t="n">
        <v>26.7034</v>
      </c>
      <c r="I53" s="0" t="n">
        <f aca="false">ROUNDUP(F53*$H$2,2)</f>
        <v>-9.75</v>
      </c>
      <c r="J53" s="0" t="n">
        <f aca="false">(A53-1500)/4</f>
        <v>-49</v>
      </c>
    </row>
    <row r="54" customFormat="false" ht="13.8" hidden="false" customHeight="false" outlineLevel="0" collapsed="false">
      <c r="A54" s="0" t="n">
        <v>1308</v>
      </c>
      <c r="B54" s="1" t="n">
        <v>1762.78</v>
      </c>
      <c r="C54" s="0" t="n">
        <v>2.98</v>
      </c>
      <c r="D54" s="0" t="n">
        <v>12</v>
      </c>
      <c r="E54" s="3" t="n">
        <f aca="false">D54*C54</f>
        <v>35.76</v>
      </c>
      <c r="F54" s="2" t="n">
        <v>-0.96161504</v>
      </c>
      <c r="G54" s="3" t="n">
        <v>26.8908008948546</v>
      </c>
      <c r="I54" s="0" t="n">
        <f aca="false">ROUNDUP(F54*$H$2,2)</f>
        <v>-9.44</v>
      </c>
      <c r="J54" s="0" t="n">
        <f aca="false">(A54-1500)/4</f>
        <v>-48</v>
      </c>
    </row>
    <row r="55" customFormat="false" ht="13.8" hidden="false" customHeight="false" outlineLevel="0" collapsed="false">
      <c r="A55" s="0" t="n">
        <v>1312</v>
      </c>
      <c r="B55" s="1" t="n">
        <v>1736.5</v>
      </c>
      <c r="C55" s="0" t="n">
        <v>2.8</v>
      </c>
      <c r="D55" s="0" t="n">
        <v>12</v>
      </c>
      <c r="E55" s="3" t="n">
        <f aca="false">D55*C55</f>
        <v>33.6</v>
      </c>
      <c r="F55" s="2" t="n">
        <v>-0.9298636</v>
      </c>
      <c r="G55" s="3" t="n">
        <v>27.6745119047619</v>
      </c>
      <c r="I55" s="0" t="n">
        <f aca="false">ROUNDUP(F55*$H$2,2)</f>
        <v>-9.12</v>
      </c>
      <c r="J55" s="0" t="n">
        <f aca="false">(A55-1500)/4</f>
        <v>-47</v>
      </c>
    </row>
    <row r="56" customFormat="false" ht="13.8" hidden="false" customHeight="false" outlineLevel="0" collapsed="false">
      <c r="A56" s="0" t="n">
        <v>1316</v>
      </c>
      <c r="B56" s="1" t="n">
        <v>1708.11</v>
      </c>
      <c r="C56" s="0" t="n">
        <v>2.7</v>
      </c>
      <c r="D56" s="0" t="n">
        <v>12</v>
      </c>
      <c r="E56" s="3" t="n">
        <f aca="false">D56*C56</f>
        <v>32.4</v>
      </c>
      <c r="F56" s="2" t="n">
        <v>-0.90264808</v>
      </c>
      <c r="G56" s="3" t="n">
        <v>27.8595086419753</v>
      </c>
      <c r="I56" s="0" t="n">
        <f aca="false">ROUNDUP(F56*$H$2,2)</f>
        <v>-8.86</v>
      </c>
      <c r="J56" s="0" t="n">
        <f aca="false">(A56-1500)/4</f>
        <v>-46</v>
      </c>
    </row>
    <row r="57" customFormat="false" ht="13.8" hidden="false" customHeight="false" outlineLevel="0" collapsed="false">
      <c r="A57" s="0" t="n">
        <v>1320</v>
      </c>
      <c r="B57" s="1" t="n">
        <v>1680.94</v>
      </c>
      <c r="C57" s="0" t="n">
        <v>2.41</v>
      </c>
      <c r="D57" s="0" t="n">
        <v>12</v>
      </c>
      <c r="E57" s="3" t="n">
        <f aca="false">D57*C57</f>
        <v>28.92</v>
      </c>
      <c r="F57" s="2" t="n">
        <v>-0.87089664</v>
      </c>
      <c r="G57" s="3" t="n">
        <v>30.1139917012448</v>
      </c>
      <c r="I57" s="0" t="n">
        <f aca="false">ROUNDUP(F57*$H$2,2)</f>
        <v>-8.55</v>
      </c>
      <c r="J57" s="0" t="n">
        <f aca="false">(A57-1500)/4</f>
        <v>-45</v>
      </c>
    </row>
    <row r="58" customFormat="false" ht="13.8" hidden="false" customHeight="false" outlineLevel="0" collapsed="false">
      <c r="A58" s="0" t="n">
        <v>1324</v>
      </c>
      <c r="B58" s="1" t="n">
        <v>1650.54</v>
      </c>
      <c r="C58" s="0" t="n">
        <v>2.3</v>
      </c>
      <c r="D58" s="0" t="n">
        <v>12</v>
      </c>
      <c r="E58" s="3" t="n">
        <f aca="false">D58*C58</f>
        <v>27.6</v>
      </c>
      <c r="F58" s="2" t="n">
        <v>-0.83460928</v>
      </c>
      <c r="G58" s="3" t="n">
        <v>30.2394666666667</v>
      </c>
      <c r="I58" s="0" t="n">
        <f aca="false">ROUNDUP(F58*$H$2,2)</f>
        <v>-8.19</v>
      </c>
      <c r="J58" s="0" t="n">
        <f aca="false">(A58-1500)/4</f>
        <v>-44</v>
      </c>
    </row>
    <row r="59" customFormat="false" ht="13.8" hidden="false" customHeight="false" outlineLevel="0" collapsed="false">
      <c r="A59" s="0" t="n">
        <v>1328</v>
      </c>
      <c r="B59" s="1" t="n">
        <v>1619.71</v>
      </c>
      <c r="C59" s="0" t="n">
        <v>2.1</v>
      </c>
      <c r="D59" s="0" t="n">
        <v>12</v>
      </c>
      <c r="E59" s="3" t="n">
        <f aca="false">D59*C59</f>
        <v>25.2</v>
      </c>
      <c r="F59" s="2" t="n">
        <v>-0.793786</v>
      </c>
      <c r="G59" s="3" t="n">
        <v>31.4994444444444</v>
      </c>
      <c r="I59" s="0" t="n">
        <f aca="false">ROUNDUP(F59*$H$2,2)</f>
        <v>-7.79</v>
      </c>
      <c r="J59" s="0" t="n">
        <f aca="false">(A59-1500)/4</f>
        <v>-43</v>
      </c>
    </row>
    <row r="60" customFormat="false" ht="13.8" hidden="false" customHeight="false" outlineLevel="0" collapsed="false">
      <c r="A60" s="0" t="n">
        <v>1332</v>
      </c>
      <c r="B60" s="1" t="n">
        <v>1587.6</v>
      </c>
      <c r="C60" s="0" t="n">
        <v>2</v>
      </c>
      <c r="D60" s="0" t="n">
        <v>12</v>
      </c>
      <c r="E60" s="3" t="n">
        <f aca="false">D60*C60</f>
        <v>24</v>
      </c>
      <c r="F60" s="2" t="n">
        <v>-0.7711064</v>
      </c>
      <c r="G60" s="3" t="n">
        <v>32.1294333333333</v>
      </c>
      <c r="I60" s="0" t="n">
        <f aca="false">ROUNDUP(F60*$H$2,2)</f>
        <v>-7.57</v>
      </c>
      <c r="J60" s="0" t="n">
        <f aca="false">(A60-1500)/4</f>
        <v>-42</v>
      </c>
    </row>
    <row r="61" customFormat="false" ht="13.8" hidden="false" customHeight="false" outlineLevel="0" collapsed="false">
      <c r="A61" s="0" t="n">
        <v>1336</v>
      </c>
      <c r="B61" s="1" t="n">
        <v>1557.43</v>
      </c>
      <c r="C61" s="0" t="n">
        <v>1.9</v>
      </c>
      <c r="D61" s="0" t="n">
        <v>12</v>
      </c>
      <c r="E61" s="3" t="n">
        <f aca="false">D61*C61</f>
        <v>22.8</v>
      </c>
      <c r="F61" s="2" t="n">
        <v>-0.73935496</v>
      </c>
      <c r="G61" s="3" t="n">
        <v>32.427849122807</v>
      </c>
      <c r="I61" s="0" t="n">
        <f aca="false">ROUNDUP(F61*$H$2,2)</f>
        <v>-7.26</v>
      </c>
      <c r="J61" s="0" t="n">
        <f aca="false">(A61-1500)/4</f>
        <v>-41</v>
      </c>
    </row>
    <row r="62" customFormat="false" ht="13.8" hidden="false" customHeight="false" outlineLevel="0" collapsed="false">
      <c r="A62" s="0" t="n">
        <v>1340</v>
      </c>
      <c r="B62" s="1" t="n">
        <v>1528.96</v>
      </c>
      <c r="C62" s="0" t="n">
        <v>1.8</v>
      </c>
      <c r="D62" s="0" t="n">
        <v>12</v>
      </c>
      <c r="E62" s="3" t="n">
        <f aca="false">D62*C62</f>
        <v>21.6</v>
      </c>
      <c r="F62" s="2" t="n">
        <v>-0.72121128</v>
      </c>
      <c r="G62" s="3" t="n">
        <v>33.3894111111111</v>
      </c>
      <c r="I62" s="0" t="n">
        <f aca="false">ROUNDUP(F62*$H$2,2)</f>
        <v>-7.08</v>
      </c>
      <c r="J62" s="0" t="n">
        <f aca="false">(A62-1500)/4</f>
        <v>-40</v>
      </c>
    </row>
    <row r="63" customFormat="false" ht="13.8" hidden="false" customHeight="false" outlineLevel="0" collapsed="false">
      <c r="A63" s="0" t="n">
        <v>1344</v>
      </c>
      <c r="B63" s="1" t="n">
        <v>1503.77</v>
      </c>
      <c r="C63" s="0" t="n">
        <v>1.7</v>
      </c>
      <c r="D63" s="0" t="n">
        <v>12</v>
      </c>
      <c r="E63" s="3" t="n">
        <f aca="false">D63*C63</f>
        <v>20.4</v>
      </c>
      <c r="F63" s="2" t="n">
        <v>-0.69399576</v>
      </c>
      <c r="G63" s="3" t="n">
        <v>34.0194</v>
      </c>
      <c r="I63" s="0" t="n">
        <f aca="false">ROUNDUP(F63*$H$2,2)</f>
        <v>-6.81</v>
      </c>
      <c r="J63" s="0" t="n">
        <f aca="false">(A63-1500)/4</f>
        <v>-39</v>
      </c>
    </row>
    <row r="64" customFormat="false" ht="13.8" hidden="false" customHeight="false" outlineLevel="0" collapsed="false">
      <c r="A64" s="0" t="n">
        <v>1348</v>
      </c>
      <c r="B64" s="1" t="n">
        <v>1470.02</v>
      </c>
      <c r="C64" s="0" t="n">
        <v>1.6</v>
      </c>
      <c r="D64" s="0" t="n">
        <v>12</v>
      </c>
      <c r="E64" s="3" t="n">
        <f aca="false">D64*C64</f>
        <v>19.2</v>
      </c>
      <c r="F64" s="2" t="n">
        <v>-0.6577084</v>
      </c>
      <c r="G64" s="3" t="n">
        <v>34.2556458333333</v>
      </c>
      <c r="I64" s="0" t="n">
        <f aca="false">ROUNDUP(F64*$H$2,2)</f>
        <v>-6.45</v>
      </c>
      <c r="J64" s="0" t="n">
        <f aca="false">(A64-1500)/4</f>
        <v>-38</v>
      </c>
    </row>
    <row r="65" customFormat="false" ht="13.8" hidden="false" customHeight="false" outlineLevel="0" collapsed="false">
      <c r="A65" s="5" t="n">
        <v>1352</v>
      </c>
      <c r="B65" s="6" t="n">
        <v>1439</v>
      </c>
      <c r="C65" s="5" t="n">
        <v>1.5</v>
      </c>
      <c r="D65" s="5" t="n">
        <v>12</v>
      </c>
      <c r="E65" s="7" t="n">
        <f aca="false">D65*C65</f>
        <v>18</v>
      </c>
      <c r="F65" s="2" t="n">
        <v>-0.63956472</v>
      </c>
      <c r="G65" s="7" t="n">
        <v>35.5313733333333</v>
      </c>
      <c r="I65" s="0" t="n">
        <f aca="false">ROUNDUP(F65*$H$2,2)</f>
        <v>-6.28</v>
      </c>
      <c r="J65" s="0" t="n">
        <f aca="false">(A65-1500)/4</f>
        <v>-37</v>
      </c>
    </row>
    <row r="66" customFormat="false" ht="13.8" hidden="false" customHeight="false" outlineLevel="0" collapsed="false">
      <c r="A66" s="0" t="n">
        <v>1356</v>
      </c>
      <c r="B66" s="1" t="n">
        <v>1411.34</v>
      </c>
      <c r="C66" s="0" t="n">
        <v>1.31</v>
      </c>
      <c r="D66" s="0" t="n">
        <v>12</v>
      </c>
      <c r="E66" s="3" t="n">
        <f aca="false">D66*C66</f>
        <v>15.72</v>
      </c>
      <c r="F66" s="2" t="n">
        <v>-0.60327736</v>
      </c>
      <c r="G66" s="3" t="n">
        <v>38.3764223918575</v>
      </c>
      <c r="I66" s="0" t="n">
        <f aca="false">ROUNDUP(F66*$H$2,2)</f>
        <v>-5.92</v>
      </c>
      <c r="J66" s="0" t="n">
        <f aca="false">(A66-1500)/4</f>
        <v>-36</v>
      </c>
    </row>
    <row r="67" customFormat="false" ht="13.8" hidden="false" customHeight="false" outlineLevel="0" collapsed="false">
      <c r="A67" s="0" t="n">
        <v>1360</v>
      </c>
      <c r="B67" s="1" t="n">
        <v>1374.64</v>
      </c>
      <c r="C67" s="0" t="n">
        <v>1.3</v>
      </c>
      <c r="D67" s="0" t="n">
        <v>12</v>
      </c>
      <c r="E67" s="3" t="n">
        <f aca="false">D67*C67</f>
        <v>15.6</v>
      </c>
      <c r="F67" s="2" t="n">
        <v>-0.57152592</v>
      </c>
      <c r="G67" s="3" t="n">
        <v>36.6362769230769</v>
      </c>
      <c r="I67" s="0" t="n">
        <f aca="false">ROUNDUP(F67*$H$2,2)</f>
        <v>-5.61</v>
      </c>
      <c r="J67" s="0" t="n">
        <f aca="false">(A67-1500)/4</f>
        <v>-35</v>
      </c>
    </row>
    <row r="68" customFormat="false" ht="13.8" hidden="false" customHeight="false" outlineLevel="0" collapsed="false">
      <c r="A68" s="0" t="n">
        <v>1364</v>
      </c>
      <c r="B68" s="1" t="n">
        <v>1338.26</v>
      </c>
      <c r="C68" s="0" t="n">
        <v>1.2</v>
      </c>
      <c r="D68" s="0" t="n">
        <v>12</v>
      </c>
      <c r="E68" s="3" t="n">
        <f aca="false">D68*C68</f>
        <v>14.4</v>
      </c>
      <c r="F68" s="2" t="n">
        <v>-0.5443104</v>
      </c>
      <c r="G68" s="3" t="n">
        <v>37.7993333333333</v>
      </c>
      <c r="I68" s="0" t="n">
        <f aca="false">ROUNDUP(F68*$H$2,2)</f>
        <v>-5.34</v>
      </c>
      <c r="J68" s="0" t="n">
        <f aca="false">(A68-1500)/4</f>
        <v>-34</v>
      </c>
    </row>
    <row r="69" customFormat="false" ht="13.8" hidden="false" customHeight="false" outlineLevel="0" collapsed="false">
      <c r="A69" s="0" t="n">
        <v>1368</v>
      </c>
      <c r="B69" s="1" t="n">
        <v>1308.5</v>
      </c>
      <c r="C69" s="0" t="n">
        <v>1.1</v>
      </c>
      <c r="D69" s="0" t="n">
        <v>12</v>
      </c>
      <c r="E69" s="3" t="n">
        <f aca="false">D69*C69</f>
        <v>13.2</v>
      </c>
      <c r="F69" s="2" t="n">
        <v>-0.51709488</v>
      </c>
      <c r="G69" s="3" t="n">
        <v>39.1738545454545</v>
      </c>
      <c r="I69" s="0" t="n">
        <f aca="false">ROUNDUP(F69*$H$2,2)</f>
        <v>-5.08</v>
      </c>
      <c r="J69" s="0" t="n">
        <f aca="false">(A69-1500)/4</f>
        <v>-33</v>
      </c>
    </row>
    <row r="70" customFormat="false" ht="13.8" hidden="false" customHeight="false" outlineLevel="0" collapsed="false">
      <c r="A70" s="0" t="n">
        <v>1372</v>
      </c>
      <c r="B70" s="1" t="n">
        <v>1276.35</v>
      </c>
      <c r="C70" s="0" t="n">
        <v>1</v>
      </c>
      <c r="D70" s="0" t="n">
        <v>12</v>
      </c>
      <c r="E70" s="3" t="n">
        <f aca="false">D70*C70</f>
        <v>12</v>
      </c>
      <c r="F70" s="2" t="n">
        <v>-0.49441528</v>
      </c>
      <c r="G70" s="3" t="n">
        <v>41.2012733333333</v>
      </c>
      <c r="I70" s="0" t="n">
        <f aca="false">ROUNDUP(F70*$H$2,2)</f>
        <v>-4.85</v>
      </c>
      <c r="J70" s="0" t="n">
        <f aca="false">(A70-1500)/4</f>
        <v>-32</v>
      </c>
    </row>
    <row r="71" customFormat="false" ht="13.8" hidden="false" customHeight="false" outlineLevel="0" collapsed="false">
      <c r="A71" s="0" t="n">
        <v>1376</v>
      </c>
      <c r="B71" s="1" t="n">
        <v>1246.03</v>
      </c>
      <c r="C71" s="0" t="n">
        <v>0.9</v>
      </c>
      <c r="D71" s="0" t="n">
        <v>12</v>
      </c>
      <c r="E71" s="3" t="n">
        <f aca="false">D71*C71</f>
        <v>10.8</v>
      </c>
      <c r="F71" s="2" t="n">
        <v>-0.47173568</v>
      </c>
      <c r="G71" s="3" t="n">
        <v>43.6792296296296</v>
      </c>
      <c r="I71" s="0" t="n">
        <f aca="false">ROUNDUP(F71*$H$2,2)</f>
        <v>-4.63</v>
      </c>
      <c r="J71" s="0" t="n">
        <f aca="false">(A71-1500)/4</f>
        <v>-31</v>
      </c>
    </row>
    <row r="72" customFormat="false" ht="13.8" hidden="false" customHeight="false" outlineLevel="0" collapsed="false">
      <c r="A72" s="0" t="n">
        <v>1380</v>
      </c>
      <c r="B72" s="1" t="n">
        <v>1210.53</v>
      </c>
      <c r="C72" s="0" t="n">
        <v>0.8</v>
      </c>
      <c r="D72" s="0" t="n">
        <v>12</v>
      </c>
      <c r="E72" s="3" t="n">
        <f aca="false">D72*C72</f>
        <v>9.6</v>
      </c>
      <c r="F72" s="2" t="n">
        <v>-0.43998424</v>
      </c>
      <c r="G72" s="3" t="n">
        <v>45.8316916666667</v>
      </c>
      <c r="I72" s="0" t="n">
        <f aca="false">ROUNDUP(F72*$H$2,2)</f>
        <v>-4.32</v>
      </c>
      <c r="J72" s="0" t="n">
        <f aca="false">(A72-1500)/4</f>
        <v>-30</v>
      </c>
    </row>
    <row r="73" customFormat="false" ht="13.8" hidden="false" customHeight="false" outlineLevel="0" collapsed="false">
      <c r="A73" s="0" t="n">
        <v>1384</v>
      </c>
      <c r="B73" s="1" t="n">
        <v>1168.5</v>
      </c>
      <c r="C73" s="0" t="n">
        <v>0.8</v>
      </c>
      <c r="D73" s="0" t="n">
        <v>12</v>
      </c>
      <c r="E73" s="3" t="n">
        <f aca="false">D73*C73</f>
        <v>9.6</v>
      </c>
      <c r="F73" s="2" t="n">
        <v>-0.41730464</v>
      </c>
      <c r="G73" s="3" t="n">
        <v>43.4692333333333</v>
      </c>
      <c r="I73" s="0" t="n">
        <f aca="false">ROUNDUP(F73*$H$2,2)</f>
        <v>-4.1</v>
      </c>
      <c r="J73" s="0" t="n">
        <f aca="false">(A73-1500)/4</f>
        <v>-29</v>
      </c>
    </row>
    <row r="74" customFormat="false" ht="13.8" hidden="false" customHeight="false" outlineLevel="0" collapsed="false">
      <c r="A74" s="0" t="n">
        <v>1388</v>
      </c>
      <c r="B74" s="1" t="n">
        <v>1134.26</v>
      </c>
      <c r="C74" s="0" t="n">
        <v>0.7</v>
      </c>
      <c r="D74" s="0" t="n">
        <v>12</v>
      </c>
      <c r="E74" s="3" t="n">
        <f aca="false">D74*C74</f>
        <v>8.4</v>
      </c>
      <c r="F74" s="2" t="n">
        <v>-0.39008912</v>
      </c>
      <c r="G74" s="3" t="n">
        <v>46.439180952381</v>
      </c>
      <c r="I74" s="0" t="n">
        <f aca="false">ROUNDUP(F74*$H$2,2)</f>
        <v>-3.83</v>
      </c>
      <c r="J74" s="0" t="n">
        <f aca="false">(A74-1500)/4</f>
        <v>-28</v>
      </c>
    </row>
    <row r="75" customFormat="false" ht="13.8" hidden="false" customHeight="false" outlineLevel="0" collapsed="false">
      <c r="A75" s="0" t="n">
        <v>1392</v>
      </c>
      <c r="B75" s="1" t="n">
        <v>1098.51</v>
      </c>
      <c r="C75" s="0" t="n">
        <v>0.6</v>
      </c>
      <c r="D75" s="0" t="n">
        <v>12</v>
      </c>
      <c r="E75" s="3" t="n">
        <f aca="false">D75*C75</f>
        <v>7.2</v>
      </c>
      <c r="F75" s="2" t="n">
        <v>-0.36740952</v>
      </c>
      <c r="G75" s="3" t="n">
        <v>51.0291</v>
      </c>
      <c r="I75" s="0" t="n">
        <f aca="false">ROUNDUP(F75*$H$2,2)</f>
        <v>-3.61</v>
      </c>
      <c r="J75" s="0" t="n">
        <f aca="false">(A75-1500)/4</f>
        <v>-27</v>
      </c>
    </row>
    <row r="76" customFormat="false" ht="13.8" hidden="false" customHeight="false" outlineLevel="0" collapsed="false">
      <c r="A76" s="0" t="n">
        <v>1396</v>
      </c>
      <c r="B76" s="1" t="n">
        <v>1056.74</v>
      </c>
      <c r="C76" s="0" t="n">
        <v>0.5</v>
      </c>
      <c r="D76" s="0" t="n">
        <v>12</v>
      </c>
      <c r="E76" s="3" t="n">
        <f aca="false">D76*C76</f>
        <v>6</v>
      </c>
      <c r="F76" s="2" t="n">
        <v>-0.340194</v>
      </c>
      <c r="G76" s="3" t="n">
        <v>56.699</v>
      </c>
      <c r="I76" s="0" t="n">
        <f aca="false">ROUNDUP(F76*$H$2,2)</f>
        <v>-3.34</v>
      </c>
      <c r="J76" s="0" t="n">
        <f aca="false">(A76-1500)/4</f>
        <v>-26</v>
      </c>
    </row>
    <row r="77" customFormat="false" ht="13.8" hidden="false" customHeight="false" outlineLevel="0" collapsed="false">
      <c r="A77" s="0" t="n">
        <v>1400</v>
      </c>
      <c r="B77" s="1" t="n">
        <v>1022.56</v>
      </c>
      <c r="C77" s="0" t="n">
        <v>0.5</v>
      </c>
      <c r="D77" s="0" t="n">
        <v>12</v>
      </c>
      <c r="E77" s="3" t="n">
        <f aca="false">D77*C77</f>
        <v>6</v>
      </c>
      <c r="F77" s="2" t="n">
        <v>-0.3175144</v>
      </c>
      <c r="G77" s="3" t="n">
        <v>52.9190666666667</v>
      </c>
      <c r="I77" s="0" t="n">
        <f aca="false">ROUNDUP(F77*$H$2,2)</f>
        <v>-3.12</v>
      </c>
      <c r="J77" s="0" t="n">
        <f aca="false">(A77-1500)/4</f>
        <v>-25</v>
      </c>
    </row>
    <row r="78" customFormat="false" ht="13.8" hidden="false" customHeight="false" outlineLevel="0" collapsed="false">
      <c r="A78" s="0" t="n">
        <v>1404</v>
      </c>
      <c r="B78" s="1" t="n">
        <v>986.1</v>
      </c>
      <c r="C78" s="0" t="n">
        <v>0.41</v>
      </c>
      <c r="D78" s="0" t="n">
        <v>12</v>
      </c>
      <c r="E78" s="3" t="n">
        <f aca="false">D78*C78</f>
        <v>4.92</v>
      </c>
      <c r="F78" s="2" t="n">
        <v>-0.2948348</v>
      </c>
      <c r="G78" s="3" t="n">
        <v>59.9257723577236</v>
      </c>
      <c r="I78" s="0" t="n">
        <f aca="false">ROUNDUP(F78*$H$2,2)</f>
        <v>-2.9</v>
      </c>
      <c r="J78" s="0" t="n">
        <f aca="false">(A78-1500)/4</f>
        <v>-24</v>
      </c>
    </row>
    <row r="79" customFormat="false" ht="13.8" hidden="false" customHeight="false" outlineLevel="0" collapsed="false">
      <c r="A79" s="0" t="n">
        <v>1408</v>
      </c>
      <c r="B79" s="1" t="n">
        <v>943.94</v>
      </c>
      <c r="C79" s="0" t="n">
        <v>0.4</v>
      </c>
      <c r="D79" s="0" t="n">
        <v>12</v>
      </c>
      <c r="E79" s="3" t="n">
        <f aca="false">D79*C79</f>
        <v>4.8</v>
      </c>
      <c r="F79" s="2" t="n">
        <v>-0.26761928</v>
      </c>
      <c r="G79" s="3" t="n">
        <v>55.7540166666667</v>
      </c>
      <c r="I79" s="0" t="n">
        <f aca="false">ROUNDUP(F79*$H$2,2)</f>
        <v>-2.63</v>
      </c>
      <c r="J79" s="0" t="n">
        <f aca="false">(A79-1500)/4</f>
        <v>-23</v>
      </c>
    </row>
    <row r="80" customFormat="false" ht="13.8" hidden="false" customHeight="false" outlineLevel="0" collapsed="false">
      <c r="A80" s="0" t="n">
        <v>1412</v>
      </c>
      <c r="B80" s="1" t="n">
        <v>903.26</v>
      </c>
      <c r="C80" s="0" t="n">
        <v>0.4</v>
      </c>
      <c r="D80" s="0" t="n">
        <v>12</v>
      </c>
      <c r="E80" s="3" t="n">
        <f aca="false">D80*C80</f>
        <v>4.8</v>
      </c>
      <c r="F80" s="2" t="n">
        <v>-0.24493968</v>
      </c>
      <c r="G80" s="3" t="n">
        <v>51.0291</v>
      </c>
      <c r="I80" s="0" t="n">
        <f aca="false">ROUNDUP(F80*$H$2,2)</f>
        <v>-2.41</v>
      </c>
      <c r="J80" s="0" t="n">
        <f aca="false">(A80-1500)/4</f>
        <v>-22</v>
      </c>
    </row>
    <row r="81" customFormat="false" ht="13.8" hidden="false" customHeight="false" outlineLevel="0" collapsed="false">
      <c r="A81" s="0" t="n">
        <v>1416</v>
      </c>
      <c r="B81" s="1" t="n">
        <v>864.89</v>
      </c>
      <c r="C81" s="0" t="n">
        <v>0.3</v>
      </c>
      <c r="D81" s="0" t="n">
        <v>12</v>
      </c>
      <c r="E81" s="3" t="n">
        <f aca="false">D81*C81</f>
        <v>3.6</v>
      </c>
      <c r="F81" s="2" t="n">
        <v>-0.226796</v>
      </c>
      <c r="G81" s="3" t="n">
        <v>62.9988888888889</v>
      </c>
      <c r="I81" s="0" t="n">
        <f aca="false">ROUNDUP(F81*$H$2,2)</f>
        <v>-2.23</v>
      </c>
      <c r="J81" s="0" t="n">
        <f aca="false">(A81-1500)/4</f>
        <v>-21</v>
      </c>
    </row>
    <row r="82" customFormat="false" ht="13.8" hidden="false" customHeight="false" outlineLevel="0" collapsed="false">
      <c r="A82" s="0" t="n">
        <v>1420</v>
      </c>
      <c r="B82" s="1" t="n">
        <v>820.43</v>
      </c>
      <c r="C82" s="0" t="n">
        <v>0.29</v>
      </c>
      <c r="D82" s="0" t="n">
        <v>12</v>
      </c>
      <c r="E82" s="3" t="n">
        <f aca="false">D82*C82</f>
        <v>3.48</v>
      </c>
      <c r="F82" s="2" t="n">
        <v>-0.2041164</v>
      </c>
      <c r="G82" s="3" t="n">
        <v>58.6541379310345</v>
      </c>
      <c r="I82" s="0" t="n">
        <f aca="false">ROUNDUP(F82*$H$2,2)</f>
        <v>-2.01</v>
      </c>
      <c r="J82" s="0" t="n">
        <f aca="false">(A82-1500)/4</f>
        <v>-20</v>
      </c>
    </row>
    <row r="83" customFormat="false" ht="13.8" hidden="false" customHeight="false" outlineLevel="0" collapsed="false">
      <c r="A83" s="0" t="n">
        <v>1424</v>
      </c>
      <c r="B83" s="1" t="n">
        <v>777.29</v>
      </c>
      <c r="C83" s="0" t="n">
        <v>0.2</v>
      </c>
      <c r="D83" s="0" t="n">
        <v>12</v>
      </c>
      <c r="E83" s="3" t="n">
        <f aca="false">D83*C83</f>
        <v>2.4</v>
      </c>
      <c r="F83" s="2" t="n">
        <v>-0.17690088</v>
      </c>
      <c r="G83" s="3" t="n">
        <v>73.7087</v>
      </c>
      <c r="I83" s="0" t="n">
        <f aca="false">ROUNDUP(F83*$H$2,2)</f>
        <v>-1.74</v>
      </c>
      <c r="J83" s="0" t="n">
        <f aca="false">(A83-1500)/4</f>
        <v>-19</v>
      </c>
    </row>
    <row r="84" customFormat="false" ht="13.8" hidden="false" customHeight="false" outlineLevel="0" collapsed="false">
      <c r="A84" s="0" t="n">
        <v>1428</v>
      </c>
      <c r="B84" s="1" t="n">
        <v>737.45</v>
      </c>
      <c r="C84" s="0" t="n">
        <v>0.2</v>
      </c>
      <c r="D84" s="0" t="n">
        <v>12</v>
      </c>
      <c r="E84" s="3" t="n">
        <f aca="false">D84*C84</f>
        <v>2.4</v>
      </c>
      <c r="F84" s="2" t="n">
        <v>-0.16329312</v>
      </c>
      <c r="G84" s="3" t="n">
        <v>68.0388</v>
      </c>
      <c r="I84" s="0" t="n">
        <f aca="false">ROUNDUP(F84*$H$2,2)</f>
        <v>-1.61</v>
      </c>
      <c r="J84" s="0" t="n">
        <f aca="false">(A84-1500)/4</f>
        <v>-18</v>
      </c>
    </row>
    <row r="85" customFormat="false" ht="13.8" hidden="false" customHeight="false" outlineLevel="0" collapsed="false">
      <c r="A85" s="0" t="n">
        <v>1432</v>
      </c>
      <c r="B85" s="1" t="n">
        <v>689.57</v>
      </c>
      <c r="C85" s="0" t="n">
        <v>0.2</v>
      </c>
      <c r="D85" s="0" t="n">
        <v>12</v>
      </c>
      <c r="E85" s="3" t="n">
        <f aca="false">D85*C85</f>
        <v>2.4</v>
      </c>
      <c r="F85" s="2" t="n">
        <v>-0.14514944</v>
      </c>
      <c r="G85" s="3" t="n">
        <v>60.4789333333333</v>
      </c>
      <c r="I85" s="0" t="n">
        <f aca="false">ROUNDUP(F85*$H$2,2)</f>
        <v>-1.43</v>
      </c>
      <c r="J85" s="0" t="n">
        <f aca="false">(A85-1500)/4</f>
        <v>-17</v>
      </c>
    </row>
    <row r="86" customFormat="false" ht="13.8" hidden="false" customHeight="false" outlineLevel="0" collapsed="false">
      <c r="A86" s="0" t="n">
        <v>1436</v>
      </c>
      <c r="B86" s="1" t="n">
        <v>642.9</v>
      </c>
      <c r="C86" s="0" t="n">
        <v>0.1</v>
      </c>
      <c r="D86" s="0" t="n">
        <v>12</v>
      </c>
      <c r="E86" s="3" t="n">
        <f aca="false">D86*C86</f>
        <v>1.2</v>
      </c>
      <c r="F86" s="2" t="n">
        <v>-0.12246984</v>
      </c>
      <c r="G86" s="3" t="n">
        <v>102.0582</v>
      </c>
      <c r="I86" s="0" t="n">
        <f aca="false">ROUNDUP(F86*$H$2,2)</f>
        <v>-1.21</v>
      </c>
      <c r="J86" s="0" t="n">
        <f aca="false">(A86-1500)/4</f>
        <v>-16</v>
      </c>
    </row>
    <row r="87" customFormat="false" ht="13.8" hidden="false" customHeight="false" outlineLevel="0" collapsed="false">
      <c r="A87" s="0" t="n">
        <v>1440</v>
      </c>
      <c r="B87" s="1" t="n">
        <v>596.77</v>
      </c>
      <c r="C87" s="0" t="n">
        <v>0.1</v>
      </c>
      <c r="D87" s="0" t="n">
        <v>12</v>
      </c>
      <c r="E87" s="3" t="n">
        <f aca="false">D87*C87</f>
        <v>1.2</v>
      </c>
      <c r="F87" s="2" t="n">
        <v>-0.10886208</v>
      </c>
      <c r="G87" s="3" t="n">
        <v>90.7184</v>
      </c>
      <c r="I87" s="0" t="n">
        <f aca="false">ROUNDUP(F87*$H$2,2)</f>
        <v>-1.07</v>
      </c>
      <c r="J87" s="0" t="n">
        <f aca="false">(A87-1500)/4</f>
        <v>-15</v>
      </c>
    </row>
    <row r="88" customFormat="false" ht="13.8" hidden="false" customHeight="false" outlineLevel="0" collapsed="false">
      <c r="A88" s="0" t="n">
        <v>1444</v>
      </c>
      <c r="B88" s="1" t="n">
        <v>549.37</v>
      </c>
      <c r="C88" s="0" t="n">
        <v>0.1</v>
      </c>
      <c r="D88" s="0" t="n">
        <v>12</v>
      </c>
      <c r="E88" s="3" t="n">
        <f aca="false">D88*C88</f>
        <v>1.2</v>
      </c>
      <c r="F88" s="2" t="n">
        <v>-0.0907184</v>
      </c>
      <c r="G88" s="3" t="n">
        <v>75.5986666666667</v>
      </c>
      <c r="I88" s="0" t="n">
        <f aca="false">ROUNDUP(F88*$H$2,2)</f>
        <v>-0.89</v>
      </c>
      <c r="J88" s="0" t="n">
        <f aca="false">(A88-1500)/4</f>
        <v>-14</v>
      </c>
    </row>
    <row r="89" customFormat="false" ht="13.8" hidden="false" customHeight="false" outlineLevel="0" collapsed="false">
      <c r="A89" s="0" t="n">
        <v>1448</v>
      </c>
      <c r="B89" s="1" t="n">
        <v>498.79</v>
      </c>
      <c r="C89" s="0" t="n">
        <v>0.05</v>
      </c>
      <c r="D89" s="0" t="n">
        <v>12</v>
      </c>
      <c r="E89" s="3" t="n">
        <f aca="false">D89*C89</f>
        <v>0.6</v>
      </c>
      <c r="F89" s="2" t="n">
        <v>-0.07257472</v>
      </c>
      <c r="G89" s="3" t="n">
        <v>120.957866666667</v>
      </c>
      <c r="I89" s="0" t="n">
        <f aca="false">ROUNDUP(F89*$H$2,2)</f>
        <v>-0.72</v>
      </c>
      <c r="J89" s="0" t="n">
        <f aca="false">(A89-1500)/4</f>
        <v>-13</v>
      </c>
    </row>
    <row r="90" customFormat="false" ht="13.8" hidden="false" customHeight="false" outlineLevel="0" collapsed="false">
      <c r="A90" s="0" t="n">
        <v>1452</v>
      </c>
      <c r="B90" s="1" t="n">
        <v>448.35</v>
      </c>
      <c r="C90" s="0" t="n">
        <v>0.05</v>
      </c>
      <c r="D90" s="0" t="n">
        <v>12</v>
      </c>
      <c r="E90" s="3" t="n">
        <f aca="false">D90*C90</f>
        <v>0.6</v>
      </c>
      <c r="F90" s="2" t="n">
        <v>-0.05896696</v>
      </c>
      <c r="G90" s="3" t="n">
        <v>98.2782666666667</v>
      </c>
      <c r="I90" s="0" t="n">
        <f aca="false">ROUNDUP(F90*$H$2,2)</f>
        <v>-0.58</v>
      </c>
      <c r="J90" s="0" t="n">
        <f aca="false">(A90-1500)/4</f>
        <v>-12</v>
      </c>
    </row>
    <row r="91" customFormat="false" ht="13.8" hidden="false" customHeight="false" outlineLevel="0" collapsed="false">
      <c r="A91" s="0" t="n">
        <v>1456</v>
      </c>
      <c r="B91" s="1" t="n">
        <v>400.48</v>
      </c>
      <c r="C91" s="0" t="n">
        <v>0.05</v>
      </c>
      <c r="D91" s="0" t="n">
        <v>12</v>
      </c>
      <c r="E91" s="3" t="n">
        <f aca="false">D91*C91</f>
        <v>0.6</v>
      </c>
      <c r="F91" s="2" t="n">
        <v>-0.0453592</v>
      </c>
      <c r="G91" s="3" t="n">
        <v>75.5986666666667</v>
      </c>
      <c r="I91" s="0" t="n">
        <f aca="false">ROUNDUP(F91*$H$2,2)</f>
        <v>-0.45</v>
      </c>
      <c r="J91" s="0" t="n">
        <f aca="false">(A91-1500)/4</f>
        <v>-11</v>
      </c>
    </row>
    <row r="92" customFormat="false" ht="13.8" hidden="false" customHeight="false" outlineLevel="0" collapsed="false">
      <c r="A92" s="0" t="n">
        <v>1460</v>
      </c>
      <c r="B92" s="1" t="n">
        <v>345.81</v>
      </c>
      <c r="C92" s="0" t="n">
        <v>0.05</v>
      </c>
      <c r="D92" s="0" t="n">
        <v>12</v>
      </c>
      <c r="E92" s="3" t="n">
        <f aca="false">D92*C92</f>
        <v>0.6</v>
      </c>
      <c r="F92" s="2" t="n">
        <v>-0.03628736</v>
      </c>
      <c r="G92" s="3" t="n">
        <v>60.4789333333333</v>
      </c>
      <c r="I92" s="0" t="n">
        <f aca="false">ROUNDUP(F92*$H$2,2)</f>
        <v>-0.36</v>
      </c>
      <c r="J92" s="0" t="n">
        <f aca="false">(A92-1500)/4</f>
        <v>-10</v>
      </c>
    </row>
    <row r="93" customFormat="false" ht="13.8" hidden="false" customHeight="false" outlineLevel="0" collapsed="false">
      <c r="A93" s="0" t="n">
        <v>1464</v>
      </c>
      <c r="B93" s="1" t="n">
        <v>0</v>
      </c>
      <c r="C93" s="0" t="n">
        <v>0</v>
      </c>
      <c r="D93" s="0" t="n">
        <v>12</v>
      </c>
      <c r="E93" s="3" t="n">
        <f aca="false">D93*C93</f>
        <v>0</v>
      </c>
      <c r="F93" s="2" t="n">
        <v>0</v>
      </c>
      <c r="G93" s="3" t="n">
        <v>0</v>
      </c>
      <c r="I93" s="0" t="n">
        <f aca="false">ROUNDUP(F93*$H$2,2)</f>
        <v>0</v>
      </c>
      <c r="J93" s="0" t="n">
        <f aca="false">(A93-1500)/4</f>
        <v>-9</v>
      </c>
    </row>
    <row r="94" customFormat="false" ht="13.8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12</v>
      </c>
      <c r="E94" s="3" t="n">
        <f aca="false">D94*C94</f>
        <v>0</v>
      </c>
      <c r="F94" s="2" t="n">
        <v>0</v>
      </c>
      <c r="G94" s="3" t="n">
        <v>0</v>
      </c>
      <c r="I94" s="0" t="n">
        <f aca="false">ROUNDUP(F94*$H$2,2)</f>
        <v>0</v>
      </c>
      <c r="J94" s="0" t="n">
        <f aca="false">(A94-1500)/4</f>
        <v>-8</v>
      </c>
    </row>
    <row r="95" customFormat="false" ht="13.8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12</v>
      </c>
      <c r="E95" s="3" t="n">
        <f aca="false">D95*C95</f>
        <v>0</v>
      </c>
      <c r="F95" s="2" t="n">
        <v>0</v>
      </c>
      <c r="G95" s="3" t="n">
        <v>0</v>
      </c>
      <c r="I95" s="0" t="n">
        <f aca="false">ROUNDUP(F95*$H$2,2)</f>
        <v>0</v>
      </c>
      <c r="J95" s="0" t="n">
        <f aca="false">(A95-1500)/4</f>
        <v>-7</v>
      </c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12</v>
      </c>
      <c r="E96" s="3" t="n">
        <f aca="false">D96*C96</f>
        <v>0</v>
      </c>
      <c r="F96" s="2" t="n">
        <v>0</v>
      </c>
      <c r="G96" s="3" t="n">
        <v>0</v>
      </c>
      <c r="I96" s="0" t="n">
        <f aca="false">ROUNDUP(F96*$H$2,2)</f>
        <v>0</v>
      </c>
      <c r="J96" s="0" t="n">
        <f aca="false">(A96-1500)/4</f>
        <v>-6</v>
      </c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12</v>
      </c>
      <c r="E97" s="3" t="n">
        <f aca="false">D97*C97</f>
        <v>0</v>
      </c>
      <c r="F97" s="2" t="n">
        <v>0</v>
      </c>
      <c r="G97" s="3" t="n">
        <v>0</v>
      </c>
      <c r="I97" s="0" t="n">
        <f aca="false">ROUNDUP(F97*$H$2,2)</f>
        <v>0</v>
      </c>
      <c r="J97" s="0" t="n">
        <f aca="false">(A97-1500)/4</f>
        <v>-5</v>
      </c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12</v>
      </c>
      <c r="E98" s="3" t="n">
        <f aca="false">D98*C98</f>
        <v>0</v>
      </c>
      <c r="F98" s="2" t="n">
        <v>0</v>
      </c>
      <c r="G98" s="3" t="n">
        <v>0</v>
      </c>
      <c r="I98" s="0" t="n">
        <f aca="false">ROUNDUP(F98*$H$2,2)</f>
        <v>0</v>
      </c>
      <c r="J98" s="0" t="n">
        <f aca="false">(A98-1500)/4</f>
        <v>-4</v>
      </c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12</v>
      </c>
      <c r="E99" s="3" t="n">
        <f aca="false">D99*C99</f>
        <v>0</v>
      </c>
      <c r="F99" s="2" t="n">
        <v>0</v>
      </c>
      <c r="G99" s="3" t="n">
        <v>0</v>
      </c>
      <c r="I99" s="0" t="n">
        <f aca="false">ROUNDUP(F99*$H$2,2)</f>
        <v>0</v>
      </c>
      <c r="J99" s="0" t="n">
        <f aca="false">(A99-1500)/4</f>
        <v>-3</v>
      </c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12</v>
      </c>
      <c r="E100" s="3" t="n">
        <f aca="false">D100*C100</f>
        <v>0</v>
      </c>
      <c r="F100" s="2" t="n">
        <v>0</v>
      </c>
      <c r="G100" s="3" t="n">
        <v>0</v>
      </c>
      <c r="I100" s="0" t="n">
        <f aca="false">ROUNDUP(F100*$H$2,2)</f>
        <v>0</v>
      </c>
      <c r="J100" s="0" t="n">
        <f aca="false">(A100-1500)/4</f>
        <v>-2</v>
      </c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12</v>
      </c>
      <c r="E101" s="3" t="n">
        <f aca="false">D101*C101</f>
        <v>0</v>
      </c>
      <c r="F101" s="2" t="n">
        <v>0</v>
      </c>
      <c r="G101" s="3" t="n">
        <v>0</v>
      </c>
      <c r="I101" s="0" t="n">
        <f aca="false">ROUNDUP(F101*$H$2,2)</f>
        <v>0</v>
      </c>
      <c r="J101" s="0" t="n">
        <f aca="false">(A101-1500)/4</f>
        <v>-1</v>
      </c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12</v>
      </c>
      <c r="E102" s="3" t="n">
        <f aca="false">D102*C102</f>
        <v>0</v>
      </c>
      <c r="F102" s="2" t="n">
        <v>0</v>
      </c>
      <c r="G102" s="3" t="n">
        <v>0</v>
      </c>
      <c r="I102" s="0" t="n">
        <f aca="false">ROUNDUP(F102*$H$2,2)</f>
        <v>0</v>
      </c>
      <c r="J102" s="0" t="n">
        <f aca="false">(A102-1500)/4</f>
        <v>0</v>
      </c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12</v>
      </c>
      <c r="E103" s="3" t="n">
        <f aca="false">D103*C103</f>
        <v>0</v>
      </c>
      <c r="F103" s="2" t="n">
        <v>0</v>
      </c>
      <c r="G103" s="3" t="n">
        <v>0</v>
      </c>
      <c r="I103" s="0" t="n">
        <f aca="false">ROUNDUP(F103*$H$2,2)</f>
        <v>0</v>
      </c>
      <c r="J103" s="0" t="n">
        <f aca="false">(A103-1500)/4</f>
        <v>1</v>
      </c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12</v>
      </c>
      <c r="E104" s="3" t="n">
        <f aca="false">D104*C104</f>
        <v>0</v>
      </c>
      <c r="F104" s="2" t="n">
        <v>0</v>
      </c>
      <c r="G104" s="3" t="n">
        <v>0</v>
      </c>
      <c r="I104" s="0" t="n">
        <f aca="false">ROUNDUP(F104*$H$2,2)</f>
        <v>0</v>
      </c>
      <c r="J104" s="0" t="n">
        <f aca="false">(A104-1500)/4</f>
        <v>2</v>
      </c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12</v>
      </c>
      <c r="E105" s="3" t="n">
        <f aca="false">D105*C105</f>
        <v>0</v>
      </c>
      <c r="F105" s="2" t="n">
        <v>0</v>
      </c>
      <c r="G105" s="3" t="n">
        <v>0</v>
      </c>
      <c r="I105" s="0" t="n">
        <f aca="false">ROUNDUP(F105*$H$2,2)</f>
        <v>0</v>
      </c>
      <c r="J105" s="0" t="n">
        <f aca="false">(A105-1500)/4</f>
        <v>3</v>
      </c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12</v>
      </c>
      <c r="E106" s="3" t="n">
        <f aca="false">D106*C106</f>
        <v>0</v>
      </c>
      <c r="F106" s="2" t="n">
        <v>0</v>
      </c>
      <c r="G106" s="3" t="n">
        <v>0</v>
      </c>
      <c r="I106" s="0" t="n">
        <f aca="false">ROUNDUP(F106*$H$2,2)</f>
        <v>0</v>
      </c>
      <c r="J106" s="0" t="n">
        <f aca="false">(A106-1500)/4</f>
        <v>4</v>
      </c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12</v>
      </c>
      <c r="E107" s="3" t="n">
        <f aca="false">D107*C107</f>
        <v>0</v>
      </c>
      <c r="F107" s="2" t="n">
        <v>0</v>
      </c>
      <c r="G107" s="3" t="n">
        <v>0</v>
      </c>
      <c r="I107" s="0" t="n">
        <f aca="false">ROUNDUP(F107*$H$2,2)</f>
        <v>0</v>
      </c>
      <c r="J107" s="0" t="n">
        <f aca="false">(A107-1500)/4</f>
        <v>5</v>
      </c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12</v>
      </c>
      <c r="E108" s="3" t="n">
        <f aca="false">D108*C108</f>
        <v>0</v>
      </c>
      <c r="F108" s="2" t="n">
        <v>0</v>
      </c>
      <c r="G108" s="3" t="n">
        <v>0</v>
      </c>
      <c r="I108" s="0" t="n">
        <f aca="false">ROUNDUP(F108*$H$2,2)</f>
        <v>0</v>
      </c>
      <c r="J108" s="0" t="n">
        <f aca="false">(A108-1500)/4</f>
        <v>6</v>
      </c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12</v>
      </c>
      <c r="E109" s="3" t="n">
        <f aca="false">D109*C109</f>
        <v>0</v>
      </c>
      <c r="F109" s="2" t="n">
        <v>0</v>
      </c>
      <c r="G109" s="3" t="n">
        <v>0</v>
      </c>
      <c r="I109" s="0" t="n">
        <f aca="false">ROUNDUP(F109*$H$2,2)</f>
        <v>0</v>
      </c>
      <c r="J109" s="0" t="n">
        <f aca="false">(A109-1500)/4</f>
        <v>7</v>
      </c>
    </row>
    <row r="110" customFormat="false" ht="13.8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12</v>
      </c>
      <c r="E110" s="3" t="n">
        <f aca="false">D110*C110</f>
        <v>0</v>
      </c>
      <c r="F110" s="2" t="n">
        <v>0</v>
      </c>
      <c r="G110" s="3" t="n">
        <v>0</v>
      </c>
      <c r="I110" s="0" t="n">
        <f aca="false">ROUNDUP(F110*$H$2,2)</f>
        <v>0</v>
      </c>
      <c r="J110" s="0" t="n">
        <f aca="false">(A110-1500)/4</f>
        <v>8</v>
      </c>
    </row>
    <row r="111" customFormat="false" ht="13.8" hidden="false" customHeight="false" outlineLevel="0" collapsed="false">
      <c r="A111" s="0" t="n">
        <v>1536</v>
      </c>
      <c r="B111" s="1" t="n">
        <v>0</v>
      </c>
      <c r="C111" s="0" t="n">
        <v>0</v>
      </c>
      <c r="D111" s="0" t="n">
        <v>12</v>
      </c>
      <c r="E111" s="3" t="n">
        <f aca="false">D111*C111</f>
        <v>0</v>
      </c>
      <c r="F111" s="2" t="n">
        <v>0</v>
      </c>
      <c r="G111" s="3" t="n">
        <v>0</v>
      </c>
      <c r="I111" s="0" t="n">
        <f aca="false">ROUNDUP(F111*$H$2,2)</f>
        <v>0</v>
      </c>
      <c r="J111" s="0" t="n">
        <f aca="false">(A111-1500)/4</f>
        <v>9</v>
      </c>
    </row>
    <row r="112" customFormat="false" ht="13.8" hidden="false" customHeight="false" outlineLevel="0" collapsed="false">
      <c r="A112" s="0" t="n">
        <v>1540</v>
      </c>
      <c r="B112" s="1" t="n">
        <v>341.99</v>
      </c>
      <c r="C112" s="0" t="n">
        <v>0.05</v>
      </c>
      <c r="D112" s="0" t="n">
        <v>12</v>
      </c>
      <c r="E112" s="3" t="n">
        <f aca="false">D112*C112</f>
        <v>0.6</v>
      </c>
      <c r="F112" s="2" t="n">
        <v>0.04082328</v>
      </c>
      <c r="G112" s="3" t="n">
        <v>68.0388</v>
      </c>
      <c r="I112" s="0" t="n">
        <f aca="false">ROUNDUP(F112*$H$2,2)</f>
        <v>0.41</v>
      </c>
      <c r="J112" s="0" t="n">
        <f aca="false">(A112-1500)/4</f>
        <v>10</v>
      </c>
    </row>
    <row r="113" customFormat="false" ht="13.8" hidden="false" customHeight="false" outlineLevel="0" collapsed="false">
      <c r="A113" s="0" t="n">
        <v>1544</v>
      </c>
      <c r="B113" s="1" t="n">
        <v>395.48</v>
      </c>
      <c r="C113" s="0" t="n">
        <v>0.05</v>
      </c>
      <c r="D113" s="0" t="n">
        <v>12</v>
      </c>
      <c r="E113" s="3" t="n">
        <f aca="false">D113*C113</f>
        <v>0.6</v>
      </c>
      <c r="F113" s="2" t="n">
        <v>0.05443104</v>
      </c>
      <c r="G113" s="3" t="n">
        <v>90.7184</v>
      </c>
      <c r="I113" s="0" t="n">
        <f aca="false">ROUNDUP(F113*$H$2,2)</f>
        <v>0.54</v>
      </c>
      <c r="J113" s="0" t="n">
        <f aca="false">(A113-1500)/4</f>
        <v>11</v>
      </c>
    </row>
    <row r="114" customFormat="false" ht="13.8" hidden="false" customHeight="false" outlineLevel="0" collapsed="false">
      <c r="A114" s="0" t="n">
        <v>1548</v>
      </c>
      <c r="B114" s="1" t="n">
        <v>443.85</v>
      </c>
      <c r="C114" s="0" t="n">
        <v>0.05</v>
      </c>
      <c r="D114" s="0" t="n">
        <v>12</v>
      </c>
      <c r="E114" s="3" t="n">
        <f aca="false">D114*C114</f>
        <v>0.6</v>
      </c>
      <c r="F114" s="2" t="n">
        <v>0.07257472</v>
      </c>
      <c r="G114" s="3" t="n">
        <v>120.957866666667</v>
      </c>
      <c r="I114" s="0" t="n">
        <f aca="false">ROUNDUP(F114*$H$2,2)</f>
        <v>0.72</v>
      </c>
      <c r="J114" s="0" t="n">
        <f aca="false">(A114-1500)/4</f>
        <v>12</v>
      </c>
    </row>
    <row r="115" customFormat="false" ht="13.8" hidden="false" customHeight="false" outlineLevel="0" collapsed="false">
      <c r="A115" s="0" t="n">
        <v>1552</v>
      </c>
      <c r="B115" s="1" t="n">
        <v>494.19</v>
      </c>
      <c r="C115" s="0" t="n">
        <v>0.1</v>
      </c>
      <c r="D115" s="0" t="n">
        <v>12</v>
      </c>
      <c r="E115" s="3" t="n">
        <f aca="false">D115*C115</f>
        <v>1.2</v>
      </c>
      <c r="F115" s="2" t="n">
        <v>0.09525432</v>
      </c>
      <c r="G115" s="3" t="n">
        <v>79.3786</v>
      </c>
      <c r="I115" s="0" t="n">
        <f aca="false">ROUNDUP(F115*$H$2,2)</f>
        <v>0.94</v>
      </c>
      <c r="J115" s="0" t="n">
        <f aca="false">(A115-1500)/4</f>
        <v>13</v>
      </c>
    </row>
    <row r="116" customFormat="false" ht="13.8" hidden="false" customHeight="false" outlineLevel="0" collapsed="false">
      <c r="A116" s="0" t="n">
        <v>1556</v>
      </c>
      <c r="B116" s="1" t="n">
        <v>542.16</v>
      </c>
      <c r="C116" s="0" t="n">
        <v>0.1</v>
      </c>
      <c r="D116" s="0" t="n">
        <v>12</v>
      </c>
      <c r="E116" s="3" t="n">
        <f aca="false">D116*C116</f>
        <v>1.2</v>
      </c>
      <c r="F116" s="2" t="n">
        <v>0.113398</v>
      </c>
      <c r="G116" s="3" t="n">
        <v>94.4983333333333</v>
      </c>
      <c r="I116" s="0" t="n">
        <f aca="false">ROUNDUP(F116*$H$2,2)</f>
        <v>1.12</v>
      </c>
      <c r="J116" s="0" t="n">
        <f aca="false">(A116-1500)/4</f>
        <v>14</v>
      </c>
    </row>
    <row r="117" customFormat="false" ht="13.8" hidden="false" customHeight="false" outlineLevel="0" collapsed="false">
      <c r="A117" s="0" t="n">
        <v>1560</v>
      </c>
      <c r="B117" s="1" t="n">
        <v>591.73</v>
      </c>
      <c r="C117" s="0" t="n">
        <v>0.1</v>
      </c>
      <c r="D117" s="0" t="n">
        <v>12</v>
      </c>
      <c r="E117" s="3" t="n">
        <f aca="false">D117*C117</f>
        <v>1.2</v>
      </c>
      <c r="F117" s="2" t="n">
        <v>0.13154168</v>
      </c>
      <c r="G117" s="3" t="n">
        <v>109.618066666667</v>
      </c>
      <c r="I117" s="0" t="n">
        <f aca="false">ROUNDUP(F117*$H$2,2)</f>
        <v>1.29</v>
      </c>
      <c r="J117" s="0" t="n">
        <f aca="false">(A117-1500)/4</f>
        <v>15</v>
      </c>
    </row>
    <row r="118" customFormat="false" ht="13.8" hidden="false" customHeight="false" outlineLevel="0" collapsed="false">
      <c r="A118" s="0" t="n">
        <v>1564</v>
      </c>
      <c r="B118" s="1" t="n">
        <v>634.43</v>
      </c>
      <c r="C118" s="0" t="n">
        <v>0.1</v>
      </c>
      <c r="D118" s="0" t="n">
        <v>12</v>
      </c>
      <c r="E118" s="3" t="n">
        <f aca="false">D118*C118</f>
        <v>1.2</v>
      </c>
      <c r="F118" s="2" t="n">
        <v>0.15422128</v>
      </c>
      <c r="G118" s="3" t="n">
        <v>128.517733333333</v>
      </c>
      <c r="I118" s="0" t="n">
        <f aca="false">ROUNDUP(F118*$H$2,2)</f>
        <v>1.52</v>
      </c>
      <c r="J118" s="0" t="n">
        <f aca="false">(A118-1500)/4</f>
        <v>16</v>
      </c>
    </row>
    <row r="119" customFormat="false" ht="13.8" hidden="false" customHeight="false" outlineLevel="0" collapsed="false">
      <c r="A119" s="0" t="n">
        <v>1568</v>
      </c>
      <c r="B119" s="1" t="n">
        <v>680.24</v>
      </c>
      <c r="C119" s="0" t="n">
        <v>0.2</v>
      </c>
      <c r="D119" s="0" t="n">
        <v>12</v>
      </c>
      <c r="E119" s="3" t="n">
        <f aca="false">D119*C119</f>
        <v>2.4</v>
      </c>
      <c r="F119" s="2" t="n">
        <v>0.17690088</v>
      </c>
      <c r="G119" s="3" t="n">
        <v>73.7087</v>
      </c>
      <c r="I119" s="0" t="n">
        <f aca="false">ROUNDUP(F119*$H$2,2)</f>
        <v>1.74</v>
      </c>
      <c r="J119" s="0" t="n">
        <f aca="false">(A119-1500)/4</f>
        <v>17</v>
      </c>
    </row>
    <row r="120" customFormat="false" ht="13.8" hidden="false" customHeight="false" outlineLevel="0" collapsed="false">
      <c r="A120" s="0" t="n">
        <v>1572</v>
      </c>
      <c r="B120" s="1" t="n">
        <v>726.22</v>
      </c>
      <c r="C120" s="0" t="n">
        <v>0.2</v>
      </c>
      <c r="D120" s="0" t="n">
        <v>12</v>
      </c>
      <c r="E120" s="3" t="n">
        <f aca="false">D120*C120</f>
        <v>2.4</v>
      </c>
      <c r="F120" s="2" t="n">
        <v>0.19958048</v>
      </c>
      <c r="G120" s="3" t="n">
        <v>83.1585333333333</v>
      </c>
      <c r="I120" s="0" t="n">
        <f aca="false">ROUNDUP(F120*$H$2,2)</f>
        <v>1.96</v>
      </c>
      <c r="J120" s="0" t="n">
        <f aca="false">(A120-1500)/4</f>
        <v>18</v>
      </c>
    </row>
    <row r="121" customFormat="false" ht="13.8" hidden="false" customHeight="false" outlineLevel="0" collapsed="false">
      <c r="A121" s="0" t="n">
        <v>1576</v>
      </c>
      <c r="B121" s="1" t="n">
        <v>768.34</v>
      </c>
      <c r="C121" s="0" t="n">
        <v>0.2</v>
      </c>
      <c r="D121" s="0" t="n">
        <v>12</v>
      </c>
      <c r="E121" s="3" t="n">
        <f aca="false">D121*C121</f>
        <v>2.4</v>
      </c>
      <c r="F121" s="2" t="n">
        <v>0.22226008</v>
      </c>
      <c r="G121" s="3" t="n">
        <v>92.6083666666667</v>
      </c>
      <c r="I121" s="0" t="n">
        <f aca="false">ROUNDUP(F121*$H$2,2)</f>
        <v>2.18</v>
      </c>
      <c r="J121" s="0" t="n">
        <f aca="false">(A121-1500)/4</f>
        <v>19</v>
      </c>
    </row>
    <row r="122" customFormat="false" ht="13.8" hidden="false" customHeight="false" outlineLevel="0" collapsed="false">
      <c r="A122" s="0" t="n">
        <v>1580</v>
      </c>
      <c r="B122" s="1" t="n">
        <v>811.8</v>
      </c>
      <c r="C122" s="0" t="n">
        <v>0.3</v>
      </c>
      <c r="D122" s="0" t="n">
        <v>12</v>
      </c>
      <c r="E122" s="3" t="n">
        <f aca="false">D122*C122</f>
        <v>3.6</v>
      </c>
      <c r="F122" s="2" t="n">
        <v>0.25401152</v>
      </c>
      <c r="G122" s="3" t="n">
        <v>70.5587555555556</v>
      </c>
      <c r="I122" s="0" t="n">
        <f aca="false">ROUNDUP(F122*$H$2,2)</f>
        <v>2.5</v>
      </c>
      <c r="J122" s="0" t="n">
        <f aca="false">(A122-1500)/4</f>
        <v>20</v>
      </c>
    </row>
    <row r="123" customFormat="false" ht="13.8" hidden="false" customHeight="false" outlineLevel="0" collapsed="false">
      <c r="A123" s="0" t="n">
        <v>1584</v>
      </c>
      <c r="B123" s="1" t="n">
        <v>850.98</v>
      </c>
      <c r="C123" s="0" t="n">
        <v>0.3</v>
      </c>
      <c r="D123" s="0" t="n">
        <v>12</v>
      </c>
      <c r="E123" s="3" t="n">
        <f aca="false">D123*C123</f>
        <v>3.6</v>
      </c>
      <c r="F123" s="2" t="n">
        <v>0.27669112</v>
      </c>
      <c r="G123" s="3" t="n">
        <v>76.8586444444445</v>
      </c>
      <c r="I123" s="0" t="n">
        <f aca="false">ROUNDUP(F123*$H$2,2)</f>
        <v>2.72</v>
      </c>
      <c r="J123" s="0" t="n">
        <f aca="false">(A123-1500)/4</f>
        <v>21</v>
      </c>
    </row>
    <row r="124" customFormat="false" ht="13.8" hidden="false" customHeight="false" outlineLevel="0" collapsed="false">
      <c r="A124" s="0" t="n">
        <v>1588</v>
      </c>
      <c r="B124" s="1" t="n">
        <v>891.86</v>
      </c>
      <c r="C124" s="0" t="n">
        <v>0.4</v>
      </c>
      <c r="D124" s="0" t="n">
        <v>12</v>
      </c>
      <c r="E124" s="3" t="n">
        <f aca="false">D124*C124</f>
        <v>4.8</v>
      </c>
      <c r="F124" s="2" t="n">
        <v>0.30844256</v>
      </c>
      <c r="G124" s="3" t="n">
        <v>64.2588666666667</v>
      </c>
      <c r="I124" s="0" t="n">
        <f aca="false">ROUNDUP(F124*$H$2,2)</f>
        <v>3.03</v>
      </c>
      <c r="J124" s="0" t="n">
        <f aca="false">(A124-1500)/4</f>
        <v>22</v>
      </c>
    </row>
    <row r="125" customFormat="false" ht="13.8" hidden="false" customHeight="false" outlineLevel="0" collapsed="false">
      <c r="A125" s="0" t="n">
        <v>1592</v>
      </c>
      <c r="B125" s="1" t="n">
        <v>930.88</v>
      </c>
      <c r="C125" s="0" t="n">
        <v>0.4</v>
      </c>
      <c r="D125" s="0" t="n">
        <v>12</v>
      </c>
      <c r="E125" s="3" t="n">
        <f aca="false">D125*C125</f>
        <v>4.8</v>
      </c>
      <c r="F125" s="2" t="n">
        <v>0.33112216</v>
      </c>
      <c r="G125" s="3" t="n">
        <v>68.9837833333333</v>
      </c>
      <c r="I125" s="0" t="n">
        <f aca="false">ROUNDUP(F125*$H$2,2)</f>
        <v>3.25</v>
      </c>
      <c r="J125" s="0" t="n">
        <f aca="false">(A125-1500)/4</f>
        <v>23</v>
      </c>
    </row>
    <row r="126" customFormat="false" ht="13.8" hidden="false" customHeight="false" outlineLevel="0" collapsed="false">
      <c r="A126" s="0" t="n">
        <v>1596</v>
      </c>
      <c r="B126" s="1" t="n">
        <v>970.55</v>
      </c>
      <c r="C126" s="0" t="n">
        <v>0.5</v>
      </c>
      <c r="D126" s="0" t="n">
        <v>12</v>
      </c>
      <c r="E126" s="3" t="n">
        <f aca="false">D126*C126</f>
        <v>6</v>
      </c>
      <c r="F126" s="2" t="n">
        <v>0.36740952</v>
      </c>
      <c r="G126" s="3" t="n">
        <v>61.23492</v>
      </c>
      <c r="I126" s="0" t="n">
        <f aca="false">ROUNDUP(F126*$H$2,2)</f>
        <v>3.61</v>
      </c>
      <c r="J126" s="0" t="n">
        <f aca="false">(A126-1500)/4</f>
        <v>24</v>
      </c>
    </row>
    <row r="127" customFormat="false" ht="13.8" hidden="false" customHeight="false" outlineLevel="0" collapsed="false">
      <c r="A127" s="0" t="n">
        <v>1600</v>
      </c>
      <c r="B127" s="1" t="n">
        <v>1008.82</v>
      </c>
      <c r="C127" s="0" t="n">
        <v>0.5</v>
      </c>
      <c r="D127" s="0" t="n">
        <v>12</v>
      </c>
      <c r="E127" s="3" t="n">
        <f aca="false">D127*C127</f>
        <v>6</v>
      </c>
      <c r="F127" s="2" t="n">
        <v>0.39462504</v>
      </c>
      <c r="G127" s="3" t="n">
        <v>65.77084</v>
      </c>
      <c r="I127" s="0" t="n">
        <f aca="false">ROUNDUP(F127*$H$2,2)</f>
        <v>3.87</v>
      </c>
      <c r="J127" s="0" t="n">
        <f aca="false">(A127-1500)/4</f>
        <v>25</v>
      </c>
    </row>
    <row r="128" customFormat="false" ht="13.8" hidden="false" customHeight="false" outlineLevel="0" collapsed="false">
      <c r="A128" s="0" t="n">
        <v>1604</v>
      </c>
      <c r="B128" s="1" t="n">
        <v>1043.83</v>
      </c>
      <c r="C128" s="0" t="n">
        <v>0.6</v>
      </c>
      <c r="D128" s="0" t="n">
        <v>12</v>
      </c>
      <c r="E128" s="3" t="n">
        <f aca="false">D128*C128</f>
        <v>7.2</v>
      </c>
      <c r="F128" s="2" t="n">
        <v>0.42637648</v>
      </c>
      <c r="G128" s="3" t="n">
        <v>59.2189555555556</v>
      </c>
      <c r="I128" s="0" t="n">
        <f aca="false">ROUNDUP(F128*$H$2,2)</f>
        <v>4.19</v>
      </c>
      <c r="J128" s="0" t="n">
        <f aca="false">(A128-1500)/4</f>
        <v>26</v>
      </c>
    </row>
    <row r="129" customFormat="false" ht="13.8" hidden="false" customHeight="false" outlineLevel="0" collapsed="false">
      <c r="A129" s="0" t="n">
        <v>1608</v>
      </c>
      <c r="B129" s="1" t="n">
        <v>1083.51</v>
      </c>
      <c r="C129" s="0" t="n">
        <v>0.7</v>
      </c>
      <c r="D129" s="0" t="n">
        <v>12</v>
      </c>
      <c r="E129" s="3" t="n">
        <f aca="false">D129*C129</f>
        <v>8.4</v>
      </c>
      <c r="F129" s="2" t="n">
        <v>0.45812792</v>
      </c>
      <c r="G129" s="3" t="n">
        <v>54.5390380952381</v>
      </c>
      <c r="I129" s="0" t="n">
        <f aca="false">ROUNDUP(F129*$H$2,2)</f>
        <v>4.5</v>
      </c>
      <c r="J129" s="0" t="n">
        <f aca="false">(A129-1500)/4</f>
        <v>27</v>
      </c>
    </row>
    <row r="130" customFormat="false" ht="13.8" hidden="false" customHeight="false" outlineLevel="0" collapsed="false">
      <c r="A130" s="0" t="n">
        <v>1612</v>
      </c>
      <c r="B130" s="1" t="n">
        <v>1120.81</v>
      </c>
      <c r="C130" s="0" t="n">
        <v>0.7</v>
      </c>
      <c r="D130" s="0" t="n">
        <v>12</v>
      </c>
      <c r="E130" s="3" t="n">
        <f aca="false">D130*C130</f>
        <v>8.4</v>
      </c>
      <c r="F130" s="2" t="n">
        <v>0.48987936</v>
      </c>
      <c r="G130" s="3" t="n">
        <v>58.3189714285714</v>
      </c>
      <c r="I130" s="0" t="n">
        <f aca="false">ROUNDUP(F130*$H$2,2)</f>
        <v>4.81</v>
      </c>
      <c r="J130" s="0" t="n">
        <f aca="false">(A130-1500)/4</f>
        <v>28</v>
      </c>
    </row>
    <row r="131" customFormat="false" ht="13.8" hidden="false" customHeight="false" outlineLevel="0" collapsed="false">
      <c r="A131" s="0" t="n">
        <v>1616</v>
      </c>
      <c r="B131" s="1" t="n">
        <v>1152.26</v>
      </c>
      <c r="C131" s="0" t="n">
        <v>0.8</v>
      </c>
      <c r="D131" s="0" t="n">
        <v>12</v>
      </c>
      <c r="E131" s="3" t="n">
        <f aca="false">D131*C131</f>
        <v>9.6</v>
      </c>
      <c r="F131" s="2" t="n">
        <v>0.51709488</v>
      </c>
      <c r="G131" s="3" t="n">
        <v>53.86405</v>
      </c>
      <c r="I131" s="0" t="n">
        <f aca="false">ROUNDUP(F131*$H$2,2)</f>
        <v>5.08</v>
      </c>
      <c r="J131" s="0" t="n">
        <f aca="false">(A131-1500)/4</f>
        <v>29</v>
      </c>
    </row>
    <row r="132" customFormat="false" ht="13.8" hidden="false" customHeight="false" outlineLevel="0" collapsed="false">
      <c r="A132" s="0" t="n">
        <v>1620</v>
      </c>
      <c r="B132" s="1" t="n">
        <v>1186.1</v>
      </c>
      <c r="C132" s="0" t="n">
        <v>0.8</v>
      </c>
      <c r="D132" s="0" t="n">
        <v>12</v>
      </c>
      <c r="E132" s="3" t="n">
        <f aca="false">D132*C132</f>
        <v>9.6</v>
      </c>
      <c r="F132" s="2" t="n">
        <v>0.54884632</v>
      </c>
      <c r="G132" s="3" t="n">
        <v>57.1714916666667</v>
      </c>
      <c r="I132" s="0" t="n">
        <f aca="false">ROUNDUP(F132*$H$2,2)</f>
        <v>5.39</v>
      </c>
      <c r="J132" s="0" t="n">
        <f aca="false">(A132-1500)/4</f>
        <v>30</v>
      </c>
    </row>
    <row r="133" customFormat="false" ht="13.8" hidden="false" customHeight="false" outlineLevel="0" collapsed="false">
      <c r="A133" s="0" t="n">
        <v>1624</v>
      </c>
      <c r="B133" s="1" t="n">
        <v>1227.23</v>
      </c>
      <c r="C133" s="0" t="n">
        <v>1</v>
      </c>
      <c r="D133" s="0" t="n">
        <v>12</v>
      </c>
      <c r="E133" s="3" t="n">
        <f aca="false">D133*C133</f>
        <v>12</v>
      </c>
      <c r="F133" s="2" t="n">
        <v>0.5896696</v>
      </c>
      <c r="G133" s="3" t="n">
        <v>49.1391333333333</v>
      </c>
      <c r="I133" s="0" t="n">
        <f aca="false">ROUNDUP(F133*$H$2,2)</f>
        <v>5.79</v>
      </c>
      <c r="J133" s="0" t="n">
        <f aca="false">(A133-1500)/4</f>
        <v>31</v>
      </c>
    </row>
    <row r="134" customFormat="false" ht="13.8" hidden="false" customHeight="false" outlineLevel="0" collapsed="false">
      <c r="A134" s="0" t="n">
        <v>1628</v>
      </c>
      <c r="B134" s="1" t="n">
        <v>1262.61</v>
      </c>
      <c r="C134" s="0" t="n">
        <v>1</v>
      </c>
      <c r="D134" s="0" t="n">
        <v>12</v>
      </c>
      <c r="E134" s="3" t="n">
        <f aca="false">D134*C134</f>
        <v>12</v>
      </c>
      <c r="F134" s="2" t="n">
        <v>0.62595696</v>
      </c>
      <c r="G134" s="3" t="n">
        <v>52.16308</v>
      </c>
      <c r="I134" s="0" t="n">
        <f aca="false">ROUNDUP(F134*$H$2,2)</f>
        <v>6.14</v>
      </c>
      <c r="J134" s="0" t="n">
        <f aca="false">(A134-1500)/4</f>
        <v>32</v>
      </c>
    </row>
    <row r="135" customFormat="false" ht="13.8" hidden="false" customHeight="false" outlineLevel="0" collapsed="false">
      <c r="A135" s="0" t="n">
        <v>1632</v>
      </c>
      <c r="B135" s="1" t="n">
        <v>1290.85</v>
      </c>
      <c r="C135" s="0" t="n">
        <v>1.1</v>
      </c>
      <c r="D135" s="0" t="n">
        <v>12</v>
      </c>
      <c r="E135" s="3" t="n">
        <f aca="false">D135*C135</f>
        <v>13.2</v>
      </c>
      <c r="F135" s="2" t="n">
        <v>0.65317248</v>
      </c>
      <c r="G135" s="3" t="n">
        <v>49.4827636363636</v>
      </c>
      <c r="I135" s="0" t="n">
        <f aca="false">ROUNDUP(F135*$H$2,2)</f>
        <v>6.41</v>
      </c>
      <c r="J135" s="0" t="n">
        <f aca="false">(A135-1500)/4</f>
        <v>33</v>
      </c>
    </row>
    <row r="136" customFormat="false" ht="13.8" hidden="false" customHeight="false" outlineLevel="0" collapsed="false">
      <c r="A136" s="0" t="n">
        <v>1636</v>
      </c>
      <c r="B136" s="1" t="n">
        <v>1322.42</v>
      </c>
      <c r="C136" s="0" t="n">
        <v>1.2</v>
      </c>
      <c r="D136" s="0" t="n">
        <v>12</v>
      </c>
      <c r="E136" s="3" t="n">
        <f aca="false">D136*C136</f>
        <v>14.4</v>
      </c>
      <c r="F136" s="2" t="n">
        <v>0.68492392</v>
      </c>
      <c r="G136" s="3" t="n">
        <v>47.5641611111111</v>
      </c>
      <c r="I136" s="0" t="n">
        <f aca="false">ROUNDUP(F136*$H$2,2)</f>
        <v>6.72</v>
      </c>
      <c r="J136" s="0" t="n">
        <f aca="false">(A136-1500)/4</f>
        <v>34</v>
      </c>
    </row>
    <row r="137" customFormat="false" ht="13.8" hidden="false" customHeight="false" outlineLevel="0" collapsed="false">
      <c r="A137" s="0" t="n">
        <v>1640</v>
      </c>
      <c r="B137" s="1" t="n">
        <v>1354.25</v>
      </c>
      <c r="C137" s="0" t="n">
        <v>1.3</v>
      </c>
      <c r="D137" s="0" t="n">
        <v>12</v>
      </c>
      <c r="E137" s="3" t="n">
        <f aca="false">D137*C137</f>
        <v>15.6</v>
      </c>
      <c r="F137" s="2" t="n">
        <v>0.71213944</v>
      </c>
      <c r="G137" s="3" t="n">
        <v>45.6499641025641</v>
      </c>
      <c r="I137" s="0" t="n">
        <f aca="false">ROUNDUP(F137*$H$2,2)</f>
        <v>6.99</v>
      </c>
      <c r="J137" s="0" t="n">
        <f aca="false">(A137-1500)/4</f>
        <v>35</v>
      </c>
    </row>
    <row r="138" customFormat="false" ht="13.8" hidden="false" customHeight="false" outlineLevel="0" collapsed="false">
      <c r="A138" s="0" t="n">
        <v>1644</v>
      </c>
      <c r="B138" s="1" t="n">
        <v>1385.06</v>
      </c>
      <c r="C138" s="0" t="n">
        <v>1.4</v>
      </c>
      <c r="D138" s="0" t="n">
        <v>12</v>
      </c>
      <c r="E138" s="3" t="n">
        <f aca="false">D138*C138</f>
        <v>16.8</v>
      </c>
      <c r="F138" s="2" t="n">
        <v>0.75749864</v>
      </c>
      <c r="G138" s="3" t="n">
        <v>45.0892047619048</v>
      </c>
      <c r="I138" s="0" t="n">
        <f aca="false">ROUNDUP(F138*$H$2,2)</f>
        <v>7.43</v>
      </c>
      <c r="J138" s="0" t="n">
        <f aca="false">(A138-1500)/4</f>
        <v>36</v>
      </c>
    </row>
    <row r="139" customFormat="false" ht="13.8" hidden="false" customHeight="false" outlineLevel="0" collapsed="false">
      <c r="A139" s="0" t="n">
        <v>1648</v>
      </c>
      <c r="B139" s="1" t="n">
        <v>1424.47</v>
      </c>
      <c r="C139" s="0" t="n">
        <v>1.5</v>
      </c>
      <c r="D139" s="0" t="n">
        <v>12</v>
      </c>
      <c r="E139" s="3" t="n">
        <f aca="false">D139*C139</f>
        <v>18</v>
      </c>
      <c r="F139" s="2" t="n">
        <v>0.78925008</v>
      </c>
      <c r="G139" s="3" t="n">
        <v>43.8472266666667</v>
      </c>
      <c r="I139" s="0" t="n">
        <f aca="false">ROUNDUP(F139*$H$2,2)</f>
        <v>7.74</v>
      </c>
      <c r="J139" s="0" t="n">
        <f aca="false">(A139-1500)/4</f>
        <v>37</v>
      </c>
    </row>
    <row r="140" customFormat="false" ht="13.8" hidden="false" customHeight="false" outlineLevel="0" collapsed="false">
      <c r="A140" s="0" t="n">
        <v>1652</v>
      </c>
      <c r="B140" s="1" t="n">
        <v>1452.94</v>
      </c>
      <c r="C140" s="0" t="n">
        <v>1.6</v>
      </c>
      <c r="D140" s="0" t="n">
        <v>12</v>
      </c>
      <c r="E140" s="3" t="n">
        <f aca="false">D140*C140</f>
        <v>19.2</v>
      </c>
      <c r="F140" s="2" t="n">
        <v>0.83007336</v>
      </c>
      <c r="G140" s="3" t="n">
        <v>43.2329875</v>
      </c>
      <c r="I140" s="0" t="n">
        <f aca="false">ROUNDUP(F140*$H$2,2)</f>
        <v>8.15</v>
      </c>
      <c r="J140" s="0" t="n">
        <f aca="false">(A140-1500)/4</f>
        <v>38</v>
      </c>
    </row>
    <row r="141" customFormat="false" ht="13.8" hidden="false" customHeight="false" outlineLevel="0" collapsed="false">
      <c r="A141" s="0" t="n">
        <v>1656</v>
      </c>
      <c r="B141" s="1" t="n">
        <v>1485.45</v>
      </c>
      <c r="C141" s="0" t="n">
        <v>1.7</v>
      </c>
      <c r="D141" s="0" t="n">
        <v>12</v>
      </c>
      <c r="E141" s="3" t="n">
        <f aca="false">D141*C141</f>
        <v>20.4</v>
      </c>
      <c r="F141" s="2" t="n">
        <v>0.85728888</v>
      </c>
      <c r="G141" s="3" t="n">
        <v>42.0239647058824</v>
      </c>
      <c r="I141" s="0" t="n">
        <f aca="false">ROUNDUP(F141*$H$2,2)</f>
        <v>8.41</v>
      </c>
      <c r="J141" s="0" t="n">
        <f aca="false">(A141-1500)/4</f>
        <v>39</v>
      </c>
    </row>
    <row r="142" customFormat="false" ht="13.8" hidden="false" customHeight="false" outlineLevel="0" collapsed="false">
      <c r="A142" s="0" t="n">
        <v>1660</v>
      </c>
      <c r="B142" s="1" t="n">
        <v>1514.6</v>
      </c>
      <c r="C142" s="0" t="n">
        <v>1.8</v>
      </c>
      <c r="D142" s="0" t="n">
        <v>12</v>
      </c>
      <c r="E142" s="3" t="n">
        <f aca="false">D142*C142</f>
        <v>21.6</v>
      </c>
      <c r="F142" s="2" t="n">
        <v>0.89357624</v>
      </c>
      <c r="G142" s="3" t="n">
        <v>41.3692703703704</v>
      </c>
      <c r="I142" s="0" t="n">
        <f aca="false">ROUNDUP(F142*$H$2,2)</f>
        <v>8.77</v>
      </c>
      <c r="J142" s="0" t="n">
        <f aca="false">(A142-1500)/4</f>
        <v>40</v>
      </c>
    </row>
    <row r="143" customFormat="false" ht="13.8" hidden="false" customHeight="false" outlineLevel="0" collapsed="false">
      <c r="A143" s="0" t="n">
        <v>1664</v>
      </c>
      <c r="B143" s="1" t="n">
        <v>1538.84</v>
      </c>
      <c r="C143" s="0" t="n">
        <v>2</v>
      </c>
      <c r="D143" s="0" t="n">
        <v>12</v>
      </c>
      <c r="E143" s="3" t="n">
        <f aca="false">D143*C143</f>
        <v>24</v>
      </c>
      <c r="F143" s="2" t="n">
        <v>0.9298636</v>
      </c>
      <c r="G143" s="3" t="n">
        <v>38.7443166666667</v>
      </c>
      <c r="I143" s="0" t="n">
        <f aca="false">ROUNDUP(F143*$H$2,2)</f>
        <v>9.12</v>
      </c>
      <c r="J143" s="0" t="n">
        <f aca="false">(A143-1500)/4</f>
        <v>41</v>
      </c>
    </row>
    <row r="144" customFormat="false" ht="13.8" hidden="false" customHeight="false" outlineLevel="0" collapsed="false">
      <c r="A144" s="0" t="n">
        <v>1668</v>
      </c>
      <c r="B144" s="1" t="n">
        <v>1566.76</v>
      </c>
      <c r="C144" s="0" t="n">
        <v>2.1</v>
      </c>
      <c r="D144" s="0" t="n">
        <v>12</v>
      </c>
      <c r="E144" s="3" t="n">
        <f aca="false">D144*C144</f>
        <v>25.2</v>
      </c>
      <c r="F144" s="2" t="n">
        <v>0.96615096</v>
      </c>
      <c r="G144" s="3" t="n">
        <v>38.3393238095238</v>
      </c>
      <c r="I144" s="0" t="n">
        <f aca="false">ROUNDUP(F144*$H$2,2)</f>
        <v>9.48</v>
      </c>
      <c r="J144" s="0" t="n">
        <f aca="false">(A144-1500)/4</f>
        <v>42</v>
      </c>
    </row>
    <row r="145" customFormat="false" ht="13.8" hidden="false" customHeight="false" outlineLevel="0" collapsed="false">
      <c r="A145" s="0" t="n">
        <v>1672</v>
      </c>
      <c r="B145" s="1" t="n">
        <v>1598.99</v>
      </c>
      <c r="C145" s="0" t="n">
        <v>2.2</v>
      </c>
      <c r="D145" s="0" t="n">
        <v>12</v>
      </c>
      <c r="E145" s="3" t="n">
        <f aca="false">D145*C145</f>
        <v>26.4</v>
      </c>
      <c r="F145" s="2" t="n">
        <v>1.00243832</v>
      </c>
      <c r="G145" s="3" t="n">
        <v>37.9711484848485</v>
      </c>
      <c r="I145" s="0" t="n">
        <f aca="false">ROUNDUP(F145*$H$2,2)</f>
        <v>9.84</v>
      </c>
      <c r="J145" s="0" t="n">
        <f aca="false">(A145-1500)/4</f>
        <v>43</v>
      </c>
    </row>
    <row r="146" customFormat="false" ht="13.8" hidden="false" customHeight="false" outlineLevel="0" collapsed="false">
      <c r="A146" s="0" t="n">
        <v>1676</v>
      </c>
      <c r="B146" s="1" t="n">
        <v>1632.28</v>
      </c>
      <c r="C146" s="0" t="n">
        <v>2.3</v>
      </c>
      <c r="D146" s="0" t="n">
        <v>12</v>
      </c>
      <c r="E146" s="3" t="n">
        <f aca="false">D146*C146</f>
        <v>27.6</v>
      </c>
      <c r="F146" s="2" t="n">
        <v>1.03872568</v>
      </c>
      <c r="G146" s="3" t="n">
        <v>37.6349884057971</v>
      </c>
      <c r="I146" s="0" t="n">
        <f aca="false">ROUNDUP(F146*$H$2,2)</f>
        <v>10.19</v>
      </c>
      <c r="J146" s="0" t="n">
        <f aca="false">(A146-1500)/4</f>
        <v>44</v>
      </c>
    </row>
    <row r="147" customFormat="false" ht="13.8" hidden="false" customHeight="false" outlineLevel="0" collapsed="false">
      <c r="A147" s="0" t="n">
        <v>1680</v>
      </c>
      <c r="B147" s="1" t="n">
        <v>1653.33</v>
      </c>
      <c r="C147" s="0" t="n">
        <v>2.5</v>
      </c>
      <c r="D147" s="0" t="n">
        <v>12</v>
      </c>
      <c r="E147" s="3" t="n">
        <f aca="false">D147*C147</f>
        <v>30</v>
      </c>
      <c r="F147" s="2" t="n">
        <v>1.08408488</v>
      </c>
      <c r="G147" s="3" t="n">
        <v>36.1361626666667</v>
      </c>
      <c r="I147" s="0" t="n">
        <f aca="false">ROUNDUP(F147*$H$2,2)</f>
        <v>10.64</v>
      </c>
      <c r="J147" s="0" t="n">
        <f aca="false">(A147-1500)/4</f>
        <v>45</v>
      </c>
    </row>
    <row r="148" customFormat="false" ht="13.8" hidden="false" customHeight="false" outlineLevel="0" collapsed="false">
      <c r="A148" s="0" t="n">
        <v>1684</v>
      </c>
      <c r="B148" s="1" t="n">
        <v>1685.54</v>
      </c>
      <c r="C148" s="0" t="n">
        <v>2.8</v>
      </c>
      <c r="D148" s="0" t="n">
        <v>12</v>
      </c>
      <c r="E148" s="3" t="n">
        <f aca="false">D148*C148</f>
        <v>33.6</v>
      </c>
      <c r="F148" s="2" t="n">
        <v>1.13851592</v>
      </c>
      <c r="G148" s="3" t="n">
        <v>33.8844023809524</v>
      </c>
      <c r="I148" s="0" t="n">
        <f aca="false">ROUNDUP(F148*$H$2,2)</f>
        <v>11.17</v>
      </c>
      <c r="J148" s="0" t="n">
        <f aca="false">(A148-1500)/4</f>
        <v>46</v>
      </c>
    </row>
    <row r="149" customFormat="false" ht="13.8" hidden="false" customHeight="false" outlineLevel="0" collapsed="false">
      <c r="A149" s="0" t="n">
        <v>1688</v>
      </c>
      <c r="B149" s="1" t="n">
        <v>1715.86</v>
      </c>
      <c r="C149" s="0" t="n">
        <v>2.9</v>
      </c>
      <c r="D149" s="0" t="n">
        <v>12</v>
      </c>
      <c r="E149" s="3" t="n">
        <f aca="false">D149*C149</f>
        <v>34.8</v>
      </c>
      <c r="F149" s="2" t="n">
        <v>1.16119552</v>
      </c>
      <c r="G149" s="3" t="n">
        <v>33.3676873563218</v>
      </c>
      <c r="I149" s="0" t="n">
        <f aca="false">ROUNDUP(F149*$H$2,2)</f>
        <v>11.39</v>
      </c>
      <c r="J149" s="0" t="n">
        <f aca="false">(A149-1500)/4</f>
        <v>47</v>
      </c>
    </row>
    <row r="150" customFormat="false" ht="13.8" hidden="false" customHeight="false" outlineLevel="0" collapsed="false">
      <c r="A150" s="0" t="n">
        <v>1692</v>
      </c>
      <c r="B150" s="1" t="n">
        <v>1741.03</v>
      </c>
      <c r="C150" s="0" t="n">
        <v>3</v>
      </c>
      <c r="D150" s="0" t="n">
        <v>12</v>
      </c>
      <c r="E150" s="3" t="n">
        <f aca="false">D150*C150</f>
        <v>36</v>
      </c>
      <c r="F150" s="2" t="n">
        <v>1.19748288</v>
      </c>
      <c r="G150" s="3" t="n">
        <v>33.2634133333333</v>
      </c>
      <c r="I150" s="0" t="n">
        <f aca="false">ROUNDUP(F150*$H$2,2)</f>
        <v>11.75</v>
      </c>
      <c r="J150" s="0" t="n">
        <f aca="false">(A150-1500)/4</f>
        <v>48</v>
      </c>
    </row>
    <row r="151" customFormat="false" ht="13.8" hidden="false" customHeight="false" outlineLevel="0" collapsed="false">
      <c r="A151" s="0" t="n">
        <v>1696</v>
      </c>
      <c r="B151" s="1" t="n">
        <v>1768.6</v>
      </c>
      <c r="C151" s="0" t="n">
        <v>3.2</v>
      </c>
      <c r="D151" s="0" t="n">
        <v>12</v>
      </c>
      <c r="E151" s="3" t="n">
        <f aca="false">D151*C151</f>
        <v>38.4</v>
      </c>
      <c r="F151" s="2" t="n">
        <v>1.23377024</v>
      </c>
      <c r="G151" s="3" t="n">
        <v>32.1294333333333</v>
      </c>
      <c r="I151" s="0" t="n">
        <f aca="false">ROUNDUP(F151*$H$2,2)</f>
        <v>12.1</v>
      </c>
      <c r="J151" s="0" t="n">
        <f aca="false">(A151-1500)/4</f>
        <v>49</v>
      </c>
    </row>
    <row r="152" customFormat="false" ht="13.8" hidden="false" customHeight="false" outlineLevel="0" collapsed="false">
      <c r="A152" s="0" t="n">
        <v>1700</v>
      </c>
      <c r="B152" s="1" t="n">
        <v>1796.49</v>
      </c>
      <c r="C152" s="0" t="n">
        <v>3.3</v>
      </c>
      <c r="D152" s="0" t="n">
        <v>12</v>
      </c>
      <c r="E152" s="3" t="n">
        <f aca="false">D152*C152</f>
        <v>39.6</v>
      </c>
      <c r="F152" s="2" t="n">
        <v>1.27912944</v>
      </c>
      <c r="G152" s="3" t="n">
        <v>32.3012484848485</v>
      </c>
      <c r="I152" s="0" t="n">
        <f aca="false">ROUNDUP(F152*$H$2,2)</f>
        <v>12.55</v>
      </c>
      <c r="J152" s="0" t="n">
        <f aca="false">(A152-1500)/4</f>
        <v>50</v>
      </c>
    </row>
    <row r="153" customFormat="false" ht="13.8" hidden="false" customHeight="false" outlineLevel="0" collapsed="false">
      <c r="A153" s="0" t="n">
        <v>1704</v>
      </c>
      <c r="B153" s="1" t="n">
        <v>1824.02</v>
      </c>
      <c r="C153" s="0" t="n">
        <v>3.5</v>
      </c>
      <c r="D153" s="0" t="n">
        <v>12</v>
      </c>
      <c r="E153" s="3" t="n">
        <f aca="false">D153*C153</f>
        <v>42</v>
      </c>
      <c r="F153" s="2" t="n">
        <v>1.31088088</v>
      </c>
      <c r="G153" s="3" t="n">
        <v>31.2114495238095</v>
      </c>
      <c r="I153" s="0" t="n">
        <f aca="false">ROUNDUP(F153*$H$2,2)</f>
        <v>12.86</v>
      </c>
      <c r="J153" s="0" t="n">
        <f aca="false">(A153-1500)/4</f>
        <v>51</v>
      </c>
    </row>
    <row r="154" customFormat="false" ht="13.8" hidden="false" customHeight="false" outlineLevel="0" collapsed="false">
      <c r="A154" s="0" t="n">
        <v>1708</v>
      </c>
      <c r="B154" s="1" t="n">
        <v>1854.47</v>
      </c>
      <c r="C154" s="0" t="n">
        <v>3.67</v>
      </c>
      <c r="D154" s="0" t="n">
        <v>12</v>
      </c>
      <c r="E154" s="3" t="n">
        <f aca="false">D154*C154</f>
        <v>44.04</v>
      </c>
      <c r="F154" s="2" t="n">
        <v>1.35170416</v>
      </c>
      <c r="G154" s="3" t="n">
        <v>30.692646684832</v>
      </c>
      <c r="I154" s="0" t="n">
        <f aca="false">ROUNDUP(F154*$H$2,2)</f>
        <v>13.26</v>
      </c>
      <c r="J154" s="0" t="n">
        <f aca="false">(A154-1500)/4</f>
        <v>52</v>
      </c>
    </row>
    <row r="155" customFormat="false" ht="13.8" hidden="false" customHeight="false" outlineLevel="0" collapsed="false">
      <c r="A155" s="0" t="n">
        <v>1712</v>
      </c>
      <c r="B155" s="1" t="n">
        <v>1880.19</v>
      </c>
      <c r="C155" s="0" t="n">
        <v>3.8</v>
      </c>
      <c r="D155" s="0" t="n">
        <v>12</v>
      </c>
      <c r="E155" s="3" t="n">
        <f aca="false">D155*C155</f>
        <v>45.6</v>
      </c>
      <c r="F155" s="2" t="n">
        <v>1.40159928</v>
      </c>
      <c r="G155" s="3" t="n">
        <v>30.7368263157895</v>
      </c>
      <c r="I155" s="0" t="n">
        <f aca="false">ROUNDUP(F155*$H$2,2)</f>
        <v>13.75</v>
      </c>
      <c r="J155" s="0" t="n">
        <f aca="false">(A155-1500)/4</f>
        <v>53</v>
      </c>
    </row>
    <row r="156" customFormat="false" ht="13.8" hidden="false" customHeight="false" outlineLevel="0" collapsed="false">
      <c r="A156" s="0" t="n">
        <v>1716</v>
      </c>
      <c r="B156" s="1" t="n">
        <v>1910.52</v>
      </c>
      <c r="C156" s="0" t="n">
        <v>4</v>
      </c>
      <c r="D156" s="0" t="n">
        <v>12</v>
      </c>
      <c r="E156" s="3" t="n">
        <f aca="false">D156*C156</f>
        <v>48</v>
      </c>
      <c r="F156" s="2" t="n">
        <v>1.43335072</v>
      </c>
      <c r="G156" s="3" t="n">
        <v>29.8614733333333</v>
      </c>
      <c r="I156" s="0" t="n">
        <f aca="false">ROUNDUP(F156*$H$2,2)</f>
        <v>14.06</v>
      </c>
      <c r="J156" s="0" t="n">
        <f aca="false">(A156-1500)/4</f>
        <v>54</v>
      </c>
    </row>
    <row r="157" customFormat="false" ht="13.8" hidden="false" customHeight="false" outlineLevel="0" collapsed="false">
      <c r="A157" s="0" t="n">
        <v>1720</v>
      </c>
      <c r="B157" s="1" t="n">
        <v>1930.69</v>
      </c>
      <c r="C157" s="0" t="n">
        <v>4.2</v>
      </c>
      <c r="D157" s="0" t="n">
        <v>12</v>
      </c>
      <c r="E157" s="3" t="n">
        <f aca="false">D157*C157</f>
        <v>50.4</v>
      </c>
      <c r="F157" s="2" t="n">
        <v>1.48324584</v>
      </c>
      <c r="G157" s="3" t="n">
        <v>29.4294809523809</v>
      </c>
      <c r="I157" s="0" t="n">
        <f aca="false">ROUNDUP(F157*$H$2,2)</f>
        <v>14.55</v>
      </c>
      <c r="J157" s="0" t="n">
        <f aca="false">(A157-1500)/4</f>
        <v>55</v>
      </c>
    </row>
    <row r="158" customFormat="false" ht="13.8" hidden="false" customHeight="false" outlineLevel="0" collapsed="false">
      <c r="A158" s="0" t="n">
        <v>1724</v>
      </c>
      <c r="B158" s="1" t="n">
        <v>1964.4</v>
      </c>
      <c r="C158" s="0" t="n">
        <v>4.4</v>
      </c>
      <c r="D158" s="0" t="n">
        <v>12</v>
      </c>
      <c r="E158" s="3" t="n">
        <f aca="false">D158*C158</f>
        <v>52.8</v>
      </c>
      <c r="F158" s="2" t="n">
        <v>1.52860504</v>
      </c>
      <c r="G158" s="3" t="n">
        <v>28.950853030303</v>
      </c>
      <c r="I158" s="0" t="n">
        <f aca="false">ROUNDUP(F158*$H$2,2)</f>
        <v>15</v>
      </c>
      <c r="J158" s="0" t="n">
        <f aca="false">(A158-1500)/4</f>
        <v>56</v>
      </c>
    </row>
    <row r="159" customFormat="false" ht="13.8" hidden="false" customHeight="false" outlineLevel="0" collapsed="false">
      <c r="A159" s="0" t="n">
        <v>1728</v>
      </c>
      <c r="B159" s="1" t="n">
        <v>1995.85</v>
      </c>
      <c r="C159" s="0" t="n">
        <v>4.6</v>
      </c>
      <c r="D159" s="0" t="n">
        <v>12</v>
      </c>
      <c r="E159" s="3" t="n">
        <f aca="false">D159*C159</f>
        <v>55.2</v>
      </c>
      <c r="F159" s="2" t="n">
        <v>1.5648924</v>
      </c>
      <c r="G159" s="3" t="n">
        <v>28.3495</v>
      </c>
      <c r="I159" s="0" t="n">
        <f aca="false">ROUNDUP(F159*$H$2,2)</f>
        <v>15.35</v>
      </c>
      <c r="J159" s="0" t="n">
        <f aca="false">(A159-1500)/4</f>
        <v>57</v>
      </c>
    </row>
    <row r="160" customFormat="false" ht="13.8" hidden="false" customHeight="false" outlineLevel="0" collapsed="false">
      <c r="A160" s="0" t="n">
        <v>1732</v>
      </c>
      <c r="B160" s="1" t="n">
        <v>2016.6</v>
      </c>
      <c r="C160" s="0" t="n">
        <v>4.8</v>
      </c>
      <c r="D160" s="0" t="n">
        <v>12</v>
      </c>
      <c r="E160" s="3" t="n">
        <f aca="false">D160*C160</f>
        <v>57.6</v>
      </c>
      <c r="F160" s="2" t="n">
        <v>1.6329312</v>
      </c>
      <c r="G160" s="3" t="n">
        <v>28.3495</v>
      </c>
      <c r="I160" s="0" t="n">
        <f aca="false">ROUNDUP(F160*$H$2,2)</f>
        <v>16.02</v>
      </c>
      <c r="J160" s="0" t="n">
        <f aca="false">(A160-1500)/4</f>
        <v>58</v>
      </c>
    </row>
    <row r="161" customFormat="false" ht="13.8" hidden="false" customHeight="false" outlineLevel="0" collapsed="false">
      <c r="A161" s="0" t="n">
        <v>1736</v>
      </c>
      <c r="B161" s="1" t="n">
        <v>2046.42</v>
      </c>
      <c r="C161" s="0" t="n">
        <v>5</v>
      </c>
      <c r="D161" s="0" t="n">
        <v>12</v>
      </c>
      <c r="E161" s="3" t="n">
        <f aca="false">D161*C161</f>
        <v>60</v>
      </c>
      <c r="F161" s="2" t="n">
        <v>1.67375448</v>
      </c>
      <c r="G161" s="3" t="n">
        <v>27.895908</v>
      </c>
      <c r="I161" s="0" t="n">
        <f aca="false">ROUNDUP(F161*$H$2,2)</f>
        <v>16.42</v>
      </c>
      <c r="J161" s="0" t="n">
        <f aca="false">(A161-1500)/4</f>
        <v>59</v>
      </c>
    </row>
    <row r="162" customFormat="false" ht="13.8" hidden="false" customHeight="false" outlineLevel="0" collapsed="false">
      <c r="A162" s="0" t="n">
        <v>1740</v>
      </c>
      <c r="B162" s="1" t="n">
        <v>2070.14</v>
      </c>
      <c r="C162" s="0" t="n">
        <v>5.2</v>
      </c>
      <c r="D162" s="0" t="n">
        <v>12</v>
      </c>
      <c r="E162" s="3" t="n">
        <f aca="false">D162*C162</f>
        <v>62.4</v>
      </c>
      <c r="F162" s="2" t="n">
        <v>1.71004184</v>
      </c>
      <c r="G162" s="3" t="n">
        <v>27.4045166666667</v>
      </c>
      <c r="I162" s="0" t="n">
        <f aca="false">ROUNDUP(F162*$H$2,2)</f>
        <v>16.77</v>
      </c>
      <c r="J162" s="0" t="n">
        <f aca="false">(A162-1500)/4</f>
        <v>60</v>
      </c>
    </row>
    <row r="163" customFormat="false" ht="13.8" hidden="false" customHeight="false" outlineLevel="0" collapsed="false">
      <c r="A163" s="0" t="n">
        <v>1744</v>
      </c>
      <c r="B163" s="1" t="n">
        <v>2082.99</v>
      </c>
      <c r="C163" s="0" t="n">
        <v>5.4</v>
      </c>
      <c r="D163" s="0" t="n">
        <v>12</v>
      </c>
      <c r="E163" s="3" t="n">
        <f aca="false">D163*C163</f>
        <v>64.8</v>
      </c>
      <c r="F163" s="2" t="n">
        <v>1.7690088</v>
      </c>
      <c r="G163" s="3" t="n">
        <v>27.2995185185185</v>
      </c>
      <c r="I163" s="0" t="n">
        <f aca="false">ROUNDUP(F163*$H$2,2)</f>
        <v>17.35</v>
      </c>
      <c r="J163" s="0" t="n">
        <f aca="false">(A163-1500)/4</f>
        <v>61</v>
      </c>
    </row>
    <row r="164" customFormat="false" ht="13.8" hidden="false" customHeight="false" outlineLevel="0" collapsed="false">
      <c r="A164" s="0" t="n">
        <v>1748</v>
      </c>
      <c r="B164" s="1" t="n">
        <v>2117.82</v>
      </c>
      <c r="C164" s="0" t="n">
        <v>5.69</v>
      </c>
      <c r="D164" s="0" t="n">
        <v>12</v>
      </c>
      <c r="E164" s="3" t="n">
        <f aca="false">D164*C164</f>
        <v>68.28</v>
      </c>
      <c r="F164" s="2" t="n">
        <v>1.81890392</v>
      </c>
      <c r="G164" s="3" t="n">
        <v>26.6388974809607</v>
      </c>
      <c r="I164" s="0" t="n">
        <f aca="false">ROUNDUP(F164*$H$2,2)</f>
        <v>17.84</v>
      </c>
      <c r="J164" s="0" t="n">
        <f aca="false">(A164-1500)/4</f>
        <v>62</v>
      </c>
    </row>
    <row r="165" customFormat="false" ht="13.8" hidden="false" customHeight="false" outlineLevel="0" collapsed="false">
      <c r="A165" s="0" t="n">
        <v>1752</v>
      </c>
      <c r="B165" s="1" t="n">
        <v>2143.31</v>
      </c>
      <c r="C165" s="0" t="n">
        <v>5.8</v>
      </c>
      <c r="D165" s="0" t="n">
        <v>12</v>
      </c>
      <c r="E165" s="3" t="n">
        <f aca="false">D165*C165</f>
        <v>69.6</v>
      </c>
      <c r="F165" s="2" t="n">
        <v>1.84611944</v>
      </c>
      <c r="G165" s="3" t="n">
        <v>26.5247045977011</v>
      </c>
      <c r="I165" s="0" t="n">
        <f aca="false">ROUNDUP(F165*$H$2,2)</f>
        <v>18.11</v>
      </c>
      <c r="J165" s="0" t="n">
        <f aca="false">(A165-1500)/4</f>
        <v>63</v>
      </c>
    </row>
    <row r="166" customFormat="false" ht="13.8" hidden="false" customHeight="false" outlineLevel="0" collapsed="false">
      <c r="A166" s="0" t="n">
        <v>1756</v>
      </c>
      <c r="B166" s="1" t="n">
        <v>2168.92</v>
      </c>
      <c r="C166" s="0" t="n">
        <v>6</v>
      </c>
      <c r="D166" s="0" t="n">
        <v>12</v>
      </c>
      <c r="E166" s="3" t="n">
        <f aca="false">D166*C166</f>
        <v>72</v>
      </c>
      <c r="F166" s="2" t="n">
        <v>1.9050864</v>
      </c>
      <c r="G166" s="3" t="n">
        <v>26.4595333333333</v>
      </c>
      <c r="I166" s="0" t="n">
        <f aca="false">ROUNDUP(F166*$H$2,2)</f>
        <v>18.69</v>
      </c>
      <c r="J166" s="0" t="n">
        <f aca="false">(A166-1500)/4</f>
        <v>64</v>
      </c>
    </row>
    <row r="167" customFormat="false" ht="13.8" hidden="false" customHeight="false" outlineLevel="0" collapsed="false">
      <c r="A167" s="0" t="n">
        <v>1760</v>
      </c>
      <c r="B167" s="1" t="n">
        <v>2190.39</v>
      </c>
      <c r="C167" s="0" t="n">
        <v>6.3</v>
      </c>
      <c r="D167" s="0" t="n">
        <v>12</v>
      </c>
      <c r="E167" s="3" t="n">
        <f aca="false">D167*C167</f>
        <v>75.6</v>
      </c>
      <c r="F167" s="2" t="n">
        <v>1.92323008</v>
      </c>
      <c r="G167" s="3" t="n">
        <v>25.4395513227513</v>
      </c>
      <c r="I167" s="0" t="n">
        <f aca="false">ROUNDUP(F167*$H$2,2)</f>
        <v>18.87</v>
      </c>
      <c r="J167" s="0" t="n">
        <f aca="false">(A167-1500)/4</f>
        <v>65</v>
      </c>
    </row>
    <row r="168" customFormat="false" ht="13.8" hidden="false" customHeight="false" outlineLevel="0" collapsed="false">
      <c r="A168" s="0" t="n">
        <v>1764</v>
      </c>
      <c r="B168" s="1" t="n">
        <v>2228.92</v>
      </c>
      <c r="C168" s="0" t="n">
        <v>6.5</v>
      </c>
      <c r="D168" s="0" t="n">
        <v>12</v>
      </c>
      <c r="E168" s="3" t="n">
        <f aca="false">D168*C168</f>
        <v>78</v>
      </c>
      <c r="F168" s="2" t="n">
        <v>1.96405336</v>
      </c>
      <c r="G168" s="3" t="n">
        <v>25.1801712820513</v>
      </c>
      <c r="I168" s="0" t="n">
        <f aca="false">ROUNDUP(F168*$H$2,2)</f>
        <v>19.27</v>
      </c>
      <c r="J168" s="0" t="n">
        <f aca="false">(A168-1500)/4</f>
        <v>66</v>
      </c>
    </row>
    <row r="169" customFormat="false" ht="13.8" hidden="false" customHeight="false" outlineLevel="0" collapsed="false">
      <c r="A169" s="0" t="n">
        <v>1768</v>
      </c>
      <c r="B169" s="1" t="n">
        <v>2243.91</v>
      </c>
      <c r="C169" s="0" t="n">
        <v>6.7</v>
      </c>
      <c r="D169" s="0" t="n">
        <v>12</v>
      </c>
      <c r="E169" s="3" t="n">
        <f aca="false">D169*C169</f>
        <v>80.4</v>
      </c>
      <c r="F169" s="2" t="n">
        <v>2.03209216</v>
      </c>
      <c r="G169" s="3" t="n">
        <v>25.2747781094527</v>
      </c>
      <c r="I169" s="0" t="n">
        <f aca="false">ROUNDUP(F169*$H$2,2)</f>
        <v>19.93</v>
      </c>
      <c r="J169" s="0" t="n">
        <f aca="false">(A169-1500)/4</f>
        <v>67</v>
      </c>
    </row>
    <row r="170" customFormat="false" ht="13.8" hidden="false" customHeight="false" outlineLevel="0" collapsed="false">
      <c r="A170" s="0" t="n">
        <v>1772</v>
      </c>
      <c r="B170" s="1" t="n">
        <v>2269.24</v>
      </c>
      <c r="C170" s="0" t="n">
        <v>7</v>
      </c>
      <c r="D170" s="0" t="n">
        <v>12</v>
      </c>
      <c r="E170" s="3" t="n">
        <f aca="false">D170*C170</f>
        <v>84</v>
      </c>
      <c r="F170" s="2" t="n">
        <v>2.0865232</v>
      </c>
      <c r="G170" s="3" t="n">
        <v>24.8395619047619</v>
      </c>
      <c r="I170" s="0" t="n">
        <f aca="false">ROUNDUP(F170*$H$2,2)</f>
        <v>20.47</v>
      </c>
      <c r="J170" s="0" t="n">
        <f aca="false">(A170-1500)/4</f>
        <v>68</v>
      </c>
    </row>
    <row r="171" customFormat="false" ht="13.8" hidden="false" customHeight="false" outlineLevel="0" collapsed="false">
      <c r="A171" s="0" t="n">
        <v>1776</v>
      </c>
      <c r="B171" s="1" t="n">
        <v>2303.73</v>
      </c>
      <c r="C171" s="0" t="n">
        <v>7.2</v>
      </c>
      <c r="D171" s="0" t="n">
        <v>12</v>
      </c>
      <c r="E171" s="3" t="n">
        <f aca="false">D171*C171</f>
        <v>86.4</v>
      </c>
      <c r="F171" s="2" t="n">
        <v>2.1318824</v>
      </c>
      <c r="G171" s="3" t="n">
        <v>24.6745648148148</v>
      </c>
      <c r="I171" s="0" t="n">
        <f aca="false">ROUNDUP(F171*$H$2,2)</f>
        <v>20.91</v>
      </c>
      <c r="J171" s="0" t="n">
        <f aca="false">(A171-1500)/4</f>
        <v>69</v>
      </c>
    </row>
    <row r="172" customFormat="false" ht="13.8" hidden="false" customHeight="false" outlineLevel="0" collapsed="false">
      <c r="A172" s="0" t="n">
        <v>1780</v>
      </c>
      <c r="B172" s="1" t="n">
        <v>2330.34</v>
      </c>
      <c r="C172" s="0" t="n">
        <v>7.5</v>
      </c>
      <c r="D172" s="0" t="n">
        <v>12</v>
      </c>
      <c r="E172" s="3" t="n">
        <f aca="false">D172*C172</f>
        <v>90</v>
      </c>
      <c r="F172" s="2" t="n">
        <v>2.1772416</v>
      </c>
      <c r="G172" s="3" t="n">
        <v>24.1915733333333</v>
      </c>
      <c r="I172" s="0" t="n">
        <f aca="false">ROUNDUP(F172*$H$2,2)</f>
        <v>21.36</v>
      </c>
      <c r="J172" s="0" t="n">
        <f aca="false">(A172-1500)/4</f>
        <v>70</v>
      </c>
    </row>
    <row r="173" customFormat="false" ht="13.8" hidden="false" customHeight="false" outlineLevel="0" collapsed="false">
      <c r="A173" s="0" t="n">
        <v>1784</v>
      </c>
      <c r="B173" s="1" t="n">
        <v>2344.94</v>
      </c>
      <c r="C173" s="0" t="n">
        <v>7.8</v>
      </c>
      <c r="D173" s="0" t="n">
        <v>12</v>
      </c>
      <c r="E173" s="3" t="n">
        <f aca="false">D173*C173</f>
        <v>93.6</v>
      </c>
      <c r="F173" s="2" t="n">
        <v>2.23620856</v>
      </c>
      <c r="G173" s="3" t="n">
        <v>23.8911170940171</v>
      </c>
      <c r="I173" s="0" t="n">
        <f aca="false">ROUNDUP(F173*$H$2,2)</f>
        <v>21.93</v>
      </c>
      <c r="J173" s="0" t="n">
        <f aca="false">(A173-1500)/4</f>
        <v>71</v>
      </c>
    </row>
    <row r="174" customFormat="false" ht="13.8" hidden="false" customHeight="false" outlineLevel="0" collapsed="false">
      <c r="A174" s="0" t="n">
        <v>1788</v>
      </c>
      <c r="B174" s="1" t="n">
        <v>2391.16</v>
      </c>
      <c r="C174" s="0" t="n">
        <v>8</v>
      </c>
      <c r="D174" s="0" t="n">
        <v>12</v>
      </c>
      <c r="E174" s="3" t="n">
        <f aca="false">D174*C174</f>
        <v>96</v>
      </c>
      <c r="F174" s="2" t="n">
        <v>2.27249592</v>
      </c>
      <c r="G174" s="3" t="n">
        <v>23.6718325</v>
      </c>
      <c r="I174" s="0" t="n">
        <f aca="false">ROUNDUP(F174*$H$2,2)</f>
        <v>22.29</v>
      </c>
      <c r="J174" s="0" t="n">
        <f aca="false">(A174-1500)/4</f>
        <v>72</v>
      </c>
    </row>
    <row r="175" customFormat="false" ht="13.8" hidden="false" customHeight="false" outlineLevel="0" collapsed="false">
      <c r="A175" s="0" t="n">
        <v>1792</v>
      </c>
      <c r="B175" s="1" t="n">
        <v>2411.49</v>
      </c>
      <c r="C175" s="0" t="n">
        <v>8.32</v>
      </c>
      <c r="D175" s="0" t="n">
        <v>12</v>
      </c>
      <c r="E175" s="3" t="n">
        <f aca="false">D175*C175</f>
        <v>99.84</v>
      </c>
      <c r="F175" s="2" t="n">
        <v>2.33146288</v>
      </c>
      <c r="G175" s="3" t="n">
        <v>23.3519919871795</v>
      </c>
      <c r="I175" s="0" t="n">
        <f aca="false">ROUNDUP(F175*$H$2,2)</f>
        <v>22.87</v>
      </c>
      <c r="J175" s="0" t="n">
        <f aca="false">(A175-1500)/4</f>
        <v>73</v>
      </c>
    </row>
    <row r="176" customFormat="false" ht="13.8" hidden="false" customHeight="false" outlineLevel="0" collapsed="false">
      <c r="A176" s="0" t="n">
        <v>1796</v>
      </c>
      <c r="B176" s="1" t="n">
        <v>2431.61</v>
      </c>
      <c r="C176" s="0" t="n">
        <v>8.64</v>
      </c>
      <c r="D176" s="0" t="n">
        <v>12</v>
      </c>
      <c r="E176" s="3" t="n">
        <f aca="false">D176*C176</f>
        <v>103.68</v>
      </c>
      <c r="F176" s="2" t="n">
        <v>2.39950168</v>
      </c>
      <c r="G176" s="3" t="n">
        <v>23.1433418209876</v>
      </c>
      <c r="I176" s="0" t="n">
        <f aca="false">ROUNDUP(F176*$H$2,2)</f>
        <v>23.54</v>
      </c>
      <c r="J176" s="0" t="n">
        <f aca="false">(A176-1500)/4</f>
        <v>74</v>
      </c>
    </row>
    <row r="177" customFormat="false" ht="13.8" hidden="false" customHeight="false" outlineLevel="0" collapsed="false">
      <c r="A177" s="0" t="n">
        <v>1800</v>
      </c>
      <c r="B177" s="1" t="n">
        <v>2456.15</v>
      </c>
      <c r="C177" s="0" t="n">
        <v>8.9</v>
      </c>
      <c r="D177" s="0" t="n">
        <v>12</v>
      </c>
      <c r="E177" s="3" t="n">
        <f aca="false">D177*C177</f>
        <v>106.8</v>
      </c>
      <c r="F177" s="2" t="n">
        <v>2.46300456</v>
      </c>
      <c r="G177" s="3" t="n">
        <v>23.0618404494382</v>
      </c>
      <c r="I177" s="0" t="n">
        <f aca="false">ROUNDUP(F177*$H$2,2)</f>
        <v>24.16</v>
      </c>
      <c r="J177" s="0" t="n">
        <f aca="false">(A177-1500)/4</f>
        <v>75</v>
      </c>
    </row>
    <row r="178" customFormat="false" ht="13.8" hidden="false" customHeight="false" outlineLevel="0" collapsed="false">
      <c r="A178" s="0" t="n">
        <v>1804</v>
      </c>
      <c r="B178" s="1" t="n">
        <v>2482.27</v>
      </c>
      <c r="C178" s="0" t="n">
        <v>9.24</v>
      </c>
      <c r="D178" s="0" t="n">
        <v>12</v>
      </c>
      <c r="E178" s="3" t="n">
        <f aca="false">D178*C178</f>
        <v>110.88</v>
      </c>
      <c r="F178" s="2" t="n">
        <v>2.50836376</v>
      </c>
      <c r="G178" s="3" t="n">
        <v>22.6223282828283</v>
      </c>
      <c r="I178" s="0" t="n">
        <f aca="false">ROUNDUP(F178*$H$2,2)</f>
        <v>24.6</v>
      </c>
      <c r="J178" s="0" t="n">
        <f aca="false">(A178-1500)/4</f>
        <v>76</v>
      </c>
    </row>
    <row r="179" customFormat="false" ht="13.8" hidden="false" customHeight="false" outlineLevel="0" collapsed="false">
      <c r="A179" s="0" t="n">
        <v>1808</v>
      </c>
      <c r="B179" s="1" t="n">
        <v>2508.44</v>
      </c>
      <c r="C179" s="0" t="n">
        <v>9.5</v>
      </c>
      <c r="D179" s="0" t="n">
        <v>12</v>
      </c>
      <c r="E179" s="3" t="n">
        <f aca="false">D179*C179</f>
        <v>114</v>
      </c>
      <c r="F179" s="2" t="n">
        <v>2.5627948</v>
      </c>
      <c r="G179" s="3" t="n">
        <v>22.4806561403509</v>
      </c>
      <c r="I179" s="0" t="n">
        <f aca="false">ROUNDUP(F179*$H$2,2)</f>
        <v>25.14</v>
      </c>
      <c r="J179" s="0" t="n">
        <f aca="false">(A179-1500)/4</f>
        <v>77</v>
      </c>
    </row>
    <row r="180" customFormat="false" ht="13.8" hidden="false" customHeight="false" outlineLevel="0" collapsed="false">
      <c r="A180" s="0" t="n">
        <v>1812</v>
      </c>
      <c r="B180" s="1" t="n">
        <v>2534.84</v>
      </c>
      <c r="C180" s="0" t="n">
        <v>9.82</v>
      </c>
      <c r="D180" s="0" t="n">
        <v>12</v>
      </c>
      <c r="E180" s="3" t="n">
        <f aca="false">D180*C180</f>
        <v>117.84</v>
      </c>
      <c r="F180" s="2" t="n">
        <v>2.61722584</v>
      </c>
      <c r="G180" s="3" t="n">
        <v>22.2099952477936</v>
      </c>
      <c r="I180" s="0" t="n">
        <f aca="false">ROUNDUP(F180*$H$2,2)</f>
        <v>25.67</v>
      </c>
      <c r="J180" s="0" t="n">
        <f aca="false">(A180-1500)/4</f>
        <v>78</v>
      </c>
    </row>
    <row r="181" customFormat="false" ht="13.8" hidden="false" customHeight="false" outlineLevel="0" collapsed="false">
      <c r="A181" s="0" t="n">
        <v>1816</v>
      </c>
      <c r="B181" s="1" t="n">
        <v>2561.67</v>
      </c>
      <c r="C181" s="0" t="n">
        <v>10.14</v>
      </c>
      <c r="D181" s="0" t="n">
        <v>12</v>
      </c>
      <c r="E181" s="3" t="n">
        <f aca="false">D181*C181</f>
        <v>121.68</v>
      </c>
      <c r="F181" s="2" t="n">
        <v>2.6535132</v>
      </c>
      <c r="G181" s="3" t="n">
        <v>21.8073076923077</v>
      </c>
      <c r="I181" s="0" t="n">
        <f aca="false">ROUNDUP(F181*$H$2,2)</f>
        <v>26.03</v>
      </c>
      <c r="J181" s="0" t="n">
        <f aca="false">(A181-1500)/4</f>
        <v>79</v>
      </c>
    </row>
    <row r="182" customFormat="false" ht="13.8" hidden="false" customHeight="false" outlineLevel="0" collapsed="false">
      <c r="A182" s="0" t="n">
        <v>1820</v>
      </c>
      <c r="B182" s="1" t="n">
        <v>2584.62</v>
      </c>
      <c r="C182" s="0" t="n">
        <v>10.45</v>
      </c>
      <c r="D182" s="0" t="n">
        <v>12</v>
      </c>
      <c r="E182" s="3" t="n">
        <f aca="false">D182*C182</f>
        <v>125.4</v>
      </c>
      <c r="F182" s="2" t="n">
        <v>2.71248016</v>
      </c>
      <c r="G182" s="3" t="n">
        <v>21.6306232854864</v>
      </c>
      <c r="I182" s="0" t="n">
        <f aca="false">ROUNDUP(F182*$H$2,2)</f>
        <v>26.61</v>
      </c>
      <c r="J182" s="0" t="n">
        <f aca="false">(A182-1500)/4</f>
        <v>80</v>
      </c>
    </row>
    <row r="183" customFormat="false" ht="13.8" hidden="false" customHeight="false" outlineLevel="0" collapsed="false">
      <c r="A183" s="0" t="n">
        <v>1824</v>
      </c>
      <c r="B183" s="1" t="n">
        <v>2613.01</v>
      </c>
      <c r="C183" s="0" t="n">
        <v>10.72</v>
      </c>
      <c r="D183" s="0" t="n">
        <v>12</v>
      </c>
      <c r="E183" s="3" t="n">
        <f aca="false">D183*C183</f>
        <v>128.64</v>
      </c>
      <c r="F183" s="2" t="n">
        <v>2.77598304</v>
      </c>
      <c r="G183" s="3" t="n">
        <v>21.5794701492537</v>
      </c>
      <c r="I183" s="0" t="n">
        <f aca="false">ROUNDUP(F183*$H$2,2)</f>
        <v>27.23</v>
      </c>
      <c r="J183" s="0" t="n">
        <f aca="false">(A183-1500)/4</f>
        <v>81</v>
      </c>
    </row>
    <row r="184" customFormat="false" ht="13.8" hidden="false" customHeight="false" outlineLevel="0" collapsed="false">
      <c r="A184" s="0" t="n">
        <v>1828</v>
      </c>
      <c r="B184" s="1" t="n">
        <v>2620.28</v>
      </c>
      <c r="C184" s="0" t="n">
        <v>11.1</v>
      </c>
      <c r="D184" s="0" t="n">
        <v>12</v>
      </c>
      <c r="E184" s="3" t="n">
        <f aca="false">D184*C184</f>
        <v>133.2</v>
      </c>
      <c r="F184" s="2" t="n">
        <v>2.84402184</v>
      </c>
      <c r="G184" s="3" t="n">
        <v>21.3515153153153</v>
      </c>
      <c r="I184" s="0" t="n">
        <f aca="false">ROUNDUP(F184*$H$2,2)</f>
        <v>27.9</v>
      </c>
      <c r="J184" s="0" t="n">
        <f aca="false">(A184-1500)/4</f>
        <v>82</v>
      </c>
    </row>
    <row r="185" customFormat="false" ht="13.8" hidden="false" customHeight="false" outlineLevel="0" collapsed="false">
      <c r="A185" s="0" t="n">
        <v>1832</v>
      </c>
      <c r="B185" s="1" t="n">
        <v>2660.57</v>
      </c>
      <c r="C185" s="0" t="n">
        <v>11.32</v>
      </c>
      <c r="D185" s="0" t="n">
        <v>12</v>
      </c>
      <c r="E185" s="3" t="n">
        <f aca="false">D185*C185</f>
        <v>135.84</v>
      </c>
      <c r="F185" s="2" t="n">
        <v>2.87123736</v>
      </c>
      <c r="G185" s="3" t="n">
        <v>21.136906360424</v>
      </c>
      <c r="I185" s="0" t="n">
        <f aca="false">ROUNDUP(F185*$H$2,2)</f>
        <v>28.16</v>
      </c>
      <c r="J185" s="0" t="n">
        <f aca="false">(A185-1500)/4</f>
        <v>83</v>
      </c>
    </row>
    <row r="186" customFormat="false" ht="13.8" hidden="false" customHeight="false" outlineLevel="0" collapsed="false">
      <c r="A186" s="0" t="n">
        <v>1836</v>
      </c>
      <c r="B186" s="1" t="n">
        <v>2680.69</v>
      </c>
      <c r="C186" s="0" t="n">
        <v>11.62</v>
      </c>
      <c r="D186" s="0" t="n">
        <v>12</v>
      </c>
      <c r="E186" s="3" t="n">
        <f aca="false">D186*C186</f>
        <v>139.44</v>
      </c>
      <c r="F186" s="2" t="n">
        <v>2.93020432</v>
      </c>
      <c r="G186" s="3" t="n">
        <v>21.0140872059667</v>
      </c>
      <c r="I186" s="0" t="n">
        <f aca="false">ROUNDUP(F186*$H$2,2)</f>
        <v>28.74</v>
      </c>
      <c r="J186" s="0" t="n">
        <f aca="false">(A186-1500)/4</f>
        <v>84</v>
      </c>
    </row>
    <row r="187" customFormat="false" ht="13.8" hidden="false" customHeight="false" outlineLevel="0" collapsed="false">
      <c r="A187" s="0" t="n">
        <v>1840</v>
      </c>
      <c r="B187" s="1" t="n">
        <v>2698.45</v>
      </c>
      <c r="C187" s="0" t="n">
        <v>12.01</v>
      </c>
      <c r="D187" s="0" t="n">
        <v>12</v>
      </c>
      <c r="E187" s="3" t="n">
        <f aca="false">D187*C187</f>
        <v>144.12</v>
      </c>
      <c r="F187" s="2" t="n">
        <v>3.00731496</v>
      </c>
      <c r="G187" s="3" t="n">
        <v>20.8667427144047</v>
      </c>
      <c r="I187" s="0" t="n">
        <f aca="false">ROUNDUP(F187*$H$2,2)</f>
        <v>29.5</v>
      </c>
      <c r="J187" s="0" t="n">
        <f aca="false">(A187-1500)/4</f>
        <v>85</v>
      </c>
    </row>
    <row r="188" customFormat="false" ht="13.8" hidden="false" customHeight="false" outlineLevel="0" collapsed="false">
      <c r="A188" s="0" t="n">
        <v>1844</v>
      </c>
      <c r="B188" s="1" t="n">
        <v>2721.1</v>
      </c>
      <c r="C188" s="0" t="n">
        <v>12.37</v>
      </c>
      <c r="D188" s="0" t="n">
        <v>12</v>
      </c>
      <c r="E188" s="3" t="n">
        <f aca="false">D188*C188</f>
        <v>148.44</v>
      </c>
      <c r="F188" s="2" t="n">
        <v>3.04360232</v>
      </c>
      <c r="G188" s="3" t="n">
        <v>20.5039229318243</v>
      </c>
      <c r="I188" s="0" t="n">
        <f aca="false">ROUNDUP(F188*$H$2,2)</f>
        <v>29.85</v>
      </c>
      <c r="J188" s="0" t="n">
        <f aca="false">(A188-1500)/4</f>
        <v>86</v>
      </c>
    </row>
    <row r="189" customFormat="false" ht="13.8" hidden="false" customHeight="false" outlineLevel="0" collapsed="false">
      <c r="A189" s="0" t="n">
        <v>1848</v>
      </c>
      <c r="B189" s="1" t="n">
        <v>2750.81</v>
      </c>
      <c r="C189" s="0" t="n">
        <v>12.61</v>
      </c>
      <c r="D189" s="0" t="n">
        <v>12</v>
      </c>
      <c r="E189" s="3" t="n">
        <f aca="false">D189*C189</f>
        <v>151.32</v>
      </c>
      <c r="F189" s="2" t="n">
        <v>3.0844256</v>
      </c>
      <c r="G189" s="3" t="n">
        <v>20.3834628601639</v>
      </c>
      <c r="I189" s="0" t="n">
        <f aca="false">ROUNDUP(F189*$H$2,2)</f>
        <v>30.25</v>
      </c>
      <c r="J189" s="0" t="n">
        <f aca="false">(A189-1500)/4</f>
        <v>87</v>
      </c>
    </row>
    <row r="190" customFormat="false" ht="13.8" hidden="false" customHeight="false" outlineLevel="0" collapsed="false">
      <c r="A190" s="0" t="n">
        <v>1852</v>
      </c>
      <c r="B190" s="1" t="n">
        <v>2772.88</v>
      </c>
      <c r="C190" s="0" t="n">
        <v>13.04</v>
      </c>
      <c r="D190" s="0" t="n">
        <v>12</v>
      </c>
      <c r="E190" s="3" t="n">
        <f aca="false">D190*C190</f>
        <v>156.48</v>
      </c>
      <c r="F190" s="2" t="n">
        <v>3.15700032</v>
      </c>
      <c r="G190" s="3" t="n">
        <v>20.1751042944785</v>
      </c>
      <c r="I190" s="0" t="n">
        <f aca="false">ROUNDUP(F190*$H$2,2)</f>
        <v>30.96</v>
      </c>
      <c r="J190" s="0" t="n">
        <f aca="false">(A190-1500)/4</f>
        <v>88</v>
      </c>
    </row>
    <row r="191" customFormat="false" ht="13.8" hidden="false" customHeight="false" outlineLevel="0" collapsed="false">
      <c r="A191" s="0" t="n">
        <v>1856</v>
      </c>
      <c r="B191" s="1" t="n">
        <v>2781.82</v>
      </c>
      <c r="C191" s="0" t="n">
        <v>13.44</v>
      </c>
      <c r="D191" s="0" t="n">
        <v>12</v>
      </c>
      <c r="E191" s="3" t="n">
        <f aca="false">D191*C191</f>
        <v>161.28</v>
      </c>
      <c r="F191" s="2" t="n">
        <v>3.22503912</v>
      </c>
      <c r="G191" s="3" t="n">
        <v>19.9965223214286</v>
      </c>
      <c r="I191" s="0" t="n">
        <f aca="false">ROUNDUP(F191*$H$2,2)</f>
        <v>31.63</v>
      </c>
      <c r="J191" s="0" t="n">
        <f aca="false">(A191-1500)/4</f>
        <v>89</v>
      </c>
    </row>
    <row r="192" customFormat="false" ht="13.8" hidden="false" customHeight="false" outlineLevel="0" collapsed="false">
      <c r="A192" s="0" t="n">
        <v>1860</v>
      </c>
      <c r="B192" s="1" t="n">
        <v>2807.61</v>
      </c>
      <c r="C192" s="0" t="n">
        <v>13.7</v>
      </c>
      <c r="D192" s="0" t="n">
        <v>12</v>
      </c>
      <c r="E192" s="3" t="n">
        <f aca="false">D192*C192</f>
        <v>164.4</v>
      </c>
      <c r="F192" s="2" t="n">
        <v>3.26132648</v>
      </c>
      <c r="G192" s="3" t="n">
        <v>19.8377523114355</v>
      </c>
      <c r="I192" s="0" t="n">
        <f aca="false">ROUNDUP(F192*$H$2,2)</f>
        <v>31.99</v>
      </c>
      <c r="J192" s="0" t="n">
        <f aca="false">(A192-1500)/4</f>
        <v>90</v>
      </c>
    </row>
    <row r="193" customFormat="false" ht="13.8" hidden="false" customHeight="false" outlineLevel="0" collapsed="false">
      <c r="A193" s="0" t="n">
        <v>1864</v>
      </c>
      <c r="B193" s="1" t="n">
        <v>2834.87</v>
      </c>
      <c r="C193" s="0" t="n">
        <v>14.11</v>
      </c>
      <c r="D193" s="0" t="n">
        <v>12</v>
      </c>
      <c r="E193" s="3" t="n">
        <f aca="false">D193*C193</f>
        <v>169.32</v>
      </c>
      <c r="F193" s="2" t="n">
        <v>3.31575752</v>
      </c>
      <c r="G193" s="3" t="n">
        <v>19.5827871485944</v>
      </c>
      <c r="I193" s="0" t="n">
        <f aca="false">ROUNDUP(F193*$H$2,2)</f>
        <v>32.52</v>
      </c>
      <c r="J193" s="0" t="n">
        <f aca="false">(A193-1500)/4</f>
        <v>91</v>
      </c>
    </row>
    <row r="194" customFormat="false" ht="13.8" hidden="false" customHeight="false" outlineLevel="0" collapsed="false">
      <c r="A194" s="0" t="n">
        <v>1868</v>
      </c>
      <c r="B194" s="1" t="n">
        <v>2858.8</v>
      </c>
      <c r="C194" s="0" t="n">
        <v>14.4</v>
      </c>
      <c r="D194" s="0" t="n">
        <v>12</v>
      </c>
      <c r="E194" s="3" t="n">
        <f aca="false">D194*C194</f>
        <v>172.8</v>
      </c>
      <c r="F194" s="2" t="n">
        <v>3.3792604</v>
      </c>
      <c r="G194" s="3" t="n">
        <v>19.5559050925926</v>
      </c>
      <c r="I194" s="0" t="n">
        <f aca="false">ROUNDUP(F194*$H$2,2)</f>
        <v>33.14</v>
      </c>
      <c r="J194" s="0" t="n">
        <f aca="false">(A194-1500)/4</f>
        <v>92</v>
      </c>
    </row>
    <row r="195" customFormat="false" ht="13.8" hidden="false" customHeight="false" outlineLevel="0" collapsed="false">
      <c r="A195" s="0" t="n">
        <v>1872</v>
      </c>
      <c r="B195" s="1" t="n">
        <v>2878.87</v>
      </c>
      <c r="C195" s="0" t="n">
        <v>14.76</v>
      </c>
      <c r="D195" s="0" t="n">
        <v>12</v>
      </c>
      <c r="E195" s="3" t="n">
        <f aca="false">D195*C195</f>
        <v>177.12</v>
      </c>
      <c r="F195" s="2" t="n">
        <v>3.40194</v>
      </c>
      <c r="G195" s="3" t="n">
        <v>19.2069783197832</v>
      </c>
      <c r="I195" s="0" t="n">
        <f aca="false">ROUNDUP(F195*$H$2,2)</f>
        <v>33.37</v>
      </c>
      <c r="J195" s="0" t="n">
        <f aca="false">(A195-1500)/4</f>
        <v>93</v>
      </c>
    </row>
    <row r="196" customFormat="false" ht="13.8" hidden="false" customHeight="false" outlineLevel="0" collapsed="false">
      <c r="A196" s="0" t="n">
        <v>1876</v>
      </c>
      <c r="B196" s="1" t="n">
        <v>2903.67</v>
      </c>
      <c r="C196" s="0" t="n">
        <v>15.13</v>
      </c>
      <c r="D196" s="0" t="n">
        <v>12</v>
      </c>
      <c r="E196" s="3" t="n">
        <f aca="false">D196*C196</f>
        <v>181.56</v>
      </c>
      <c r="F196" s="2" t="n">
        <v>3.4472992</v>
      </c>
      <c r="G196" s="3" t="n">
        <v>18.9871072923551</v>
      </c>
      <c r="I196" s="0" t="n">
        <f aca="false">ROUNDUP(F196*$H$2,2)</f>
        <v>33.81</v>
      </c>
      <c r="J196" s="0" t="n">
        <f aca="false">(A196-1500)/4</f>
        <v>94</v>
      </c>
    </row>
    <row r="197" customFormat="false" ht="13.8" hidden="false" customHeight="false" outlineLevel="0" collapsed="false">
      <c r="A197" s="0" t="n">
        <v>1880</v>
      </c>
      <c r="B197" s="1" t="n">
        <v>2923.44</v>
      </c>
      <c r="C197" s="0" t="n">
        <v>15.52</v>
      </c>
      <c r="D197" s="0" t="n">
        <v>12</v>
      </c>
      <c r="E197" s="3" t="n">
        <f aca="false">D197*C197</f>
        <v>186.24</v>
      </c>
      <c r="F197" s="2" t="n">
        <v>3.50173024</v>
      </c>
      <c r="G197" s="3" t="n">
        <v>18.8022457044674</v>
      </c>
      <c r="I197" s="0" t="n">
        <f aca="false">ROUNDUP(F197*$H$2,2)</f>
        <v>34.35</v>
      </c>
      <c r="J197" s="0" t="n">
        <f aca="false">(A197-1500)/4</f>
        <v>95</v>
      </c>
    </row>
    <row r="198" customFormat="false" ht="13.8" hidden="false" customHeight="false" outlineLevel="0" collapsed="false">
      <c r="A198" s="0" t="n">
        <v>1884</v>
      </c>
      <c r="B198" s="1" t="n">
        <v>2936.81</v>
      </c>
      <c r="C198" s="0" t="n">
        <v>15.87</v>
      </c>
      <c r="D198" s="0" t="n">
        <v>12</v>
      </c>
      <c r="E198" s="3" t="n">
        <f aca="false">D198*C198</f>
        <v>190.44</v>
      </c>
      <c r="F198" s="2" t="n">
        <v>3.56976904</v>
      </c>
      <c r="G198" s="3" t="n">
        <v>18.7448489813065</v>
      </c>
      <c r="I198" s="0" t="n">
        <f aca="false">ROUNDUP(F198*$H$2,2)</f>
        <v>35.01</v>
      </c>
      <c r="J198" s="0" t="n">
        <f aca="false">(A198-1500)/4</f>
        <v>96</v>
      </c>
    </row>
    <row r="199" customFormat="false" ht="13.8" hidden="false" customHeight="false" outlineLevel="0" collapsed="false">
      <c r="A199" s="0" t="n">
        <v>1888</v>
      </c>
      <c r="B199" s="1" t="n">
        <v>2962.32</v>
      </c>
      <c r="C199" s="0" t="n">
        <v>16.3</v>
      </c>
      <c r="D199" s="0" t="n">
        <v>12</v>
      </c>
      <c r="E199" s="3" t="n">
        <f aca="false">D199*C199</f>
        <v>195.6</v>
      </c>
      <c r="F199" s="2" t="n">
        <v>3.63780784</v>
      </c>
      <c r="G199" s="3" t="n">
        <v>18.598199591002</v>
      </c>
      <c r="I199" s="0" t="n">
        <f aca="false">ROUNDUP(F199*$H$2,2)</f>
        <v>35.68</v>
      </c>
      <c r="J199" s="0" t="n">
        <f aca="false">(A199-1500)/4</f>
        <v>97</v>
      </c>
    </row>
    <row r="200" customFormat="false" ht="13.8" hidden="false" customHeight="false" outlineLevel="0" collapsed="false">
      <c r="A200" s="0" t="n">
        <v>1892</v>
      </c>
      <c r="B200" s="1" t="n">
        <v>2976.44</v>
      </c>
      <c r="C200" s="0" t="n">
        <v>16.74</v>
      </c>
      <c r="D200" s="0" t="n">
        <v>12</v>
      </c>
      <c r="E200" s="3" t="n">
        <f aca="false">D200*C200</f>
        <v>200.88</v>
      </c>
      <c r="F200" s="2" t="n">
        <v>3.70584664</v>
      </c>
      <c r="G200" s="3" t="n">
        <v>18.4480617283951</v>
      </c>
      <c r="I200" s="0" t="n">
        <f aca="false">ROUNDUP(F200*$H$2,2)</f>
        <v>36.35</v>
      </c>
      <c r="J200" s="0" t="n">
        <f aca="false">(A200-1500)/4</f>
        <v>98</v>
      </c>
    </row>
    <row r="201" customFormat="false" ht="13.8" hidden="false" customHeight="false" outlineLevel="0" collapsed="false">
      <c r="A201" s="0" t="n">
        <v>1896</v>
      </c>
      <c r="B201" s="1" t="n">
        <v>2993.65</v>
      </c>
      <c r="C201" s="0" t="n">
        <v>16.86</v>
      </c>
      <c r="D201" s="0" t="n">
        <v>12</v>
      </c>
      <c r="E201" s="3" t="n">
        <f aca="false">D201*C201</f>
        <v>202.32</v>
      </c>
      <c r="F201" s="2" t="n">
        <v>3.69223888</v>
      </c>
      <c r="G201" s="3" t="n">
        <v>18.2495001977066</v>
      </c>
      <c r="I201" s="0" t="n">
        <f aca="false">ROUNDUP(F201*$H$2,2)</f>
        <v>36.21</v>
      </c>
      <c r="J201" s="0" t="n">
        <f aca="false">(A201-1500)/4</f>
        <v>99</v>
      </c>
    </row>
    <row r="202" customFormat="false" ht="13.8" hidden="false" customHeight="false" outlineLevel="0" collapsed="false">
      <c r="A202" s="0" t="n">
        <v>1900</v>
      </c>
      <c r="B202" s="1" t="n">
        <v>2994.55666666667</v>
      </c>
      <c r="C202" s="2" t="n">
        <v>16.9116666666667</v>
      </c>
      <c r="D202" s="0" t="n">
        <v>12</v>
      </c>
      <c r="E202" s="3" t="n">
        <v>202.94</v>
      </c>
      <c r="F202" s="2" t="n">
        <v>3.71416249333333</v>
      </c>
      <c r="G202" s="3" t="n">
        <v>18.3017146561565</v>
      </c>
      <c r="I202" s="0" t="n">
        <f aca="false">ROUNDUP(F202*$H$2,2)</f>
        <v>36.43</v>
      </c>
      <c r="J202" s="0" t="n">
        <f aca="false">(A202-1500)/4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2019-09-14T02:28:19Z</dcterms:created>
  <dc:creator>Agamemnon</dc:creator>
  <dc:description/>
  <dc:language>en-US</dc:language>
  <cp:lastModifiedBy/>
  <dcterms:modified xsi:type="dcterms:W3CDTF">2022-02-02T15:07:53Z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