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i\Source\Repos\Lottery\"/>
    </mc:Choice>
  </mc:AlternateContent>
  <xr:revisionPtr revIDLastSave="0" documentId="10_ncr:100000_{8CF75E08-1973-46B4-BBE7-7C868AB41259}" xr6:coauthVersionLast="31" xr6:coauthVersionMax="31" xr10:uidLastSave="{00000000-0000-0000-0000-000000000000}"/>
  <bookViews>
    <workbookView xWindow="0" yWindow="0" windowWidth="9585" windowHeight="1905" activeTab="2" xr2:uid="{926ADC1F-4B96-4D29-BF4B-9717F0DB8E56}"/>
  </bookViews>
  <sheets>
    <sheet name="Play16Games" sheetId="1" r:id="rId1"/>
    <sheet name="Best20" sheetId="2" r:id="rId2"/>
    <sheet name="DropSortHere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" i="1" l="1"/>
  <c r="T1" i="1"/>
  <c r="H1" i="1"/>
  <c r="S1" i="1"/>
  <c r="R1" i="1"/>
  <c r="Q1" i="1"/>
  <c r="O1" i="1"/>
  <c r="N1" i="1"/>
  <c r="M1" i="1"/>
  <c r="L1" i="1"/>
  <c r="K1" i="1"/>
  <c r="J1" i="1"/>
  <c r="I1" i="1"/>
  <c r="P1" i="1"/>
  <c r="G1" i="1"/>
  <c r="F1" i="1"/>
  <c r="E1" i="1"/>
  <c r="B1" i="1"/>
  <c r="U16" i="1" l="1"/>
  <c r="S15" i="1"/>
  <c r="R12" i="1"/>
  <c r="Q10" i="1"/>
  <c r="O16" i="1"/>
  <c r="N15" i="1"/>
  <c r="M18" i="1"/>
  <c r="L18" i="1"/>
  <c r="K14" i="1"/>
  <c r="J10" i="1"/>
  <c r="I15" i="1"/>
  <c r="H17" i="1"/>
  <c r="F14" i="1"/>
  <c r="E8" i="1"/>
  <c r="D1" i="1"/>
  <c r="D7" i="1" s="1"/>
  <c r="C1" i="1"/>
  <c r="C7" i="1" s="1"/>
  <c r="T18" i="1"/>
  <c r="P7" i="1"/>
  <c r="G3" i="1"/>
  <c r="B6" i="1"/>
  <c r="O9" i="1"/>
  <c r="N7" i="1"/>
  <c r="K18" i="1"/>
  <c r="K4" i="1"/>
  <c r="J13" i="1"/>
  <c r="J8" i="1"/>
  <c r="F9" i="1"/>
  <c r="P17" i="1" l="1"/>
  <c r="R17" i="1"/>
  <c r="E11" i="1"/>
  <c r="J18" i="1"/>
  <c r="N8" i="1"/>
  <c r="S7" i="1"/>
  <c r="J6" i="1"/>
  <c r="S12" i="1"/>
  <c r="I9" i="1"/>
  <c r="F12" i="1"/>
  <c r="K9" i="1"/>
  <c r="T5" i="1"/>
  <c r="F16" i="1"/>
  <c r="K11" i="1"/>
  <c r="T7" i="1"/>
  <c r="U17" i="1"/>
  <c r="F6" i="1"/>
  <c r="O8" i="1"/>
  <c r="U4" i="1"/>
  <c r="M10" i="1"/>
  <c r="G11" i="1"/>
  <c r="H8" i="1"/>
  <c r="P6" i="1"/>
  <c r="B3" i="1"/>
  <c r="H9" i="1"/>
  <c r="Q15" i="1"/>
  <c r="D11" i="1"/>
  <c r="G13" i="1"/>
  <c r="H13" i="1"/>
  <c r="Q16" i="1"/>
  <c r="D12" i="1"/>
  <c r="G16" i="1"/>
  <c r="I5" i="1"/>
  <c r="L5" i="1"/>
  <c r="N14" i="1"/>
  <c r="P11" i="1"/>
  <c r="R15" i="1"/>
  <c r="S13" i="1"/>
  <c r="U14" i="1"/>
  <c r="U10" i="1"/>
  <c r="S4" i="1"/>
  <c r="R3" i="1"/>
  <c r="R18" i="1"/>
  <c r="Q4" i="1"/>
  <c r="Q17" i="1"/>
  <c r="O12" i="1"/>
  <c r="O6" i="1"/>
  <c r="N3" i="1"/>
  <c r="M14" i="1"/>
  <c r="M13" i="1"/>
  <c r="M6" i="1"/>
  <c r="L12" i="1"/>
  <c r="L17" i="1"/>
  <c r="L3" i="1"/>
  <c r="I10" i="1"/>
  <c r="I11" i="1"/>
  <c r="H5" i="1"/>
  <c r="E5" i="1"/>
  <c r="E15" i="1"/>
  <c r="E14" i="1"/>
  <c r="D4" i="1"/>
  <c r="D13" i="1"/>
  <c r="C3" i="1"/>
  <c r="C10" i="1"/>
  <c r="C8" i="1"/>
  <c r="C9" i="1"/>
  <c r="T16" i="1"/>
  <c r="B4" i="1"/>
  <c r="B5" i="1"/>
  <c r="T20" i="1" l="1"/>
  <c r="J20" i="1"/>
  <c r="K20" i="1"/>
  <c r="S20" i="1"/>
  <c r="N20" i="1"/>
  <c r="P20" i="1"/>
  <c r="F20" i="1"/>
  <c r="G20" i="1"/>
  <c r="O20" i="1"/>
  <c r="D20" i="1"/>
  <c r="H20" i="1"/>
  <c r="I20" i="1"/>
  <c r="Q20" i="1"/>
  <c r="B20" i="1"/>
  <c r="M20" i="1"/>
  <c r="U20" i="1"/>
  <c r="E20" i="1"/>
  <c r="R20" i="1"/>
  <c r="L20" i="1"/>
  <c r="C20" i="1"/>
</calcChain>
</file>

<file path=xl/sharedStrings.xml><?xml version="1.0" encoding="utf-8"?>
<sst xmlns="http://schemas.openxmlformats.org/spreadsheetml/2006/main" count="37" uniqueCount="27">
  <si>
    <t> Enter 20 nrs :</t>
  </si>
  <si>
    <t> Ticket 06 =</t>
  </si>
  <si>
    <t> Ticket 07 =</t>
  </si>
  <si>
    <t> Ticket 08 =</t>
  </si>
  <si>
    <t> Ticket 09 =</t>
  </si>
  <si>
    <t> Ticket 10 =</t>
  </si>
  <si>
    <t> Ticket 11 =</t>
  </si>
  <si>
    <t> Ticket 12 =</t>
  </si>
  <si>
    <t> Ticket 13 =</t>
  </si>
  <si>
    <t> Ticket 14 =</t>
  </si>
  <si>
    <t> Ticket 15 =</t>
  </si>
  <si>
    <t> Ticket 16 =</t>
  </si>
  <si>
    <t>Times Played</t>
  </si>
  <si>
    <t>*</t>
  </si>
  <si>
    <t>Lower Chance Numbers</t>
  </si>
  <si>
    <t>Number</t>
  </si>
  <si>
    <t>TotalWins</t>
  </si>
  <si>
    <t>Winning average</t>
  </si>
  <si>
    <t>LastWin</t>
  </si>
  <si>
    <t>AverageDays</t>
  </si>
  <si>
    <t>DaysWithoutWin</t>
  </si>
  <si>
    <t>ProbableWinIn</t>
  </si>
  <si>
    <t> Ticket 01 = A</t>
  </si>
  <si>
    <t> Ticket 02 = B</t>
  </si>
  <si>
    <t> Ticket 03 = C</t>
  </si>
  <si>
    <t> Ticket 04 = D</t>
  </si>
  <si>
    <t> Ticket 05 =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</si>
</sst>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22" fontId="2" fillId="0" borderId="2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542925</xdr:colOff>
          <xdr:row>22</xdr:row>
          <xdr:rowOff>142875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542925</xdr:colOff>
          <xdr:row>56</xdr:row>
          <xdr:rowOff>142875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D27F-8B86-4B02-95E5-CC6292360EFB}">
  <dimension ref="A1:U22"/>
  <sheetViews>
    <sheetView workbookViewId="0">
      <selection activeCell="A8" sqref="A8"/>
    </sheetView>
  </sheetViews>
  <sheetFormatPr defaultRowHeight="14.25" x14ac:dyDescent="0.45"/>
  <cols>
    <col min="1" max="1" width="19.3984375" bestFit="1" customWidth="1"/>
  </cols>
  <sheetData>
    <row r="1" spans="1:21" x14ac:dyDescent="0.45">
      <c r="A1" s="1" t="s">
        <v>0</v>
      </c>
      <c r="B1" s="1">
        <f>Best20!A21</f>
        <v>50</v>
      </c>
      <c r="C1" s="1">
        <f>Best20!A2</f>
        <v>52</v>
      </c>
      <c r="D1" s="1">
        <f>Best20!A3</f>
        <v>22</v>
      </c>
      <c r="E1" s="1">
        <f>Best20!A4</f>
        <v>20</v>
      </c>
      <c r="F1" s="1">
        <f>Best20!A5</f>
        <v>4</v>
      </c>
      <c r="G1" s="1">
        <f>Best20!A20</f>
        <v>38</v>
      </c>
      <c r="H1" s="1">
        <f>Best20!A6</f>
        <v>28</v>
      </c>
      <c r="I1" s="1">
        <f>Best20!A7</f>
        <v>14</v>
      </c>
      <c r="J1" s="1">
        <f>Best20!A8</f>
        <v>12</v>
      </c>
      <c r="K1" s="1">
        <f>Best20!A9</f>
        <v>19</v>
      </c>
      <c r="L1" s="1">
        <f>Best20!A10</f>
        <v>21</v>
      </c>
      <c r="M1" s="1">
        <f>Best20!A11</f>
        <v>1</v>
      </c>
      <c r="N1" s="1">
        <f>Best20!A12</f>
        <v>9</v>
      </c>
      <c r="O1" s="1">
        <f>Best20!A13</f>
        <v>51</v>
      </c>
      <c r="P1" s="1">
        <f>Best20!A19</f>
        <v>3</v>
      </c>
      <c r="Q1" s="1">
        <f>Best20!A14</f>
        <v>42</v>
      </c>
      <c r="R1" s="1">
        <f>Best20!A15</f>
        <v>47</v>
      </c>
      <c r="S1" s="1">
        <f>Best20!A16</f>
        <v>7</v>
      </c>
      <c r="T1" s="1">
        <f>Best20!A18</f>
        <v>43</v>
      </c>
      <c r="U1" s="1">
        <f>Best20!A17</f>
        <v>30</v>
      </c>
    </row>
    <row r="2" spans="1:2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45">
      <c r="A3" s="1" t="s">
        <v>22</v>
      </c>
      <c r="B3" s="1">
        <f>$B$1</f>
        <v>50</v>
      </c>
      <c r="C3" s="1">
        <f>$C$1</f>
        <v>52</v>
      </c>
      <c r="D3" s="1"/>
      <c r="E3" s="1"/>
      <c r="F3" s="1"/>
      <c r="G3" s="1">
        <f>$G$1</f>
        <v>38</v>
      </c>
      <c r="H3" s="1"/>
      <c r="I3" s="1"/>
      <c r="J3" s="1"/>
      <c r="K3" s="1"/>
      <c r="L3" s="1">
        <f>$L$1</f>
        <v>21</v>
      </c>
      <c r="M3" s="1"/>
      <c r="N3" s="1">
        <f>$N$1</f>
        <v>9</v>
      </c>
      <c r="O3" s="1"/>
      <c r="P3" s="1"/>
      <c r="Q3" s="1"/>
      <c r="R3" s="1">
        <f>$R$1</f>
        <v>47</v>
      </c>
      <c r="S3" s="1"/>
      <c r="T3" s="1"/>
      <c r="U3" s="1"/>
    </row>
    <row r="4" spans="1:21" x14ac:dyDescent="0.45">
      <c r="A4" s="1" t="s">
        <v>23</v>
      </c>
      <c r="B4" s="1">
        <f>$B$1</f>
        <v>50</v>
      </c>
      <c r="C4" s="1"/>
      <c r="D4" s="1">
        <f>$D$1</f>
        <v>22</v>
      </c>
      <c r="E4" s="1"/>
      <c r="F4" s="1"/>
      <c r="G4" s="1"/>
      <c r="H4" s="1"/>
      <c r="I4" s="1"/>
      <c r="J4" s="1"/>
      <c r="K4" s="1">
        <f>$K$1</f>
        <v>19</v>
      </c>
      <c r="L4" s="1"/>
      <c r="M4" s="1"/>
      <c r="N4" s="1"/>
      <c r="O4" s="1"/>
      <c r="P4" s="1"/>
      <c r="Q4" s="1">
        <f>$Q$1</f>
        <v>42</v>
      </c>
      <c r="R4" s="1"/>
      <c r="S4" s="1">
        <f>$S$1</f>
        <v>7</v>
      </c>
      <c r="T4" s="1"/>
      <c r="U4" s="1">
        <f>$U$1</f>
        <v>30</v>
      </c>
    </row>
    <row r="5" spans="1:21" x14ac:dyDescent="0.45">
      <c r="A5" s="1" t="s">
        <v>24</v>
      </c>
      <c r="B5" s="1">
        <f>$B$1</f>
        <v>50</v>
      </c>
      <c r="C5" s="1"/>
      <c r="D5" s="1"/>
      <c r="E5" s="1">
        <f>$E$1</f>
        <v>20</v>
      </c>
      <c r="F5" s="1"/>
      <c r="G5" s="1"/>
      <c r="H5" s="1">
        <f>$H$1</f>
        <v>28</v>
      </c>
      <c r="I5" s="1">
        <f>$I$1</f>
        <v>14</v>
      </c>
      <c r="J5" s="1"/>
      <c r="K5" s="1"/>
      <c r="L5" s="1">
        <f>$L$1</f>
        <v>21</v>
      </c>
      <c r="M5" s="1"/>
      <c r="N5" s="1"/>
      <c r="O5" s="1"/>
      <c r="P5" s="1"/>
      <c r="Q5" s="1"/>
      <c r="R5" s="1"/>
      <c r="S5" s="1"/>
      <c r="T5" s="1">
        <f>$T$1</f>
        <v>43</v>
      </c>
      <c r="U5" s="1"/>
    </row>
    <row r="6" spans="1:21" x14ac:dyDescent="0.45">
      <c r="A6" s="1" t="s">
        <v>25</v>
      </c>
      <c r="B6" s="1">
        <f>$B$1</f>
        <v>50</v>
      </c>
      <c r="C6" s="1"/>
      <c r="D6" s="1"/>
      <c r="E6" s="1"/>
      <c r="F6" s="1">
        <f>$F$1</f>
        <v>4</v>
      </c>
      <c r="G6" s="1"/>
      <c r="H6" s="1"/>
      <c r="I6" s="1"/>
      <c r="J6" s="1">
        <f>$J$1</f>
        <v>12</v>
      </c>
      <c r="K6" s="1"/>
      <c r="L6" s="1"/>
      <c r="M6" s="1">
        <f>$M$1</f>
        <v>1</v>
      </c>
      <c r="N6" s="1"/>
      <c r="O6" s="1">
        <f>$O$1</f>
        <v>51</v>
      </c>
      <c r="P6" s="1">
        <f>$P$1</f>
        <v>3</v>
      </c>
      <c r="Q6" s="1"/>
      <c r="R6" s="1"/>
      <c r="S6" s="1"/>
      <c r="T6" s="1"/>
      <c r="U6" s="1"/>
    </row>
    <row r="7" spans="1:21" x14ac:dyDescent="0.45">
      <c r="A7" s="1" t="s">
        <v>26</v>
      </c>
      <c r="B7" s="1"/>
      <c r="C7" s="1">
        <f>$C$1</f>
        <v>52</v>
      </c>
      <c r="D7" s="1">
        <f>$D$1</f>
        <v>22</v>
      </c>
      <c r="E7" s="1"/>
      <c r="F7" s="1"/>
      <c r="G7" s="1"/>
      <c r="H7" s="1"/>
      <c r="I7" s="1"/>
      <c r="J7" s="1"/>
      <c r="K7" s="1"/>
      <c r="L7" s="1"/>
      <c r="M7" s="1"/>
      <c r="N7" s="1">
        <f>$N$1</f>
        <v>9</v>
      </c>
      <c r="O7" s="1"/>
      <c r="P7" s="1">
        <f>$P$1</f>
        <v>3</v>
      </c>
      <c r="Q7" s="1"/>
      <c r="R7" s="1"/>
      <c r="S7" s="1">
        <f>$S$1</f>
        <v>7</v>
      </c>
      <c r="T7" s="1">
        <f>$T$1</f>
        <v>43</v>
      </c>
      <c r="U7" s="1"/>
    </row>
    <row r="8" spans="1:21" x14ac:dyDescent="0.45">
      <c r="A8" s="1" t="s">
        <v>1</v>
      </c>
      <c r="B8" s="1"/>
      <c r="C8" s="1">
        <f>$C$1</f>
        <v>52</v>
      </c>
      <c r="D8" s="1"/>
      <c r="E8" s="1">
        <f>$E$1</f>
        <v>20</v>
      </c>
      <c r="F8" s="1"/>
      <c r="G8" s="1"/>
      <c r="H8" s="1">
        <f>$H$1</f>
        <v>28</v>
      </c>
      <c r="I8" s="1"/>
      <c r="J8" s="1">
        <f>$J$1</f>
        <v>12</v>
      </c>
      <c r="K8" s="1"/>
      <c r="L8" s="1"/>
      <c r="M8" s="1"/>
      <c r="N8" s="1">
        <f>$N$1</f>
        <v>9</v>
      </c>
      <c r="O8" s="1">
        <f>$O$1</f>
        <v>51</v>
      </c>
      <c r="P8" s="1"/>
      <c r="Q8" s="1"/>
      <c r="R8" s="1"/>
      <c r="S8" s="1"/>
      <c r="T8" s="1"/>
      <c r="U8" s="1"/>
    </row>
    <row r="9" spans="1:21" x14ac:dyDescent="0.45">
      <c r="A9" s="1" t="s">
        <v>2</v>
      </c>
      <c r="B9" s="1"/>
      <c r="C9" s="1">
        <f>$C$1</f>
        <v>52</v>
      </c>
      <c r="D9" s="1"/>
      <c r="E9" s="1"/>
      <c r="F9" s="1">
        <f>$F$1</f>
        <v>4</v>
      </c>
      <c r="G9" s="1"/>
      <c r="H9" s="1">
        <f>$H$1</f>
        <v>28</v>
      </c>
      <c r="I9" s="1">
        <f>$I$1</f>
        <v>14</v>
      </c>
      <c r="J9" s="1"/>
      <c r="K9" s="1">
        <f>$K$1</f>
        <v>19</v>
      </c>
      <c r="L9" s="1"/>
      <c r="M9" s="1"/>
      <c r="N9" s="1"/>
      <c r="O9" s="1">
        <f>$O$1</f>
        <v>51</v>
      </c>
      <c r="P9" s="1"/>
      <c r="Q9" s="1"/>
      <c r="R9" s="1"/>
      <c r="S9" s="1"/>
      <c r="T9" s="1"/>
      <c r="U9" s="1"/>
    </row>
    <row r="10" spans="1:21" x14ac:dyDescent="0.45">
      <c r="A10" s="1" t="s">
        <v>3</v>
      </c>
      <c r="B10" s="1"/>
      <c r="C10" s="1">
        <f>$C$1</f>
        <v>52</v>
      </c>
      <c r="D10" s="1"/>
      <c r="E10" s="1"/>
      <c r="F10" s="1"/>
      <c r="G10" s="1"/>
      <c r="H10" s="1"/>
      <c r="I10" s="1">
        <f>$I$1</f>
        <v>14</v>
      </c>
      <c r="J10" s="1">
        <f>$J$1</f>
        <v>12</v>
      </c>
      <c r="K10" s="1"/>
      <c r="L10" s="1"/>
      <c r="M10" s="1">
        <f>$M$1</f>
        <v>1</v>
      </c>
      <c r="N10" s="1"/>
      <c r="O10" s="1"/>
      <c r="P10" s="1"/>
      <c r="Q10" s="1">
        <f>$Q$1</f>
        <v>42</v>
      </c>
      <c r="R10" s="1"/>
      <c r="S10" s="1"/>
      <c r="T10" s="1"/>
      <c r="U10" s="1">
        <f>$U$1</f>
        <v>30</v>
      </c>
    </row>
    <row r="11" spans="1:21" x14ac:dyDescent="0.45">
      <c r="A11" s="1" t="s">
        <v>4</v>
      </c>
      <c r="B11" s="1"/>
      <c r="C11" s="1"/>
      <c r="D11" s="1">
        <f>$D$1</f>
        <v>22</v>
      </c>
      <c r="E11" s="1">
        <f>$E$1</f>
        <v>20</v>
      </c>
      <c r="F11" s="1"/>
      <c r="G11" s="1">
        <f>$G$1</f>
        <v>38</v>
      </c>
      <c r="H11" s="1"/>
      <c r="I11" s="1">
        <f>$I$1</f>
        <v>14</v>
      </c>
      <c r="J11" s="1"/>
      <c r="K11" s="1">
        <f>$K$1</f>
        <v>19</v>
      </c>
      <c r="L11" s="1"/>
      <c r="M11" s="1"/>
      <c r="N11" s="1"/>
      <c r="O11" s="1"/>
      <c r="P11" s="1">
        <f>$P$1</f>
        <v>3</v>
      </c>
      <c r="Q11" s="1"/>
      <c r="R11" s="1"/>
      <c r="S11" s="1"/>
      <c r="T11" s="1"/>
      <c r="U11" s="1"/>
    </row>
    <row r="12" spans="1:21" x14ac:dyDescent="0.45">
      <c r="A12" s="1" t="s">
        <v>5</v>
      </c>
      <c r="B12" s="1"/>
      <c r="C12" s="1"/>
      <c r="D12" s="1">
        <f>$D$1</f>
        <v>22</v>
      </c>
      <c r="E12" s="1"/>
      <c r="F12" s="1">
        <f>$F$1</f>
        <v>4</v>
      </c>
      <c r="G12" s="1"/>
      <c r="H12" s="1"/>
      <c r="I12" s="1"/>
      <c r="J12" s="1"/>
      <c r="K12" s="1"/>
      <c r="L12" s="1">
        <f>$L$1</f>
        <v>21</v>
      </c>
      <c r="M12" s="1"/>
      <c r="N12" s="1"/>
      <c r="O12" s="1">
        <f>$O$1</f>
        <v>51</v>
      </c>
      <c r="P12" s="1"/>
      <c r="Q12" s="1"/>
      <c r="R12" s="1">
        <f>$R$1</f>
        <v>47</v>
      </c>
      <c r="S12" s="1">
        <f>$S$1</f>
        <v>7</v>
      </c>
      <c r="T12" s="1"/>
      <c r="U12" s="1"/>
    </row>
    <row r="13" spans="1:21" x14ac:dyDescent="0.45">
      <c r="A13" s="1" t="s">
        <v>6</v>
      </c>
      <c r="B13" s="1"/>
      <c r="C13" s="1"/>
      <c r="D13" s="1">
        <f>$D$1</f>
        <v>22</v>
      </c>
      <c r="E13" s="1"/>
      <c r="F13" s="1"/>
      <c r="G13" s="1">
        <f>$G$1</f>
        <v>38</v>
      </c>
      <c r="H13" s="1">
        <f>$H$1</f>
        <v>28</v>
      </c>
      <c r="I13" s="1"/>
      <c r="J13" s="1">
        <f>$J$1</f>
        <v>12</v>
      </c>
      <c r="K13" s="1"/>
      <c r="L13" s="1"/>
      <c r="M13" s="1">
        <f>$M$1</f>
        <v>1</v>
      </c>
      <c r="N13" s="1"/>
      <c r="O13" s="1"/>
      <c r="P13" s="1"/>
      <c r="Q13" s="1"/>
      <c r="R13" s="1"/>
      <c r="S13" s="1">
        <f>$S$1</f>
        <v>7</v>
      </c>
      <c r="T13" s="1"/>
      <c r="U13" s="1"/>
    </row>
    <row r="14" spans="1:21" x14ac:dyDescent="0.45">
      <c r="A14" s="1" t="s">
        <v>7</v>
      </c>
      <c r="B14" s="1"/>
      <c r="C14" s="1"/>
      <c r="D14" s="1"/>
      <c r="E14" s="1">
        <f>$E$1</f>
        <v>20</v>
      </c>
      <c r="F14" s="1">
        <f>$F$1</f>
        <v>4</v>
      </c>
      <c r="G14" s="1"/>
      <c r="H14" s="1"/>
      <c r="I14" s="1"/>
      <c r="J14" s="1"/>
      <c r="K14" s="1">
        <f>$K$1</f>
        <v>19</v>
      </c>
      <c r="L14" s="1"/>
      <c r="M14" s="1">
        <f>$M$1</f>
        <v>1</v>
      </c>
      <c r="N14" s="1">
        <f>$N$1</f>
        <v>9</v>
      </c>
      <c r="O14" s="1"/>
      <c r="P14" s="1"/>
      <c r="Q14" s="1"/>
      <c r="R14" s="1"/>
      <c r="S14" s="1"/>
      <c r="T14" s="1"/>
      <c r="U14" s="1">
        <f>$U$1</f>
        <v>30</v>
      </c>
    </row>
    <row r="15" spans="1:21" x14ac:dyDescent="0.45">
      <c r="A15" s="1" t="s">
        <v>8</v>
      </c>
      <c r="B15" s="1"/>
      <c r="C15" s="1"/>
      <c r="D15" s="1"/>
      <c r="E15" s="1">
        <f>$E$1</f>
        <v>20</v>
      </c>
      <c r="F15" s="1"/>
      <c r="G15" s="1"/>
      <c r="H15" s="1"/>
      <c r="I15" s="1">
        <f>$I$1</f>
        <v>14</v>
      </c>
      <c r="J15" s="1"/>
      <c r="K15" s="1"/>
      <c r="L15" s="1"/>
      <c r="M15" s="1"/>
      <c r="N15" s="1">
        <f>$N$1</f>
        <v>9</v>
      </c>
      <c r="O15" s="1"/>
      <c r="P15" s="1"/>
      <c r="Q15" s="1">
        <f>$Q$1</f>
        <v>42</v>
      </c>
      <c r="R15" s="1">
        <f>$R$1</f>
        <v>47</v>
      </c>
      <c r="S15" s="1">
        <f>$S$1</f>
        <v>7</v>
      </c>
      <c r="T15" s="1"/>
      <c r="U15" s="1"/>
    </row>
    <row r="16" spans="1:21" x14ac:dyDescent="0.45">
      <c r="A16" s="1" t="s">
        <v>9</v>
      </c>
      <c r="B16" s="1"/>
      <c r="C16" s="1"/>
      <c r="D16" s="1"/>
      <c r="E16" s="1"/>
      <c r="F16" s="1">
        <f>$F$1</f>
        <v>4</v>
      </c>
      <c r="G16" s="1">
        <f>$G$1</f>
        <v>38</v>
      </c>
      <c r="H16" s="1"/>
      <c r="I16" s="1"/>
      <c r="J16" s="1"/>
      <c r="K16" s="1"/>
      <c r="L16" s="1"/>
      <c r="M16" s="1"/>
      <c r="N16" s="1"/>
      <c r="O16" s="1">
        <f>$O$1</f>
        <v>51</v>
      </c>
      <c r="P16" s="1"/>
      <c r="Q16" s="1">
        <f>$Q$1</f>
        <v>42</v>
      </c>
      <c r="R16" s="1"/>
      <c r="S16" s="1"/>
      <c r="T16" s="1">
        <f>$T$1</f>
        <v>43</v>
      </c>
      <c r="U16" s="1">
        <f>$U$1</f>
        <v>30</v>
      </c>
    </row>
    <row r="17" spans="1:21" x14ac:dyDescent="0.45">
      <c r="A17" s="1" t="s">
        <v>10</v>
      </c>
      <c r="B17" s="1"/>
      <c r="C17" s="1"/>
      <c r="D17" s="1"/>
      <c r="E17" s="1"/>
      <c r="F17" s="1"/>
      <c r="G17" s="1"/>
      <c r="H17" s="1">
        <f>$H$1</f>
        <v>28</v>
      </c>
      <c r="I17" s="1"/>
      <c r="J17" s="1"/>
      <c r="K17" s="1"/>
      <c r="L17" s="1">
        <f>$L$1</f>
        <v>21</v>
      </c>
      <c r="M17" s="1"/>
      <c r="N17" s="1"/>
      <c r="O17" s="1"/>
      <c r="P17" s="1">
        <f>$P$1</f>
        <v>3</v>
      </c>
      <c r="Q17" s="1">
        <f>$Q$1</f>
        <v>42</v>
      </c>
      <c r="R17" s="1">
        <f>$R$1</f>
        <v>47</v>
      </c>
      <c r="S17" s="1"/>
      <c r="T17" s="1"/>
      <c r="U17" s="1">
        <f>$U$1</f>
        <v>30</v>
      </c>
    </row>
    <row r="18" spans="1:21" x14ac:dyDescent="0.45">
      <c r="A18" s="1" t="s">
        <v>11</v>
      </c>
      <c r="B18" s="1"/>
      <c r="C18" s="1"/>
      <c r="D18" s="1"/>
      <c r="E18" s="1"/>
      <c r="F18" s="1"/>
      <c r="G18" s="1"/>
      <c r="H18" s="1"/>
      <c r="I18" s="1"/>
      <c r="J18" s="1">
        <f>$J$1</f>
        <v>12</v>
      </c>
      <c r="K18" s="1">
        <f>$K$1</f>
        <v>19</v>
      </c>
      <c r="L18" s="1">
        <f>$L$1</f>
        <v>21</v>
      </c>
      <c r="M18" s="1">
        <f>$M$1</f>
        <v>1</v>
      </c>
      <c r="N18" s="1"/>
      <c r="O18" s="1"/>
      <c r="P18" s="1"/>
      <c r="Q18" s="1"/>
      <c r="R18" s="1">
        <f>$R$1</f>
        <v>47</v>
      </c>
      <c r="S18" s="1"/>
      <c r="T18" s="1">
        <f>$T$1</f>
        <v>43</v>
      </c>
      <c r="U18" s="1"/>
    </row>
    <row r="19" spans="1:2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45">
      <c r="A20" s="1" t="s">
        <v>12</v>
      </c>
      <c r="B20" s="1">
        <f>COUNT(B3:B18)</f>
        <v>4</v>
      </c>
      <c r="C20" s="1">
        <f t="shared" ref="C20:U20" si="0">COUNT(C3:C18)</f>
        <v>5</v>
      </c>
      <c r="D20" s="1">
        <f t="shared" si="0"/>
        <v>5</v>
      </c>
      <c r="E20" s="1">
        <f t="shared" si="0"/>
        <v>5</v>
      </c>
      <c r="F20" s="1">
        <f t="shared" si="0"/>
        <v>5</v>
      </c>
      <c r="G20" s="1">
        <f t="shared" si="0"/>
        <v>4</v>
      </c>
      <c r="H20" s="1">
        <f t="shared" si="0"/>
        <v>5</v>
      </c>
      <c r="I20" s="1">
        <f t="shared" si="0"/>
        <v>5</v>
      </c>
      <c r="J20" s="1">
        <f t="shared" si="0"/>
        <v>5</v>
      </c>
      <c r="K20" s="1">
        <f t="shared" si="0"/>
        <v>5</v>
      </c>
      <c r="L20" s="1">
        <f t="shared" si="0"/>
        <v>5</v>
      </c>
      <c r="M20" s="1">
        <f t="shared" si="0"/>
        <v>5</v>
      </c>
      <c r="N20" s="1">
        <f t="shared" si="0"/>
        <v>5</v>
      </c>
      <c r="O20" s="1">
        <f t="shared" si="0"/>
        <v>5</v>
      </c>
      <c r="P20" s="1">
        <f t="shared" si="0"/>
        <v>4</v>
      </c>
      <c r="Q20" s="1">
        <f t="shared" si="0"/>
        <v>5</v>
      </c>
      <c r="R20" s="1">
        <f t="shared" si="0"/>
        <v>5</v>
      </c>
      <c r="S20" s="1">
        <f t="shared" si="0"/>
        <v>5</v>
      </c>
      <c r="T20" s="1">
        <f t="shared" si="0"/>
        <v>4</v>
      </c>
      <c r="U20" s="1">
        <f t="shared" si="0"/>
        <v>5</v>
      </c>
    </row>
    <row r="21" spans="1:21" x14ac:dyDescent="0.45">
      <c r="A21" s="1" t="s">
        <v>14</v>
      </c>
      <c r="B21" s="2" t="s">
        <v>13</v>
      </c>
      <c r="C21" s="2"/>
      <c r="D21" s="2"/>
      <c r="E21" s="2"/>
      <c r="F21" s="2"/>
      <c r="G21" s="2" t="s">
        <v>13</v>
      </c>
      <c r="H21" s="2"/>
      <c r="I21" s="2"/>
      <c r="J21" s="2"/>
      <c r="K21" s="2"/>
      <c r="L21" s="2"/>
      <c r="M21" s="2"/>
      <c r="N21" s="2"/>
      <c r="O21" s="2"/>
      <c r="P21" s="2" t="s">
        <v>13</v>
      </c>
      <c r="Q21" s="2"/>
      <c r="R21" s="2"/>
      <c r="S21" s="2"/>
      <c r="T21" s="2" t="s">
        <v>13</v>
      </c>
      <c r="U21" s="2"/>
    </row>
    <row r="22" spans="1:21" x14ac:dyDescent="0.45">
      <c r="B22">
        <v>21</v>
      </c>
      <c r="C22">
        <v>2</v>
      </c>
      <c r="D22">
        <v>3</v>
      </c>
      <c r="E22">
        <v>4</v>
      </c>
      <c r="F22">
        <v>5</v>
      </c>
      <c r="G22">
        <v>20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  <c r="O22">
        <v>13</v>
      </c>
      <c r="P22">
        <v>19</v>
      </c>
      <c r="Q22">
        <v>14</v>
      </c>
      <c r="R22">
        <v>15</v>
      </c>
      <c r="S22">
        <v>16</v>
      </c>
      <c r="T22">
        <v>18</v>
      </c>
      <c r="U22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425D1-800A-49B7-97F6-A94B2E582881}">
  <sheetPr codeName="Sheet1"/>
  <dimension ref="A1:G21"/>
  <sheetViews>
    <sheetView workbookViewId="0">
      <selection activeCell="A21" sqref="A21"/>
    </sheetView>
  </sheetViews>
  <sheetFormatPr defaultColWidth="17.19921875" defaultRowHeight="14.25" x14ac:dyDescent="0.45"/>
  <sheetData>
    <row r="1" spans="1:7" x14ac:dyDescent="0.4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spans="1:7" x14ac:dyDescent="0.45">
      <c r="A2" s="4">
        <v>52</v>
      </c>
      <c r="B2" s="4">
        <v>13</v>
      </c>
      <c r="C2" s="4">
        <v>166</v>
      </c>
      <c r="D2" s="5">
        <v>43386</v>
      </c>
      <c r="E2" s="4">
        <v>17</v>
      </c>
      <c r="F2" s="4">
        <v>35</v>
      </c>
      <c r="G2" s="5">
        <v>43421</v>
      </c>
    </row>
    <row r="3" spans="1:7" x14ac:dyDescent="0.45">
      <c r="A3" s="4">
        <v>22</v>
      </c>
      <c r="B3" s="4">
        <v>13</v>
      </c>
      <c r="C3" s="4">
        <v>166</v>
      </c>
      <c r="D3" s="5">
        <v>43400</v>
      </c>
      <c r="E3" s="4">
        <v>20</v>
      </c>
      <c r="F3" s="4">
        <v>21</v>
      </c>
      <c r="G3" s="5">
        <v>43421</v>
      </c>
    </row>
    <row r="4" spans="1:7" x14ac:dyDescent="0.45">
      <c r="A4" s="4">
        <v>20</v>
      </c>
      <c r="B4" s="4">
        <v>12</v>
      </c>
      <c r="C4" s="4">
        <v>153</v>
      </c>
      <c r="D4" s="5">
        <v>43386</v>
      </c>
      <c r="E4" s="4">
        <v>17</v>
      </c>
      <c r="F4" s="4">
        <v>35</v>
      </c>
      <c r="G4" s="5">
        <v>43421</v>
      </c>
    </row>
    <row r="5" spans="1:7" x14ac:dyDescent="0.45">
      <c r="A5" s="4">
        <v>4</v>
      </c>
      <c r="B5" s="4">
        <v>12</v>
      </c>
      <c r="C5" s="4">
        <v>153</v>
      </c>
      <c r="D5" s="5">
        <v>43397</v>
      </c>
      <c r="E5" s="4">
        <v>22</v>
      </c>
      <c r="F5" s="4">
        <v>24</v>
      </c>
      <c r="G5" s="5">
        <v>43421</v>
      </c>
    </row>
    <row r="6" spans="1:7" x14ac:dyDescent="0.45">
      <c r="A6" s="4">
        <v>28</v>
      </c>
      <c r="B6" s="4">
        <v>11</v>
      </c>
      <c r="C6" s="4">
        <v>141</v>
      </c>
      <c r="D6" s="5">
        <v>43383</v>
      </c>
      <c r="E6" s="4">
        <v>23</v>
      </c>
      <c r="F6" s="4">
        <v>38</v>
      </c>
      <c r="G6" s="5">
        <v>43421</v>
      </c>
    </row>
    <row r="7" spans="1:7" x14ac:dyDescent="0.45">
      <c r="A7" s="4">
        <v>14</v>
      </c>
      <c r="B7" s="4">
        <v>11</v>
      </c>
      <c r="C7" s="4">
        <v>141</v>
      </c>
      <c r="D7" s="5">
        <v>43393</v>
      </c>
      <c r="E7" s="4">
        <v>23</v>
      </c>
      <c r="F7" s="4">
        <v>28</v>
      </c>
      <c r="G7" s="5">
        <v>43421</v>
      </c>
    </row>
    <row r="8" spans="1:7" x14ac:dyDescent="0.45">
      <c r="A8" s="4">
        <v>12</v>
      </c>
      <c r="B8" s="4">
        <v>11</v>
      </c>
      <c r="C8" s="4">
        <v>141</v>
      </c>
      <c r="D8" s="5">
        <v>43411</v>
      </c>
      <c r="E8" s="4">
        <v>22</v>
      </c>
      <c r="F8" s="4">
        <v>10</v>
      </c>
      <c r="G8" s="5">
        <v>43435</v>
      </c>
    </row>
    <row r="9" spans="1:7" x14ac:dyDescent="0.45">
      <c r="A9" s="4">
        <v>19</v>
      </c>
      <c r="B9" s="4">
        <v>10</v>
      </c>
      <c r="C9" s="4">
        <v>128</v>
      </c>
      <c r="D9" s="5">
        <v>43337</v>
      </c>
      <c r="E9" s="4">
        <v>13</v>
      </c>
      <c r="F9" s="4">
        <v>84</v>
      </c>
      <c r="G9" s="5">
        <v>43421</v>
      </c>
    </row>
    <row r="10" spans="1:7" x14ac:dyDescent="0.45">
      <c r="A10" s="4">
        <v>21</v>
      </c>
      <c r="B10" s="4">
        <v>10</v>
      </c>
      <c r="C10" s="4">
        <v>128</v>
      </c>
      <c r="D10" s="5">
        <v>43362</v>
      </c>
      <c r="E10" s="4">
        <v>22</v>
      </c>
      <c r="F10" s="4">
        <v>59</v>
      </c>
      <c r="G10" s="5">
        <v>43421</v>
      </c>
    </row>
    <row r="11" spans="1:7" x14ac:dyDescent="0.45">
      <c r="A11" s="4">
        <v>1</v>
      </c>
      <c r="B11" s="4">
        <v>10</v>
      </c>
      <c r="C11" s="4">
        <v>128</v>
      </c>
      <c r="D11" s="5">
        <v>43400</v>
      </c>
      <c r="E11" s="4">
        <v>26</v>
      </c>
      <c r="F11" s="4">
        <v>21</v>
      </c>
      <c r="G11" s="5">
        <v>43428</v>
      </c>
    </row>
    <row r="12" spans="1:7" x14ac:dyDescent="0.45">
      <c r="A12" s="4">
        <v>9</v>
      </c>
      <c r="B12" s="4">
        <v>10</v>
      </c>
      <c r="C12" s="4">
        <v>128</v>
      </c>
      <c r="D12" s="5">
        <v>43400</v>
      </c>
      <c r="E12" s="4">
        <v>26</v>
      </c>
      <c r="F12" s="4">
        <v>21</v>
      </c>
      <c r="G12" s="5">
        <v>43428</v>
      </c>
    </row>
    <row r="13" spans="1:7" x14ac:dyDescent="0.45">
      <c r="A13" s="4">
        <v>51</v>
      </c>
      <c r="B13" s="4">
        <v>9</v>
      </c>
      <c r="C13" s="4">
        <v>115</v>
      </c>
      <c r="D13" s="5">
        <v>43372</v>
      </c>
      <c r="E13" s="4">
        <v>28</v>
      </c>
      <c r="F13" s="4">
        <v>49</v>
      </c>
      <c r="G13" s="5">
        <v>43421</v>
      </c>
    </row>
    <row r="14" spans="1:7" x14ac:dyDescent="0.45">
      <c r="A14" s="4">
        <v>42</v>
      </c>
      <c r="B14" s="4">
        <v>9</v>
      </c>
      <c r="C14" s="4">
        <v>115</v>
      </c>
      <c r="D14" s="5">
        <v>43379</v>
      </c>
      <c r="E14" s="4">
        <v>22</v>
      </c>
      <c r="F14" s="4">
        <v>42</v>
      </c>
      <c r="G14" s="5">
        <v>43421</v>
      </c>
    </row>
    <row r="15" spans="1:7" x14ac:dyDescent="0.45">
      <c r="A15" s="4">
        <v>47</v>
      </c>
      <c r="B15" s="4">
        <v>9</v>
      </c>
      <c r="C15" s="4">
        <v>115</v>
      </c>
      <c r="D15" s="5">
        <v>43379</v>
      </c>
      <c r="E15" s="4">
        <v>26</v>
      </c>
      <c r="F15" s="4">
        <v>42</v>
      </c>
      <c r="G15" s="5">
        <v>43421</v>
      </c>
    </row>
    <row r="16" spans="1:7" x14ac:dyDescent="0.45">
      <c r="A16" s="4">
        <v>7</v>
      </c>
      <c r="B16" s="4">
        <v>9</v>
      </c>
      <c r="C16" s="4">
        <v>115</v>
      </c>
      <c r="D16" s="5">
        <v>43404</v>
      </c>
      <c r="E16" s="4">
        <v>30</v>
      </c>
      <c r="F16" s="4">
        <v>17</v>
      </c>
      <c r="G16" s="5">
        <v>43435</v>
      </c>
    </row>
    <row r="17" spans="1:7" x14ac:dyDescent="0.45">
      <c r="A17" s="4">
        <v>30</v>
      </c>
      <c r="B17" s="4">
        <v>9</v>
      </c>
      <c r="C17" s="4">
        <v>115</v>
      </c>
      <c r="D17" s="5">
        <v>43414</v>
      </c>
      <c r="E17" s="4">
        <v>32</v>
      </c>
      <c r="F17" s="4">
        <v>7</v>
      </c>
      <c r="G17" s="5">
        <v>43446</v>
      </c>
    </row>
    <row r="18" spans="1:7" x14ac:dyDescent="0.45">
      <c r="A18" s="4">
        <v>43</v>
      </c>
      <c r="B18" s="4">
        <v>9</v>
      </c>
      <c r="C18" s="4">
        <v>115</v>
      </c>
      <c r="D18" s="5">
        <v>43418</v>
      </c>
      <c r="E18" s="4">
        <v>27</v>
      </c>
      <c r="F18" s="4">
        <v>3</v>
      </c>
      <c r="G18" s="5">
        <v>43446</v>
      </c>
    </row>
    <row r="19" spans="1:7" x14ac:dyDescent="0.45">
      <c r="A19" s="4">
        <v>3</v>
      </c>
      <c r="B19" s="4">
        <v>9</v>
      </c>
      <c r="C19" s="4">
        <v>115</v>
      </c>
      <c r="D19" s="5">
        <v>43418</v>
      </c>
      <c r="E19" s="4">
        <v>33</v>
      </c>
      <c r="F19" s="4">
        <v>3</v>
      </c>
      <c r="G19" s="5">
        <v>43453</v>
      </c>
    </row>
    <row r="20" spans="1:7" x14ac:dyDescent="0.45">
      <c r="A20" s="4">
        <v>38</v>
      </c>
      <c r="B20" s="4">
        <v>8</v>
      </c>
      <c r="C20" s="4">
        <v>102</v>
      </c>
      <c r="D20" s="5">
        <v>43341</v>
      </c>
      <c r="E20" s="4">
        <v>27</v>
      </c>
      <c r="F20" s="4">
        <v>80</v>
      </c>
      <c r="G20" s="5">
        <v>43421</v>
      </c>
    </row>
    <row r="21" spans="1:7" x14ac:dyDescent="0.45">
      <c r="A21" s="4">
        <v>50</v>
      </c>
      <c r="B21" s="4">
        <v>8</v>
      </c>
      <c r="C21" s="4">
        <v>102</v>
      </c>
      <c r="D21" s="5">
        <v>43355</v>
      </c>
      <c r="E21" s="4">
        <v>29</v>
      </c>
      <c r="F21" s="4">
        <v>66</v>
      </c>
      <c r="G21" s="5">
        <v>43421</v>
      </c>
    </row>
  </sheetData>
  <sortState ref="A2:G21">
    <sortCondition descending="1" ref="C2:C21"/>
    <sortCondition descending="1" ref="F2:F21"/>
  </sortState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autoPict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542925</xdr:colOff>
                <xdr:row>22</xdr:row>
                <xdr:rowOff>142875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2745-9DA4-4D2A-B06B-A490C0599A71}">
  <sheetPr codeName="Sheet2"/>
  <dimension ref="A1:G54"/>
  <sheetViews>
    <sheetView tabSelected="1" topLeftCell="A13" workbookViewId="0">
      <selection activeCell="B52" sqref="B52"/>
    </sheetView>
  </sheetViews>
  <sheetFormatPr defaultColWidth="19.33203125" defaultRowHeight="14.25" x14ac:dyDescent="0.45"/>
  <sheetData>
    <row r="1" spans="1:7" x14ac:dyDescent="0.4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spans="1:7" x14ac:dyDescent="0.45">
      <c r="A2" s="4">
        <v>1</v>
      </c>
      <c r="B2" s="4">
        <v>10</v>
      </c>
      <c r="C2" s="4">
        <v>128</v>
      </c>
      <c r="D2" s="5">
        <v>43400</v>
      </c>
      <c r="E2" s="4">
        <v>26</v>
      </c>
      <c r="F2" s="4">
        <v>21</v>
      </c>
      <c r="G2" s="5">
        <v>43428</v>
      </c>
    </row>
    <row r="3" spans="1:7" x14ac:dyDescent="0.45">
      <c r="A3" s="4">
        <v>2</v>
      </c>
      <c r="B3" s="4">
        <v>5</v>
      </c>
      <c r="C3" s="4">
        <v>64</v>
      </c>
      <c r="D3" s="5">
        <v>43411</v>
      </c>
      <c r="E3" s="4">
        <v>57</v>
      </c>
      <c r="F3" s="4">
        <v>10</v>
      </c>
      <c r="G3" s="5">
        <v>43470</v>
      </c>
    </row>
    <row r="4" spans="1:7" x14ac:dyDescent="0.45">
      <c r="A4" s="4">
        <v>3</v>
      </c>
      <c r="B4" s="4">
        <v>9</v>
      </c>
      <c r="C4" s="4">
        <v>115</v>
      </c>
      <c r="D4" s="5">
        <v>43418</v>
      </c>
      <c r="E4" s="4">
        <v>33</v>
      </c>
      <c r="F4" s="4">
        <v>3</v>
      </c>
      <c r="G4" s="5">
        <v>43453</v>
      </c>
    </row>
    <row r="5" spans="1:7" x14ac:dyDescent="0.45">
      <c r="A5" s="4">
        <v>4</v>
      </c>
      <c r="B5" s="4">
        <v>12</v>
      </c>
      <c r="C5" s="4">
        <v>153</v>
      </c>
      <c r="D5" s="5">
        <v>43397</v>
      </c>
      <c r="E5" s="4">
        <v>22</v>
      </c>
      <c r="F5" s="4">
        <v>24</v>
      </c>
      <c r="G5" s="5">
        <v>43421</v>
      </c>
    </row>
    <row r="6" spans="1:7" x14ac:dyDescent="0.45">
      <c r="A6" s="4">
        <v>5</v>
      </c>
      <c r="B6" s="4">
        <v>7</v>
      </c>
      <c r="C6" s="4">
        <v>89</v>
      </c>
      <c r="D6" s="5">
        <v>43362</v>
      </c>
      <c r="E6" s="4">
        <v>31</v>
      </c>
      <c r="F6" s="4">
        <v>59</v>
      </c>
      <c r="G6" s="5">
        <v>43421</v>
      </c>
    </row>
    <row r="7" spans="1:7" x14ac:dyDescent="0.45">
      <c r="A7" s="4">
        <v>6</v>
      </c>
      <c r="B7" s="4">
        <v>8</v>
      </c>
      <c r="C7" s="4">
        <v>102</v>
      </c>
      <c r="D7" s="5">
        <v>43418</v>
      </c>
      <c r="E7" s="4">
        <v>36</v>
      </c>
      <c r="F7" s="4">
        <v>3</v>
      </c>
      <c r="G7" s="5">
        <v>43456</v>
      </c>
    </row>
    <row r="8" spans="1:7" x14ac:dyDescent="0.45">
      <c r="A8" s="4">
        <v>7</v>
      </c>
      <c r="B8" s="4">
        <v>9</v>
      </c>
      <c r="C8" s="4">
        <v>115</v>
      </c>
      <c r="D8" s="5">
        <v>43404</v>
      </c>
      <c r="E8" s="4">
        <v>30</v>
      </c>
      <c r="F8" s="4">
        <v>17</v>
      </c>
      <c r="G8" s="5">
        <v>43435</v>
      </c>
    </row>
    <row r="9" spans="1:7" x14ac:dyDescent="0.45">
      <c r="A9" s="4">
        <v>8</v>
      </c>
      <c r="B9" s="4">
        <v>6</v>
      </c>
      <c r="C9" s="4">
        <v>76</v>
      </c>
      <c r="D9" s="5">
        <v>43390</v>
      </c>
      <c r="E9" s="4">
        <v>42</v>
      </c>
      <c r="F9" s="4">
        <v>31</v>
      </c>
      <c r="G9" s="5">
        <v>43432</v>
      </c>
    </row>
    <row r="10" spans="1:7" x14ac:dyDescent="0.45">
      <c r="A10" s="4">
        <v>9</v>
      </c>
      <c r="B10" s="4">
        <v>10</v>
      </c>
      <c r="C10" s="4">
        <v>128</v>
      </c>
      <c r="D10" s="5">
        <v>43400</v>
      </c>
      <c r="E10" s="4">
        <v>26</v>
      </c>
      <c r="F10" s="4">
        <v>21</v>
      </c>
      <c r="G10" s="5">
        <v>43428</v>
      </c>
    </row>
    <row r="11" spans="1:7" x14ac:dyDescent="0.45">
      <c r="A11" s="4">
        <v>10</v>
      </c>
      <c r="B11" s="4">
        <v>6</v>
      </c>
      <c r="C11" s="4">
        <v>76</v>
      </c>
      <c r="D11" s="5">
        <v>43407</v>
      </c>
      <c r="E11" s="4">
        <v>49</v>
      </c>
      <c r="F11" s="4">
        <v>14</v>
      </c>
      <c r="G11" s="5">
        <v>43456</v>
      </c>
    </row>
    <row r="12" spans="1:7" x14ac:dyDescent="0.45">
      <c r="A12" s="4">
        <v>11</v>
      </c>
      <c r="B12" s="4">
        <v>7</v>
      </c>
      <c r="C12" s="4">
        <v>89</v>
      </c>
      <c r="D12" s="5">
        <v>43376</v>
      </c>
      <c r="E12" s="4">
        <v>33</v>
      </c>
      <c r="F12" s="4">
        <v>45</v>
      </c>
      <c r="G12" s="5">
        <v>43421</v>
      </c>
    </row>
    <row r="13" spans="1:7" x14ac:dyDescent="0.45">
      <c r="A13" s="4">
        <v>12</v>
      </c>
      <c r="B13" s="4">
        <v>11</v>
      </c>
      <c r="C13" s="4">
        <v>141</v>
      </c>
      <c r="D13" s="5">
        <v>43411</v>
      </c>
      <c r="E13" s="4">
        <v>22</v>
      </c>
      <c r="F13" s="4">
        <v>10</v>
      </c>
      <c r="G13" s="5">
        <v>43435</v>
      </c>
    </row>
    <row r="14" spans="1:7" x14ac:dyDescent="0.45">
      <c r="A14" s="4">
        <v>13</v>
      </c>
      <c r="B14" s="4">
        <v>6</v>
      </c>
      <c r="C14" s="4">
        <v>76</v>
      </c>
      <c r="D14" s="5">
        <v>43393</v>
      </c>
      <c r="E14" s="4">
        <v>37</v>
      </c>
      <c r="F14" s="4">
        <v>28</v>
      </c>
      <c r="G14" s="5">
        <v>43432</v>
      </c>
    </row>
    <row r="15" spans="1:7" x14ac:dyDescent="0.45">
      <c r="A15" s="4">
        <v>14</v>
      </c>
      <c r="B15" s="4">
        <v>11</v>
      </c>
      <c r="C15" s="4">
        <v>141</v>
      </c>
      <c r="D15" s="5">
        <v>43393</v>
      </c>
      <c r="E15" s="4">
        <v>23</v>
      </c>
      <c r="F15" s="4">
        <v>28</v>
      </c>
      <c r="G15" s="5">
        <v>43421</v>
      </c>
    </row>
    <row r="16" spans="1:7" x14ac:dyDescent="0.45">
      <c r="A16" s="4">
        <v>15</v>
      </c>
      <c r="B16" s="4">
        <v>8</v>
      </c>
      <c r="C16" s="4">
        <v>102</v>
      </c>
      <c r="D16" s="5">
        <v>43379</v>
      </c>
      <c r="E16" s="4">
        <v>32</v>
      </c>
      <c r="F16" s="4">
        <v>42</v>
      </c>
      <c r="G16" s="5">
        <v>43421</v>
      </c>
    </row>
    <row r="17" spans="1:7" x14ac:dyDescent="0.45">
      <c r="A17" s="4">
        <v>16</v>
      </c>
      <c r="B17" s="4">
        <v>13</v>
      </c>
      <c r="C17" s="4">
        <v>166</v>
      </c>
      <c r="D17" s="5">
        <v>43418</v>
      </c>
      <c r="E17" s="4">
        <v>21</v>
      </c>
      <c r="F17" s="4">
        <v>3</v>
      </c>
      <c r="G17" s="5">
        <v>43439</v>
      </c>
    </row>
    <row r="18" spans="1:7" x14ac:dyDescent="0.45">
      <c r="A18" s="4">
        <v>17</v>
      </c>
      <c r="B18" s="4">
        <v>7</v>
      </c>
      <c r="C18" s="4">
        <v>89</v>
      </c>
      <c r="D18" s="5">
        <v>43362</v>
      </c>
      <c r="E18" s="4">
        <v>29</v>
      </c>
      <c r="F18" s="4">
        <v>59</v>
      </c>
      <c r="G18" s="5">
        <v>43421</v>
      </c>
    </row>
    <row r="19" spans="1:7" x14ac:dyDescent="0.45">
      <c r="A19" s="4">
        <v>18</v>
      </c>
      <c r="B19" s="4">
        <v>6</v>
      </c>
      <c r="C19" s="4">
        <v>76</v>
      </c>
      <c r="D19" s="5">
        <v>43407</v>
      </c>
      <c r="E19" s="4">
        <v>49</v>
      </c>
      <c r="F19" s="4">
        <v>14</v>
      </c>
      <c r="G19" s="5">
        <v>43456</v>
      </c>
    </row>
    <row r="20" spans="1:7" x14ac:dyDescent="0.45">
      <c r="A20" s="4">
        <v>19</v>
      </c>
      <c r="B20" s="4">
        <v>10</v>
      </c>
      <c r="C20" s="4">
        <v>128</v>
      </c>
      <c r="D20" s="5">
        <v>43337</v>
      </c>
      <c r="E20" s="4">
        <v>13</v>
      </c>
      <c r="F20" s="4">
        <v>84</v>
      </c>
      <c r="G20" s="5">
        <v>43421</v>
      </c>
    </row>
    <row r="21" spans="1:7" x14ac:dyDescent="0.45">
      <c r="A21" s="4">
        <v>20</v>
      </c>
      <c r="B21" s="4">
        <v>12</v>
      </c>
      <c r="C21" s="4">
        <v>153</v>
      </c>
      <c r="D21" s="5">
        <v>43386</v>
      </c>
      <c r="E21" s="4">
        <v>17</v>
      </c>
      <c r="F21" s="4">
        <v>35</v>
      </c>
      <c r="G21" s="5">
        <v>43421</v>
      </c>
    </row>
    <row r="22" spans="1:7" x14ac:dyDescent="0.45">
      <c r="A22" s="4">
        <v>21</v>
      </c>
      <c r="B22" s="4">
        <v>10</v>
      </c>
      <c r="C22" s="4">
        <v>128</v>
      </c>
      <c r="D22" s="5">
        <v>43362</v>
      </c>
      <c r="E22" s="4">
        <v>22</v>
      </c>
      <c r="F22" s="4">
        <v>59</v>
      </c>
      <c r="G22" s="5">
        <v>43421</v>
      </c>
    </row>
    <row r="23" spans="1:7" x14ac:dyDescent="0.45">
      <c r="A23" s="4">
        <v>22</v>
      </c>
      <c r="B23" s="4">
        <v>13</v>
      </c>
      <c r="C23" s="4">
        <v>166</v>
      </c>
      <c r="D23" s="5">
        <v>43400</v>
      </c>
      <c r="E23" s="4">
        <v>20</v>
      </c>
      <c r="F23" s="4">
        <v>21</v>
      </c>
      <c r="G23" s="5">
        <v>43421</v>
      </c>
    </row>
    <row r="24" spans="1:7" x14ac:dyDescent="0.45">
      <c r="A24" s="4">
        <v>23</v>
      </c>
      <c r="B24" s="4">
        <v>10</v>
      </c>
      <c r="C24" s="4">
        <v>128</v>
      </c>
      <c r="D24" s="5">
        <v>43411</v>
      </c>
      <c r="E24" s="4">
        <v>26</v>
      </c>
      <c r="F24" s="4">
        <v>10</v>
      </c>
      <c r="G24" s="5">
        <v>43439</v>
      </c>
    </row>
    <row r="25" spans="1:7" x14ac:dyDescent="0.45">
      <c r="A25" s="4">
        <v>24</v>
      </c>
      <c r="B25" s="4">
        <v>8</v>
      </c>
      <c r="C25" s="4">
        <v>102</v>
      </c>
      <c r="D25" s="5">
        <v>43383</v>
      </c>
      <c r="E25" s="4">
        <v>33</v>
      </c>
      <c r="F25" s="4">
        <v>38</v>
      </c>
      <c r="G25" s="5">
        <v>43421</v>
      </c>
    </row>
    <row r="26" spans="1:7" x14ac:dyDescent="0.45">
      <c r="A26" s="4">
        <v>25</v>
      </c>
      <c r="B26" s="4">
        <v>7</v>
      </c>
      <c r="C26" s="4">
        <v>89</v>
      </c>
      <c r="D26" s="5">
        <v>43369</v>
      </c>
      <c r="E26" s="4">
        <v>29</v>
      </c>
      <c r="F26" s="4">
        <v>52</v>
      </c>
      <c r="G26" s="5">
        <v>43421</v>
      </c>
    </row>
    <row r="27" spans="1:7" x14ac:dyDescent="0.45">
      <c r="A27" s="4">
        <v>26</v>
      </c>
      <c r="B27" s="4">
        <v>13</v>
      </c>
      <c r="C27" s="4">
        <v>166</v>
      </c>
      <c r="D27" s="5">
        <v>43414</v>
      </c>
      <c r="E27" s="4">
        <v>19</v>
      </c>
      <c r="F27" s="4">
        <v>7</v>
      </c>
      <c r="G27" s="5">
        <v>43435</v>
      </c>
    </row>
    <row r="28" spans="1:7" x14ac:dyDescent="0.45">
      <c r="A28" s="4">
        <v>27</v>
      </c>
      <c r="B28" s="4">
        <v>13</v>
      </c>
      <c r="C28" s="4">
        <v>166</v>
      </c>
      <c r="D28" s="5">
        <v>43418</v>
      </c>
      <c r="E28" s="4">
        <v>22</v>
      </c>
      <c r="F28" s="4">
        <v>3</v>
      </c>
      <c r="G28" s="5">
        <v>43442</v>
      </c>
    </row>
    <row r="29" spans="1:7" x14ac:dyDescent="0.45">
      <c r="A29" s="4">
        <v>28</v>
      </c>
      <c r="B29" s="4">
        <v>11</v>
      </c>
      <c r="C29" s="4">
        <v>141</v>
      </c>
      <c r="D29" s="5">
        <v>43383</v>
      </c>
      <c r="E29" s="4">
        <v>23</v>
      </c>
      <c r="F29" s="4">
        <v>38</v>
      </c>
      <c r="G29" s="5">
        <v>43421</v>
      </c>
    </row>
    <row r="30" spans="1:7" x14ac:dyDescent="0.45">
      <c r="A30" s="4">
        <v>29</v>
      </c>
      <c r="B30" s="4">
        <v>4</v>
      </c>
      <c r="C30" s="4">
        <v>51</v>
      </c>
      <c r="D30" s="5">
        <v>43397</v>
      </c>
      <c r="E30" s="4">
        <v>70</v>
      </c>
      <c r="F30" s="4">
        <v>24</v>
      </c>
      <c r="G30" s="5">
        <v>43467</v>
      </c>
    </row>
    <row r="31" spans="1:7" x14ac:dyDescent="0.45">
      <c r="A31" s="4">
        <v>30</v>
      </c>
      <c r="B31" s="4">
        <v>9</v>
      </c>
      <c r="C31" s="4">
        <v>115</v>
      </c>
      <c r="D31" s="5">
        <v>43414</v>
      </c>
      <c r="E31" s="4">
        <v>32</v>
      </c>
      <c r="F31" s="4">
        <v>7</v>
      </c>
      <c r="G31" s="5">
        <v>43446</v>
      </c>
    </row>
    <row r="32" spans="1:7" x14ac:dyDescent="0.45">
      <c r="A32" s="4">
        <v>31</v>
      </c>
      <c r="B32" s="4">
        <v>8</v>
      </c>
      <c r="C32" s="4">
        <v>102</v>
      </c>
      <c r="D32" s="5">
        <v>43397</v>
      </c>
      <c r="E32" s="4">
        <v>35</v>
      </c>
      <c r="F32" s="4">
        <v>24</v>
      </c>
      <c r="G32" s="5">
        <v>43432</v>
      </c>
    </row>
    <row r="33" spans="1:7" x14ac:dyDescent="0.45">
      <c r="A33" s="4">
        <v>32</v>
      </c>
      <c r="B33" s="4">
        <v>10</v>
      </c>
      <c r="C33" s="4">
        <v>128</v>
      </c>
      <c r="D33" s="5">
        <v>43418</v>
      </c>
      <c r="E33" s="4">
        <v>28</v>
      </c>
      <c r="F33" s="4">
        <v>3</v>
      </c>
      <c r="G33" s="5">
        <v>43446</v>
      </c>
    </row>
    <row r="34" spans="1:7" x14ac:dyDescent="0.45">
      <c r="A34" s="4">
        <v>33</v>
      </c>
      <c r="B34" s="4">
        <v>5</v>
      </c>
      <c r="C34" s="4">
        <v>64</v>
      </c>
      <c r="D34" s="5">
        <v>43372</v>
      </c>
      <c r="E34" s="4">
        <v>46</v>
      </c>
      <c r="F34" s="4">
        <v>49</v>
      </c>
      <c r="G34" s="5">
        <v>43421</v>
      </c>
    </row>
    <row r="35" spans="1:7" x14ac:dyDescent="0.45">
      <c r="A35" s="4">
        <v>34</v>
      </c>
      <c r="B35" s="4">
        <v>6</v>
      </c>
      <c r="C35" s="4">
        <v>76</v>
      </c>
      <c r="D35" s="5">
        <v>43379</v>
      </c>
      <c r="E35" s="4">
        <v>40</v>
      </c>
      <c r="F35" s="4">
        <v>42</v>
      </c>
      <c r="G35" s="5">
        <v>43421</v>
      </c>
    </row>
    <row r="36" spans="1:7" x14ac:dyDescent="0.45">
      <c r="A36" s="4">
        <v>35</v>
      </c>
      <c r="B36" s="4">
        <v>13</v>
      </c>
      <c r="C36" s="4">
        <v>166</v>
      </c>
      <c r="D36" s="5">
        <v>43414</v>
      </c>
      <c r="E36" s="4">
        <v>19</v>
      </c>
      <c r="F36" s="4">
        <v>7</v>
      </c>
      <c r="G36" s="5">
        <v>43435</v>
      </c>
    </row>
    <row r="37" spans="1:7" x14ac:dyDescent="0.45">
      <c r="A37" s="4">
        <v>36</v>
      </c>
      <c r="B37" s="4">
        <v>8</v>
      </c>
      <c r="C37" s="4">
        <v>102</v>
      </c>
      <c r="D37" s="5">
        <v>43365</v>
      </c>
      <c r="E37" s="4">
        <v>27</v>
      </c>
      <c r="F37" s="4">
        <v>56</v>
      </c>
      <c r="G37" s="5">
        <v>43421</v>
      </c>
    </row>
    <row r="38" spans="1:7" x14ac:dyDescent="0.45">
      <c r="A38" s="4">
        <v>37</v>
      </c>
      <c r="B38" s="4">
        <v>6</v>
      </c>
      <c r="C38" s="4">
        <v>76</v>
      </c>
      <c r="D38" s="5">
        <v>43376</v>
      </c>
      <c r="E38" s="4">
        <v>44</v>
      </c>
      <c r="F38" s="4">
        <v>45</v>
      </c>
      <c r="G38" s="5">
        <v>43421</v>
      </c>
    </row>
    <row r="39" spans="1:7" x14ac:dyDescent="0.45">
      <c r="A39" s="4">
        <v>38</v>
      </c>
      <c r="B39" s="4">
        <v>8</v>
      </c>
      <c r="C39" s="4">
        <v>102</v>
      </c>
      <c r="D39" s="5">
        <v>43341</v>
      </c>
      <c r="E39" s="4">
        <v>27</v>
      </c>
      <c r="F39" s="4">
        <v>80</v>
      </c>
      <c r="G39" s="5">
        <v>43421</v>
      </c>
    </row>
    <row r="40" spans="1:7" x14ac:dyDescent="0.45">
      <c r="A40" s="4">
        <v>39</v>
      </c>
      <c r="B40" s="4">
        <v>5</v>
      </c>
      <c r="C40" s="4">
        <v>64</v>
      </c>
      <c r="D40" s="5">
        <v>43414</v>
      </c>
      <c r="E40" s="4">
        <v>66</v>
      </c>
      <c r="F40" s="4">
        <v>7</v>
      </c>
      <c r="G40" s="5">
        <v>43481</v>
      </c>
    </row>
    <row r="41" spans="1:7" x14ac:dyDescent="0.45">
      <c r="A41" s="4">
        <v>40</v>
      </c>
      <c r="B41" s="4">
        <v>8</v>
      </c>
      <c r="C41" s="4">
        <v>102</v>
      </c>
      <c r="D41" s="5">
        <v>43390</v>
      </c>
      <c r="E41" s="4">
        <v>32</v>
      </c>
      <c r="F41" s="4">
        <v>31</v>
      </c>
      <c r="G41" s="5">
        <v>43425</v>
      </c>
    </row>
    <row r="42" spans="1:7" x14ac:dyDescent="0.45">
      <c r="A42" s="4">
        <v>41</v>
      </c>
      <c r="B42" s="4">
        <v>7</v>
      </c>
      <c r="C42" s="4">
        <v>89</v>
      </c>
      <c r="D42" s="5">
        <v>43407</v>
      </c>
      <c r="E42" s="4">
        <v>40</v>
      </c>
      <c r="F42" s="4">
        <v>14</v>
      </c>
      <c r="G42" s="5">
        <v>43449</v>
      </c>
    </row>
    <row r="43" spans="1:7" x14ac:dyDescent="0.45">
      <c r="A43" s="4">
        <v>42</v>
      </c>
      <c r="B43" s="4">
        <v>9</v>
      </c>
      <c r="C43" s="4">
        <v>115</v>
      </c>
      <c r="D43" s="5">
        <v>43379</v>
      </c>
      <c r="E43" s="4">
        <v>22</v>
      </c>
      <c r="F43" s="4">
        <v>42</v>
      </c>
      <c r="G43" s="5">
        <v>43421</v>
      </c>
    </row>
    <row r="44" spans="1:7" x14ac:dyDescent="0.45">
      <c r="A44" s="4">
        <v>43</v>
      </c>
      <c r="B44" s="4">
        <v>9</v>
      </c>
      <c r="C44" s="4">
        <v>115</v>
      </c>
      <c r="D44" s="5">
        <v>43418</v>
      </c>
      <c r="E44" s="4">
        <v>27</v>
      </c>
      <c r="F44" s="4">
        <v>3</v>
      </c>
      <c r="G44" s="5">
        <v>43446</v>
      </c>
    </row>
    <row r="45" spans="1:7" x14ac:dyDescent="0.45">
      <c r="A45" s="4">
        <v>44</v>
      </c>
      <c r="B45" s="4">
        <v>10</v>
      </c>
      <c r="C45" s="4">
        <v>128</v>
      </c>
      <c r="D45" s="5">
        <v>43411</v>
      </c>
      <c r="E45" s="4">
        <v>28</v>
      </c>
      <c r="F45" s="4">
        <v>10</v>
      </c>
      <c r="G45" s="5">
        <v>43439</v>
      </c>
    </row>
    <row r="46" spans="1:7" x14ac:dyDescent="0.45">
      <c r="A46" s="4">
        <v>45</v>
      </c>
      <c r="B46" s="4">
        <v>10</v>
      </c>
      <c r="C46" s="4">
        <v>128</v>
      </c>
      <c r="D46" s="5">
        <v>43414</v>
      </c>
      <c r="E46" s="4">
        <v>25</v>
      </c>
      <c r="F46" s="4">
        <v>7</v>
      </c>
      <c r="G46" s="5">
        <v>43439</v>
      </c>
    </row>
    <row r="47" spans="1:7" x14ac:dyDescent="0.45">
      <c r="A47" s="4">
        <v>46</v>
      </c>
      <c r="B47" s="4">
        <v>11</v>
      </c>
      <c r="C47" s="4">
        <v>141</v>
      </c>
      <c r="D47" s="5">
        <v>43414</v>
      </c>
      <c r="E47" s="4">
        <v>22</v>
      </c>
      <c r="F47" s="4">
        <v>7</v>
      </c>
      <c r="G47" s="5">
        <v>43439</v>
      </c>
    </row>
    <row r="48" spans="1:7" x14ac:dyDescent="0.45">
      <c r="A48" s="4">
        <v>47</v>
      </c>
      <c r="B48" s="4">
        <v>9</v>
      </c>
      <c r="C48" s="4">
        <v>115</v>
      </c>
      <c r="D48" s="5">
        <v>43379</v>
      </c>
      <c r="E48" s="4">
        <v>26</v>
      </c>
      <c r="F48" s="4">
        <v>42</v>
      </c>
      <c r="G48" s="5">
        <v>43421</v>
      </c>
    </row>
    <row r="49" spans="1:7" x14ac:dyDescent="0.45">
      <c r="A49" s="4">
        <v>48</v>
      </c>
      <c r="B49" s="4">
        <v>10</v>
      </c>
      <c r="C49" s="4">
        <v>128</v>
      </c>
      <c r="D49" s="5">
        <v>43411</v>
      </c>
      <c r="E49" s="4">
        <v>28</v>
      </c>
      <c r="F49" s="4">
        <v>10</v>
      </c>
      <c r="G49" s="5">
        <v>43439</v>
      </c>
    </row>
    <row r="50" spans="1:7" x14ac:dyDescent="0.45">
      <c r="A50" s="4">
        <v>49</v>
      </c>
      <c r="B50" s="4">
        <v>7</v>
      </c>
      <c r="C50" s="4">
        <v>89</v>
      </c>
      <c r="D50" s="5">
        <v>43372</v>
      </c>
      <c r="E50" s="4">
        <v>34</v>
      </c>
      <c r="F50" s="4">
        <v>49</v>
      </c>
      <c r="G50" s="5">
        <v>43421</v>
      </c>
    </row>
    <row r="51" spans="1:7" x14ac:dyDescent="0.45">
      <c r="A51" s="4">
        <v>50</v>
      </c>
      <c r="B51" s="4">
        <v>8</v>
      </c>
      <c r="C51" s="4">
        <v>102</v>
      </c>
      <c r="D51" s="5">
        <v>43355</v>
      </c>
      <c r="E51" s="4">
        <v>29</v>
      </c>
      <c r="F51" s="4">
        <v>66</v>
      </c>
      <c r="G51" s="5">
        <v>43421</v>
      </c>
    </row>
    <row r="52" spans="1:7" x14ac:dyDescent="0.45">
      <c r="A52" s="4">
        <v>51</v>
      </c>
      <c r="B52" s="4">
        <v>9</v>
      </c>
      <c r="C52" s="4">
        <v>115</v>
      </c>
      <c r="D52" s="5">
        <v>43372</v>
      </c>
      <c r="E52" s="4">
        <v>28</v>
      </c>
      <c r="F52" s="4">
        <v>49</v>
      </c>
      <c r="G52" s="5">
        <v>43421</v>
      </c>
    </row>
    <row r="53" spans="1:7" x14ac:dyDescent="0.45">
      <c r="A53" s="4">
        <v>52</v>
      </c>
      <c r="B53" s="4">
        <v>13</v>
      </c>
      <c r="C53" s="4">
        <v>166</v>
      </c>
      <c r="D53" s="5">
        <v>43386</v>
      </c>
      <c r="E53" s="4">
        <v>17</v>
      </c>
      <c r="F53" s="4">
        <v>35</v>
      </c>
      <c r="G53" s="5">
        <v>43421</v>
      </c>
    </row>
    <row r="54" spans="1:7" x14ac:dyDescent="0.45">
      <c r="A54" s="4">
        <v>53</v>
      </c>
      <c r="B54" s="4">
        <v>8</v>
      </c>
      <c r="C54" s="4">
        <v>102</v>
      </c>
      <c r="D54" s="5">
        <v>43369</v>
      </c>
      <c r="E54" s="4">
        <v>17</v>
      </c>
      <c r="F54" s="4">
        <v>52</v>
      </c>
      <c r="G54" s="5">
        <v>43421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Control 1">
          <controlPr defaultSize="0" autoPict="0" r:id="rId5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542925</xdr:colOff>
                <xdr:row>56</xdr:row>
                <xdr:rowOff>142875</xdr:rowOff>
              </to>
            </anchor>
          </controlPr>
        </control>
      </mc:Choice>
      <mc:Fallback>
        <control shapeId="3073" r:id="rId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Play16Games</vt:lpstr>
      <vt:lpstr>Best20</vt:lpstr>
      <vt:lpstr>DropSortHere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Iturribeitia</dc:creator>
  <cp:lastModifiedBy>Marcos Iturribeitia</cp:lastModifiedBy>
  <dcterms:created xsi:type="dcterms:W3CDTF">2018-11-16T14:39:40Z</dcterms:created>
  <dcterms:modified xsi:type="dcterms:W3CDTF">2018-11-21T16:18:23Z</dcterms:modified>
</cp:coreProperties>
</file>