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0490" windowHeight="7755" activeTab="2"/>
  </bookViews>
  <sheets>
    <sheet name="if" sheetId="1" r:id="rId1"/>
    <sheet name="if_not_or" sheetId="2" r:id="rId2"/>
    <sheet name="iferror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3" i="3"/>
  <c r="E11" i="3"/>
  <c r="D4" i="3"/>
  <c r="D5" i="3"/>
  <c r="D6" i="3"/>
  <c r="D7" i="3"/>
  <c r="D8" i="3"/>
  <c r="D9" i="3"/>
  <c r="D10" i="3"/>
  <c r="D11" i="3"/>
  <c r="D3" i="3"/>
  <c r="C11" i="3"/>
  <c r="C4" i="3"/>
  <c r="C5" i="3"/>
  <c r="C6" i="3"/>
  <c r="C7" i="3"/>
  <c r="C8" i="3"/>
  <c r="C9" i="3"/>
  <c r="C10" i="3"/>
  <c r="C3" i="3"/>
  <c r="F3" i="2"/>
  <c r="F4" i="2"/>
  <c r="F5" i="2"/>
  <c r="F6" i="2"/>
  <c r="F2" i="2"/>
  <c r="E2" i="2"/>
  <c r="G2" i="2"/>
  <c r="I2" i="2"/>
  <c r="H2" i="2"/>
  <c r="I3" i="2"/>
  <c r="I4" i="2"/>
  <c r="I5" i="2"/>
  <c r="I6" i="2"/>
  <c r="H3" i="2"/>
  <c r="H4" i="2"/>
  <c r="H5" i="2"/>
  <c r="H6" i="2"/>
  <c r="G3" i="2"/>
  <c r="G4" i="2"/>
  <c r="G5" i="2"/>
  <c r="G6" i="2"/>
  <c r="E3" i="2"/>
  <c r="E4" i="2"/>
  <c r="E5" i="2"/>
  <c r="E6" i="2"/>
  <c r="L2" i="1"/>
  <c r="L3" i="1"/>
  <c r="L4" i="1"/>
  <c r="L5" i="1"/>
  <c r="L6" i="1"/>
  <c r="K3" i="1"/>
  <c r="K4" i="1"/>
  <c r="K5" i="1"/>
  <c r="K6" i="1"/>
  <c r="K2" i="1"/>
  <c r="J3" i="1"/>
  <c r="J4" i="1"/>
  <c r="J5" i="1"/>
  <c r="J6" i="1"/>
  <c r="J2" i="1"/>
  <c r="I3" i="1"/>
  <c r="I4" i="1"/>
  <c r="I2" i="1"/>
  <c r="I6" i="1"/>
  <c r="H3" i="1"/>
  <c r="H4" i="1"/>
  <c r="H5" i="1"/>
  <c r="I5" i="1" s="1"/>
  <c r="H6" i="1"/>
  <c r="H2" i="1"/>
  <c r="G3" i="1"/>
  <c r="G4" i="1"/>
  <c r="G5" i="1"/>
  <c r="G6" i="1"/>
  <c r="G2" i="1"/>
</calcChain>
</file>

<file path=xl/sharedStrings.xml><?xml version="1.0" encoding="utf-8"?>
<sst xmlns="http://schemas.openxmlformats.org/spreadsheetml/2006/main" count="47" uniqueCount="39">
  <si>
    <t>Student</t>
  </si>
  <si>
    <t>English</t>
  </si>
  <si>
    <t>Science</t>
  </si>
  <si>
    <t>Math</t>
  </si>
  <si>
    <t>History</t>
  </si>
  <si>
    <t>Geography</t>
  </si>
  <si>
    <t>Alice</t>
  </si>
  <si>
    <t>Bob</t>
  </si>
  <si>
    <t>Charlie</t>
  </si>
  <si>
    <t>Diana</t>
  </si>
  <si>
    <t>Edward</t>
  </si>
  <si>
    <t>Pass/fail In english</t>
  </si>
  <si>
    <t>Average</t>
  </si>
  <si>
    <t>Grades</t>
  </si>
  <si>
    <t>Overall Fail/Pass(AND)</t>
  </si>
  <si>
    <t>Overall Fail/Pass(OR)</t>
  </si>
  <si>
    <t>At least distinction in one subject</t>
  </si>
  <si>
    <t>Name</t>
  </si>
  <si>
    <t>Age</t>
  </si>
  <si>
    <t>Voter Card</t>
  </si>
  <si>
    <t>Voter List</t>
  </si>
  <si>
    <t>Asha</t>
  </si>
  <si>
    <t>Yes</t>
  </si>
  <si>
    <t>Vijay</t>
  </si>
  <si>
    <t>No</t>
  </si>
  <si>
    <t>Kiran</t>
  </si>
  <si>
    <t>Mohan</t>
  </si>
  <si>
    <t>Radha</t>
  </si>
  <si>
    <t>Eligible/Not eligible</t>
  </si>
  <si>
    <t>Action Needed/No</t>
  </si>
  <si>
    <t>All Yes/No</t>
  </si>
  <si>
    <t>using not /or</t>
  </si>
  <si>
    <t>using or</t>
  </si>
  <si>
    <t>Column1</t>
  </si>
  <si>
    <t>Column2</t>
  </si>
  <si>
    <t>D</t>
  </si>
  <si>
    <t>Division</t>
  </si>
  <si>
    <t>iferror to 0</t>
  </si>
  <si>
    <t>replace with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</si>
</sst>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zoomScale="85" zoomScaleNormal="85" workbookViewId="0">
      <selection activeCell="G9" sqref="G9"/>
    </sheetView>
  </sheetViews>
  <sheetFormatPr defaultRowHeight="15" x14ac:dyDescent="0.25"/>
  <cols>
    <col min="1" max="1" width="11.85546875" customWidth="1"/>
    <col min="3" max="3" width="15.5703125" customWidth="1"/>
    <col min="4" max="4" width="16.140625" customWidth="1"/>
    <col min="5" max="5" width="13.140625" customWidth="1"/>
    <col min="6" max="6" width="14.7109375" customWidth="1"/>
    <col min="7" max="7" width="21.7109375" customWidth="1"/>
    <col min="8" max="8" width="13" customWidth="1"/>
    <col min="9" max="9" width="14.140625" customWidth="1"/>
    <col min="10" max="10" width="23" customWidth="1"/>
    <col min="11" max="11" width="21.5703125" customWidth="1"/>
    <col min="12" max="12" width="42.28515625" customWidth="1"/>
  </cols>
  <sheetData>
    <row r="1" spans="1:12" ht="37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12</v>
      </c>
      <c r="I1" s="1" t="s">
        <v>13</v>
      </c>
      <c r="J1" s="1" t="s">
        <v>14</v>
      </c>
      <c r="K1" t="s">
        <v>15</v>
      </c>
      <c r="L1" s="1" t="s">
        <v>16</v>
      </c>
    </row>
    <row r="2" spans="1:12" ht="18.75" x14ac:dyDescent="0.25">
      <c r="A2" s="2" t="s">
        <v>6</v>
      </c>
      <c r="B2" s="2">
        <v>85</v>
      </c>
      <c r="C2" s="2">
        <v>78</v>
      </c>
      <c r="D2" s="2">
        <v>92</v>
      </c>
      <c r="E2" s="2">
        <v>88</v>
      </c>
      <c r="F2" s="2">
        <v>90</v>
      </c>
      <c r="G2" t="str">
        <f xml:space="preserve"> IF(B2&gt;35, "pass", "fail")</f>
        <v>pass</v>
      </c>
      <c r="H2">
        <f>AVERAGE(B2:F2)</f>
        <v>86.6</v>
      </c>
      <c r="I2" t="str">
        <f>IF((H2&gt;=90),"A+",IF((H2&gt;=80),"A",IF((H2&gt;=70),"B",IF((H2&lt;=60),"C"))))</f>
        <v>A</v>
      </c>
      <c r="J2" t="str">
        <f>IF(AND(B2&gt;35,C2&gt;35,D2&gt;3500&gt;35,F2&gt;35),"pass", "fail")</f>
        <v>pass</v>
      </c>
      <c r="K2" t="str">
        <f>IF(OR(B2&lt;35,C2&lt;35,D2&lt;35,E2&lt;35,F2&lt;35),"fail","pass")</f>
        <v>pass</v>
      </c>
      <c r="L2" s="3" t="str">
        <f>IF(NOT(OR(B2&gt;=90,C2&gt;=90,D2&gt;=90,E2&gt;=90,F2&gt;=90)),"No Distinction","Distinction")</f>
        <v>Distinction</v>
      </c>
    </row>
    <row r="3" spans="1:12" ht="18.75" x14ac:dyDescent="0.25">
      <c r="A3" s="2" t="s">
        <v>7</v>
      </c>
      <c r="B3" s="2">
        <v>67</v>
      </c>
      <c r="C3" s="2">
        <v>82</v>
      </c>
      <c r="D3" s="2">
        <v>74</v>
      </c>
      <c r="E3" s="2">
        <v>76</v>
      </c>
      <c r="F3" s="2">
        <v>70</v>
      </c>
      <c r="G3" t="str">
        <f t="shared" ref="G3:G6" si="0" xml:space="preserve"> IF(B3&gt;35, "pass", "fail")</f>
        <v>pass</v>
      </c>
      <c r="H3">
        <f t="shared" ref="H3:H6" si="1">AVERAGE(B3:F3)</f>
        <v>73.8</v>
      </c>
      <c r="I3" t="str">
        <f t="shared" ref="I3:I5" si="2">IF((H3&gt;=90),"A+",IF((H3&gt;=80),"A",IF((H3&gt;=70),"B",IF((H3&lt;=60),"C"))))</f>
        <v>B</v>
      </c>
      <c r="J3" t="str">
        <f t="shared" ref="J3:J6" si="3">IF(AND(B3&gt;35,C3&gt;35,D3&gt;3500&gt;35,F3&gt;35),"pass", "fail")</f>
        <v>pass</v>
      </c>
      <c r="K3" t="str">
        <f t="shared" ref="K3:K6" si="4">IF(OR(B3&lt;35,C3&lt;35,D3&lt;35,E3&lt;35,F3&lt;35),"fail","pass")</f>
        <v>pass</v>
      </c>
      <c r="L3" s="3" t="str">
        <f t="shared" ref="L3:L6" si="5">IF(NOT(OR(B3&gt;=90,C3&gt;=90,D3&gt;=90,E3&gt;=90,F3&gt;=90)),"No Distinction","Distinction")</f>
        <v>No Distinction</v>
      </c>
    </row>
    <row r="4" spans="1:12" ht="18.75" x14ac:dyDescent="0.25">
      <c r="A4" s="2" t="s">
        <v>8</v>
      </c>
      <c r="B4" s="2">
        <v>90</v>
      </c>
      <c r="C4" s="2">
        <v>94</v>
      </c>
      <c r="D4" s="2">
        <v>89</v>
      </c>
      <c r="E4" s="2">
        <v>91</v>
      </c>
      <c r="F4" s="2">
        <v>95</v>
      </c>
      <c r="G4" t="str">
        <f t="shared" si="0"/>
        <v>pass</v>
      </c>
      <c r="H4">
        <f t="shared" si="1"/>
        <v>91.8</v>
      </c>
      <c r="I4" t="str">
        <f t="shared" si="2"/>
        <v>A+</v>
      </c>
      <c r="J4" t="str">
        <f t="shared" si="3"/>
        <v>pass</v>
      </c>
      <c r="K4" t="str">
        <f t="shared" si="4"/>
        <v>pass</v>
      </c>
      <c r="L4" s="3" t="str">
        <f t="shared" si="5"/>
        <v>Distinction</v>
      </c>
    </row>
    <row r="5" spans="1:12" ht="18.75" x14ac:dyDescent="0.25">
      <c r="A5" s="2" t="s">
        <v>9</v>
      </c>
      <c r="B5" s="2">
        <v>58</v>
      </c>
      <c r="C5" s="2">
        <v>30</v>
      </c>
      <c r="D5" s="2">
        <v>65</v>
      </c>
      <c r="E5" s="2">
        <v>62</v>
      </c>
      <c r="F5" s="2">
        <v>60</v>
      </c>
      <c r="G5" t="str">
        <f t="shared" si="0"/>
        <v>pass</v>
      </c>
      <c r="H5">
        <f t="shared" si="1"/>
        <v>55</v>
      </c>
      <c r="I5" t="str">
        <f t="shared" si="2"/>
        <v>C</v>
      </c>
      <c r="J5" t="str">
        <f t="shared" si="3"/>
        <v>fail</v>
      </c>
      <c r="K5" t="str">
        <f t="shared" si="4"/>
        <v>fail</v>
      </c>
      <c r="L5" s="3" t="str">
        <f t="shared" si="5"/>
        <v>No Distinction</v>
      </c>
    </row>
    <row r="6" spans="1:12" ht="18.75" x14ac:dyDescent="0.25">
      <c r="A6" s="2" t="s">
        <v>10</v>
      </c>
      <c r="B6" s="2">
        <v>33</v>
      </c>
      <c r="C6" s="2">
        <v>77</v>
      </c>
      <c r="D6" s="2">
        <v>80</v>
      </c>
      <c r="E6" s="2">
        <v>85</v>
      </c>
      <c r="F6" s="2">
        <v>78</v>
      </c>
      <c r="G6" t="str">
        <f t="shared" si="0"/>
        <v>fail</v>
      </c>
      <c r="H6">
        <f t="shared" si="1"/>
        <v>70.599999999999994</v>
      </c>
      <c r="I6" t="str">
        <f t="shared" ref="I3:I6" si="6">IF((H6&gt;=90),"A+",IF((H6&gt;=80),"A",IF((H6&gt;=70),"B",IF((H6&lt;=K1064),"C"))))</f>
        <v>B</v>
      </c>
      <c r="J6" t="str">
        <f t="shared" si="3"/>
        <v>fail</v>
      </c>
      <c r="K6" t="str">
        <f t="shared" si="4"/>
        <v>fail</v>
      </c>
      <c r="L6" s="3" t="str">
        <f t="shared" si="5"/>
        <v>No Distinction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E16" sqref="E16"/>
    </sheetView>
  </sheetViews>
  <sheetFormatPr defaultRowHeight="15" x14ac:dyDescent="0.25"/>
  <cols>
    <col min="4" max="4" width="15.7109375" customWidth="1"/>
    <col min="5" max="6" width="22.85546875" customWidth="1"/>
    <col min="7" max="7" width="23.140625" customWidth="1"/>
    <col min="8" max="8" width="16.140625" customWidth="1"/>
    <col min="9" max="9" width="15" customWidth="1"/>
  </cols>
  <sheetData>
    <row r="1" spans="1:9" ht="37.5" x14ac:dyDescent="0.25">
      <c r="A1" s="1" t="s">
        <v>17</v>
      </c>
      <c r="B1" s="1" t="s">
        <v>18</v>
      </c>
      <c r="C1" s="1" t="s">
        <v>19</v>
      </c>
      <c r="D1" s="1" t="s">
        <v>20</v>
      </c>
      <c r="E1" s="1" t="s">
        <v>28</v>
      </c>
      <c r="F1" s="1" t="s">
        <v>32</v>
      </c>
      <c r="G1" s="1" t="s">
        <v>29</v>
      </c>
      <c r="H1" s="1" t="s">
        <v>30</v>
      </c>
      <c r="I1" s="1" t="s">
        <v>31</v>
      </c>
    </row>
    <row r="2" spans="1:9" ht="18.75" x14ac:dyDescent="0.25">
      <c r="A2" s="2" t="s">
        <v>21</v>
      </c>
      <c r="B2" s="2">
        <v>20</v>
      </c>
      <c r="C2" s="2" t="s">
        <v>22</v>
      </c>
      <c r="D2" s="2" t="s">
        <v>22</v>
      </c>
      <c r="E2" t="str">
        <f>IF(AND(B2&gt;18, C2="Yes"), "Eligible", "Not Eligible")</f>
        <v>Eligible</v>
      </c>
      <c r="F2" t="str">
        <f>IF(OR(B2&lt;=18, C2&lt;&gt;"Yes"), "Not Eligible", "Eligible")</f>
        <v>Eligible</v>
      </c>
      <c r="G2" t="str">
        <f>IF(AND(D2="Yes", C2="No"), "Voter Card Needed", "No Action Needed")</f>
        <v>No Action Needed</v>
      </c>
      <c r="H2" t="str">
        <f>IF(AND(B2&gt;18, C2="Yes", D2="Yes"), "All Yes", "Not All Yes")</f>
        <v>All Yes</v>
      </c>
      <c r="I2" t="str">
        <f>IF(NOT(OR(B2&lt;=18, C2="No", D2="No")), "All Yes", "Not All Yes")</f>
        <v>All Yes</v>
      </c>
    </row>
    <row r="3" spans="1:9" ht="18.75" x14ac:dyDescent="0.25">
      <c r="A3" s="2" t="s">
        <v>23</v>
      </c>
      <c r="B3" s="2">
        <v>17</v>
      </c>
      <c r="C3" s="2" t="s">
        <v>24</v>
      </c>
      <c r="D3" s="2" t="s">
        <v>24</v>
      </c>
      <c r="E3" t="str">
        <f t="shared" ref="E3:E6" si="0">IF(AND(B3&gt;18, C3="Yes"), "Eligible", "Not Eligible")</f>
        <v>Not Eligible</v>
      </c>
      <c r="F3" t="str">
        <f t="shared" ref="F3:F6" si="1">IF(OR(B3&lt;=18, C3&lt;&gt;"Yes"), "Not Eligible", "Eligible")</f>
        <v>Not Eligible</v>
      </c>
      <c r="G3" t="str">
        <f t="shared" ref="G3:G6" si="2">IF(AND(D3="Yes", C3="No"), "Voter Card Needed", "No Action Needed")</f>
        <v>No Action Needed</v>
      </c>
      <c r="H3" t="str">
        <f t="shared" ref="H3:H6" si="3">IF(AND(B3&gt;18, C3="Yes", D3="Yes"), "All Yes", "Not All Yes")</f>
        <v>Not All Yes</v>
      </c>
      <c r="I3" t="str">
        <f t="shared" ref="I3:I6" si="4">IF(NOT(OR(B3&lt;=18, C3="No", D3="No")), "All Yes", "Not All Yes")</f>
        <v>Not All Yes</v>
      </c>
    </row>
    <row r="4" spans="1:9" ht="18.75" x14ac:dyDescent="0.25">
      <c r="A4" s="2" t="s">
        <v>25</v>
      </c>
      <c r="B4" s="2">
        <v>22</v>
      </c>
      <c r="C4" s="2" t="s">
        <v>22</v>
      </c>
      <c r="D4" s="2" t="s">
        <v>24</v>
      </c>
      <c r="E4" t="str">
        <f t="shared" si="0"/>
        <v>Eligible</v>
      </c>
      <c r="F4" t="str">
        <f t="shared" si="1"/>
        <v>Eligible</v>
      </c>
      <c r="G4" t="str">
        <f t="shared" si="2"/>
        <v>No Action Needed</v>
      </c>
      <c r="H4" t="str">
        <f t="shared" si="3"/>
        <v>Not All Yes</v>
      </c>
      <c r="I4" t="str">
        <f t="shared" si="4"/>
        <v>Not All Yes</v>
      </c>
    </row>
    <row r="5" spans="1:9" ht="18.75" x14ac:dyDescent="0.25">
      <c r="A5" s="2" t="s">
        <v>26</v>
      </c>
      <c r="B5" s="2">
        <v>19</v>
      </c>
      <c r="C5" s="2" t="s">
        <v>24</v>
      </c>
      <c r="D5" s="2" t="s">
        <v>22</v>
      </c>
      <c r="E5" t="str">
        <f t="shared" si="0"/>
        <v>Not Eligible</v>
      </c>
      <c r="F5" t="str">
        <f t="shared" si="1"/>
        <v>Not Eligible</v>
      </c>
      <c r="G5" t="str">
        <f t="shared" si="2"/>
        <v>Voter Card Needed</v>
      </c>
      <c r="H5" t="str">
        <f t="shared" si="3"/>
        <v>Not All Yes</v>
      </c>
      <c r="I5" t="str">
        <f t="shared" si="4"/>
        <v>Not All Yes</v>
      </c>
    </row>
    <row r="6" spans="1:9" ht="18.75" x14ac:dyDescent="0.25">
      <c r="A6" s="2" t="s">
        <v>27</v>
      </c>
      <c r="B6" s="2">
        <v>18</v>
      </c>
      <c r="C6" s="2" t="s">
        <v>22</v>
      </c>
      <c r="D6" s="2" t="s">
        <v>22</v>
      </c>
      <c r="E6" t="str">
        <f t="shared" si="0"/>
        <v>Not Eligible</v>
      </c>
      <c r="F6" t="str">
        <f t="shared" si="1"/>
        <v>Not Eligible</v>
      </c>
      <c r="G6" t="str">
        <f t="shared" si="2"/>
        <v>No Action Needed</v>
      </c>
      <c r="H6" t="str">
        <f t="shared" si="3"/>
        <v>Not All Yes</v>
      </c>
      <c r="I6" t="str">
        <f t="shared" si="4"/>
        <v>Not All Yes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abSelected="1" workbookViewId="0">
      <selection activeCell="F10" sqref="F10"/>
    </sheetView>
  </sheetViews>
  <sheetFormatPr defaultRowHeight="15" x14ac:dyDescent="0.25"/>
  <cols>
    <col min="1" max="1" width="14.85546875" customWidth="1"/>
    <col min="2" max="2" width="14" customWidth="1"/>
    <col min="3" max="4" width="16.5703125" customWidth="1"/>
    <col min="5" max="5" width="19.28515625" customWidth="1"/>
  </cols>
  <sheetData>
    <row r="2" spans="1:5" x14ac:dyDescent="0.25">
      <c r="A2" t="s">
        <v>33</v>
      </c>
      <c r="B2" t="s">
        <v>34</v>
      </c>
      <c r="C2" t="s">
        <v>36</v>
      </c>
      <c r="D2" t="s">
        <v>37</v>
      </c>
      <c r="E2" t="s">
        <v>38</v>
      </c>
    </row>
    <row r="3" spans="1:5" x14ac:dyDescent="0.25">
      <c r="A3">
        <v>30</v>
      </c>
      <c r="B3">
        <v>2</v>
      </c>
      <c r="C3">
        <f>A3/B3</f>
        <v>15</v>
      </c>
      <c r="D3">
        <f>IFERROR(A3/B3,0)</f>
        <v>15</v>
      </c>
      <c r="E3">
        <f>IFERROR(A3/B3,"error")</f>
        <v>15</v>
      </c>
    </row>
    <row r="4" spans="1:5" x14ac:dyDescent="0.25">
      <c r="A4">
        <v>50</v>
      </c>
      <c r="B4">
        <v>5</v>
      </c>
      <c r="C4">
        <f t="shared" ref="C4:C10" si="0">A4/B4</f>
        <v>10</v>
      </c>
      <c r="D4">
        <f t="shared" ref="D4:D11" si="1">IFERROR(A4/B4,0)</f>
        <v>10</v>
      </c>
      <c r="E4">
        <f t="shared" ref="E4:E10" si="2">IFERROR(A4/B4,"error")</f>
        <v>10</v>
      </c>
    </row>
    <row r="5" spans="1:5" x14ac:dyDescent="0.25">
      <c r="A5">
        <v>150</v>
      </c>
      <c r="B5">
        <v>6</v>
      </c>
      <c r="C5">
        <f t="shared" si="0"/>
        <v>25</v>
      </c>
      <c r="D5">
        <f t="shared" si="1"/>
        <v>25</v>
      </c>
      <c r="E5">
        <f t="shared" si="2"/>
        <v>25</v>
      </c>
    </row>
    <row r="6" spans="1:5" x14ac:dyDescent="0.25">
      <c r="A6">
        <v>180</v>
      </c>
      <c r="B6">
        <v>0</v>
      </c>
      <c r="C6" t="e">
        <f t="shared" si="0"/>
        <v>#DIV/0!</v>
      </c>
      <c r="D6">
        <f t="shared" si="1"/>
        <v>0</v>
      </c>
      <c r="E6" t="str">
        <f t="shared" si="2"/>
        <v>error</v>
      </c>
    </row>
    <row r="7" spans="1:5" x14ac:dyDescent="0.25">
      <c r="A7">
        <v>260</v>
      </c>
      <c r="B7">
        <v>9</v>
      </c>
      <c r="C7">
        <f t="shared" si="0"/>
        <v>28.888888888888889</v>
      </c>
      <c r="D7">
        <f t="shared" si="1"/>
        <v>28.888888888888889</v>
      </c>
      <c r="E7">
        <f t="shared" si="2"/>
        <v>28.888888888888889</v>
      </c>
    </row>
    <row r="8" spans="1:5" x14ac:dyDescent="0.25">
      <c r="A8">
        <v>300</v>
      </c>
      <c r="B8" t="s">
        <v>35</v>
      </c>
      <c r="C8" t="e">
        <f t="shared" si="0"/>
        <v>#VALUE!</v>
      </c>
      <c r="D8">
        <f t="shared" si="1"/>
        <v>0</v>
      </c>
      <c r="E8" t="str">
        <f t="shared" si="2"/>
        <v>error</v>
      </c>
    </row>
    <row r="9" spans="1:5" x14ac:dyDescent="0.25">
      <c r="A9">
        <v>340</v>
      </c>
      <c r="B9">
        <v>78</v>
      </c>
      <c r="C9">
        <f t="shared" si="0"/>
        <v>4.3589743589743586</v>
      </c>
      <c r="D9">
        <f t="shared" si="1"/>
        <v>4.3589743589743586</v>
      </c>
      <c r="E9">
        <f t="shared" si="2"/>
        <v>4.3589743589743586</v>
      </c>
    </row>
    <row r="10" spans="1:5" x14ac:dyDescent="0.25">
      <c r="A10">
        <v>56</v>
      </c>
      <c r="B10">
        <v>20</v>
      </c>
      <c r="C10">
        <f t="shared" si="0"/>
        <v>2.8</v>
      </c>
      <c r="D10">
        <f t="shared" si="1"/>
        <v>2.8</v>
      </c>
      <c r="E10">
        <f t="shared" si="2"/>
        <v>2.8</v>
      </c>
    </row>
    <row r="11" spans="1:5" x14ac:dyDescent="0.25">
      <c r="A11">
        <v>78</v>
      </c>
      <c r="B11">
        <v>10</v>
      </c>
      <c r="C11">
        <f>A11/B11</f>
        <v>7.8</v>
      </c>
      <c r="D11">
        <f t="shared" si="1"/>
        <v>7.8</v>
      </c>
      <c r="E11">
        <f t="shared" ref="E4:E11" si="3">IFERROR(A11/B11,"erroe")</f>
        <v>7.8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if</vt:lpstr>
      <vt:lpstr>if_not_or</vt:lpstr>
      <vt:lpstr>iferror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2024-06-11T17:20:05Z</dcterms:created>
  <dcterms:modified xsi:type="dcterms:W3CDTF">2024-06-11T19:59:03Z</dcterms:modified>
</cp:coreProperties>
</file>