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t\My Drive\Training\DVA_AUG22\SQL\"/>
    </mc:Choice>
  </mc:AlternateContent>
  <xr:revisionPtr revIDLastSave="0" documentId="13_ncr:1_{AE76D90F-E397-4E40-9497-C12BCB9D758A}" xr6:coauthVersionLast="47" xr6:coauthVersionMax="47" xr10:uidLastSave="{00000000-0000-0000-0000-000000000000}"/>
  <bookViews>
    <workbookView xWindow="-108" yWindow="-108" windowWidth="23256" windowHeight="12576" xr2:uid="{B364FAE7-E185-4E23-B2EA-4A97CD1AC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8" i="1" l="1"/>
  <c r="G257" i="1"/>
  <c r="P94" i="1"/>
</calcChain>
</file>

<file path=xl/sharedStrings.xml><?xml version="1.0" encoding="utf-8"?>
<sst xmlns="http://schemas.openxmlformats.org/spreadsheetml/2006/main" count="170" uniqueCount="136">
  <si>
    <t>SQL</t>
  </si>
  <si>
    <t>Introduction and Motivation</t>
  </si>
  <si>
    <t>Where do we store all the data that we collect?</t>
  </si>
  <si>
    <t>RDBMS  to store your Structured Tabular Data</t>
  </si>
  <si>
    <t xml:space="preserve">Relational DataBase Management System </t>
  </si>
  <si>
    <t>System</t>
  </si>
  <si>
    <t xml:space="preserve">Predifined Processos for a task </t>
  </si>
  <si>
    <t>DataBase</t>
  </si>
  <si>
    <t xml:space="preserve"> collection of Data Stored </t>
  </si>
  <si>
    <t xml:space="preserve">Acess Control </t>
  </si>
  <si>
    <t xml:space="preserve">Efficient </t>
  </si>
  <si>
    <t xml:space="preserve">Fast </t>
  </si>
  <si>
    <t xml:space="preserve">Options to perform operations on the data </t>
  </si>
  <si>
    <t xml:space="preserve">When you store a lot of data , what are the needs </t>
  </si>
  <si>
    <t>To easily add, modify , delete data</t>
  </si>
  <si>
    <t>Etc</t>
  </si>
  <si>
    <t>Corporate</t>
  </si>
  <si>
    <t>Data Scientist</t>
  </si>
  <si>
    <t>We need to retrieve the clients data</t>
  </si>
  <si>
    <t>Interview Process</t>
  </si>
  <si>
    <t>~ 60% of questions are based on SQL</t>
  </si>
  <si>
    <t>SQL Server</t>
  </si>
  <si>
    <t xml:space="preserve">Server </t>
  </si>
  <si>
    <t>It accepts requests and process them</t>
  </si>
  <si>
    <t>Webpage Server</t>
  </si>
  <si>
    <t>RDBMS</t>
  </si>
  <si>
    <t xml:space="preserve">What is it that we are learning </t>
  </si>
  <si>
    <t>Sql Server</t>
  </si>
  <si>
    <t>Structured</t>
  </si>
  <si>
    <t>Query</t>
  </si>
  <si>
    <t>Language</t>
  </si>
  <si>
    <t xml:space="preserve">The langauge we use to interact with our RDBMS System </t>
  </si>
  <si>
    <t>Expections</t>
  </si>
  <si>
    <t>CustomerID</t>
  </si>
  <si>
    <t>Sales</t>
  </si>
  <si>
    <t>Location</t>
  </si>
  <si>
    <t>Population</t>
  </si>
  <si>
    <t>Blr</t>
  </si>
  <si>
    <t>CHN</t>
  </si>
  <si>
    <t>State</t>
  </si>
  <si>
    <t>Kolkatta</t>
  </si>
  <si>
    <t>Why is your data relational?</t>
  </si>
  <si>
    <t>Karnataka</t>
  </si>
  <si>
    <t>WB</t>
  </si>
  <si>
    <t xml:space="preserve">Tamil Nadu </t>
  </si>
  <si>
    <t>1mb</t>
  </si>
  <si>
    <t>For each column</t>
  </si>
  <si>
    <t>Relational system</t>
  </si>
  <si>
    <t>Non-Relational Sytem</t>
  </si>
  <si>
    <t xml:space="preserve">30 cells </t>
  </si>
  <si>
    <t>27 cells</t>
  </si>
  <si>
    <t>We are saving 10 percent space over here</t>
  </si>
  <si>
    <t>We can save 90-95 % percent space in a actual businees scenario with 100s of thousands of records</t>
  </si>
  <si>
    <t xml:space="preserve">Nomalization </t>
  </si>
  <si>
    <t>Process of converting non -relational data to a relational format</t>
  </si>
  <si>
    <t xml:space="preserve">Normalized Data </t>
  </si>
  <si>
    <t>Data is relational Format</t>
  </si>
  <si>
    <t>A system that can manage relational data</t>
  </si>
  <si>
    <t>A RDBMS Software from Microsoft</t>
  </si>
  <si>
    <t xml:space="preserve">Language to interact with RDBMS </t>
  </si>
  <si>
    <t>Car</t>
  </si>
  <si>
    <t>A transporation device</t>
  </si>
  <si>
    <t xml:space="preserve">Alto </t>
  </si>
  <si>
    <t xml:space="preserve">A Car from Maruti </t>
  </si>
  <si>
    <t xml:space="preserve">Driving </t>
  </si>
  <si>
    <t>Way to interact with CAR</t>
  </si>
  <si>
    <t>Column == field == Attribute</t>
  </si>
  <si>
    <t>ER Model</t>
  </si>
  <si>
    <t>How is your Data interconnectod</t>
  </si>
  <si>
    <t xml:space="preserve">Entity </t>
  </si>
  <si>
    <t xml:space="preserve">What is your Data Based on </t>
  </si>
  <si>
    <t>Customer is my entity</t>
  </si>
  <si>
    <t>CustomerID is my Key</t>
  </si>
  <si>
    <t>Sales,Loc,Pop,state are my different attributes</t>
  </si>
  <si>
    <t>Atributes</t>
  </si>
  <si>
    <t>Simple Attributes</t>
  </si>
  <si>
    <t xml:space="preserve">You cannot divide it further  </t>
  </si>
  <si>
    <t>+91-9445461112</t>
  </si>
  <si>
    <t>Composite Attribute</t>
  </si>
  <si>
    <t xml:space="preserve">You can divide it further  and extract more data out of it </t>
  </si>
  <si>
    <t xml:space="preserve">Derived Attribute </t>
  </si>
  <si>
    <t>What is it that you extract from your composite attribute</t>
  </si>
  <si>
    <t>We can extract the coutry from your Composite attribute</t>
  </si>
  <si>
    <t>KA 07 EC 7855</t>
  </si>
  <si>
    <t xml:space="preserve">Title </t>
  </si>
  <si>
    <t>Author</t>
  </si>
  <si>
    <t>Year of Publishing</t>
  </si>
  <si>
    <t>Langauge</t>
  </si>
  <si>
    <t>Genre</t>
  </si>
  <si>
    <t xml:space="preserve">ISBN no </t>
  </si>
  <si>
    <t xml:space="preserve">SUPER </t>
  </si>
  <si>
    <t>Candidate Keys</t>
  </si>
  <si>
    <t>The keys you have as part of your super keys</t>
  </si>
  <si>
    <t>Primary Key</t>
  </si>
  <si>
    <t>A single attribute / column you can refrence the record by</t>
  </si>
  <si>
    <t>Foreign Key</t>
  </si>
  <si>
    <t xml:space="preserve">The attribute/ field /column by which you can connect to other tables </t>
  </si>
  <si>
    <t>Meta</t>
  </si>
  <si>
    <t>Data about the data</t>
  </si>
  <si>
    <t>DDL ( Data Defination Langauge)</t>
  </si>
  <si>
    <t>Sql can be divided into 4 main categories</t>
  </si>
  <si>
    <t xml:space="preserve">DML (Data Manipulation) </t>
  </si>
  <si>
    <t>You can acess, edit the data inside your tables</t>
  </si>
  <si>
    <t xml:space="preserve">DCL (Data Control Language) </t>
  </si>
  <si>
    <t>permissions on the data</t>
  </si>
  <si>
    <t xml:space="preserve">TCL ( Transction Control Language ) </t>
  </si>
  <si>
    <t>Reverting and applying a transaction</t>
  </si>
  <si>
    <t>IDE ( Integrated Development Enviroment)</t>
  </si>
  <si>
    <t xml:space="preserve">A software that will help us write code </t>
  </si>
  <si>
    <t>For SQL Server we will be using SSMS</t>
  </si>
  <si>
    <t>Datatype</t>
  </si>
  <si>
    <t>How much space should the computer reserve for that object</t>
  </si>
  <si>
    <t>And what are the charecteristics of the object</t>
  </si>
  <si>
    <t>We are learning SQL</t>
  </si>
  <si>
    <t xml:space="preserve">What dtypes we have as part of SQL Server </t>
  </si>
  <si>
    <t xml:space="preserve">Numerics </t>
  </si>
  <si>
    <t xml:space="preserve">String </t>
  </si>
  <si>
    <t xml:space="preserve">Int </t>
  </si>
  <si>
    <t>Float</t>
  </si>
  <si>
    <t>Datetime</t>
  </si>
  <si>
    <t>Text Values</t>
  </si>
  <si>
    <t>It will check if the foreign key column holds values from your connecting primary key</t>
  </si>
  <si>
    <t xml:space="preserve">start </t>
  </si>
  <si>
    <t>step</t>
  </si>
  <si>
    <t>Invert the boolean</t>
  </si>
  <si>
    <t>It will make true as false and vice versa</t>
  </si>
  <si>
    <t>NOT</t>
  </si>
  <si>
    <t>DELETE</t>
  </si>
  <si>
    <t>DROP</t>
  </si>
  <si>
    <t>TRUNCATE</t>
  </si>
  <si>
    <t xml:space="preserve">it will remove the structure of the table </t>
  </si>
  <si>
    <t xml:space="preserve">it will not remove the structure of the table </t>
  </si>
  <si>
    <t>it will delete all the data</t>
  </si>
  <si>
    <t>it will delete all the data but we can specify the where if needed</t>
  </si>
  <si>
    <t>Super Fast</t>
  </si>
  <si>
    <t xml:space="preserve">It is much much slower  because we can specify the where clause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</si>
</sst>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9" fontId="0" fillId="0" borderId="0" xfId="1" applyFont="1"/>
    <xf numFmtId="0" fontId="0" fillId="2" borderId="0" xfId="0" applyFill="1" applyBorder="1"/>
    <xf numFmtId="0" fontId="0" fillId="0" borderId="2" xfId="0" applyFill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25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131A-47BF-46E9-9FD6-0BF4DAAD6C33}">
  <dimension ref="A1:Q281"/>
  <sheetViews>
    <sheetView tabSelected="1" topLeftCell="A177" workbookViewId="0">
      <selection activeCell="E194" sqref="E194"/>
    </sheetView>
  </sheetViews>
  <sheetFormatPr defaultRowHeight="14.4" x14ac:dyDescent="0.3"/>
  <cols>
    <col min="1" max="1" width="53" customWidth="1"/>
    <col min="4" max="4" width="25.33203125" customWidth="1"/>
    <col min="7" max="7" width="23.33203125" customWidth="1"/>
    <col min="8" max="8" width="17.109375" customWidth="1"/>
    <col min="11" max="11" width="26.77734375" bestFit="1" customWidth="1"/>
  </cols>
  <sheetData>
    <row r="1" spans="1:17" x14ac:dyDescent="0.3">
      <c r="A1" s="7" t="s">
        <v>0</v>
      </c>
      <c r="B1" s="7"/>
      <c r="C1" s="7"/>
      <c r="D1" s="7"/>
      <c r="E1" s="7"/>
    </row>
    <row r="2" spans="1:17" x14ac:dyDescent="0.3">
      <c r="A2" s="7"/>
      <c r="B2" s="7"/>
      <c r="C2" s="7"/>
      <c r="D2" s="7"/>
      <c r="E2" s="7"/>
    </row>
    <row r="3" spans="1:17" x14ac:dyDescent="0.3">
      <c r="A3" s="7"/>
      <c r="B3" s="7"/>
      <c r="C3" s="7"/>
      <c r="D3" s="7"/>
      <c r="E3" s="7"/>
    </row>
    <row r="4" spans="1:17" x14ac:dyDescent="0.3">
      <c r="A4" s="7"/>
      <c r="B4" s="7"/>
      <c r="C4" s="7"/>
      <c r="D4" s="7"/>
      <c r="E4" s="7"/>
    </row>
    <row r="5" spans="1:17" x14ac:dyDescent="0.3">
      <c r="A5" s="7"/>
      <c r="B5" s="7"/>
      <c r="C5" s="7"/>
      <c r="D5" s="7"/>
      <c r="E5" s="7"/>
    </row>
    <row r="6" spans="1:17" x14ac:dyDescent="0.3">
      <c r="A6" s="7"/>
      <c r="B6" s="7"/>
      <c r="C6" s="7"/>
      <c r="D6" s="7"/>
      <c r="E6" s="7"/>
    </row>
    <row r="7" spans="1:17" x14ac:dyDescent="0.3">
      <c r="A7" s="7"/>
      <c r="B7" s="7"/>
      <c r="C7" s="7"/>
      <c r="D7" s="7"/>
      <c r="E7" s="7"/>
    </row>
    <row r="8" spans="1:17" x14ac:dyDescent="0.3">
      <c r="A8" s="7"/>
      <c r="B8" s="7"/>
      <c r="C8" s="7"/>
      <c r="D8" s="7"/>
      <c r="E8" s="7"/>
    </row>
    <row r="11" spans="1:17" x14ac:dyDescent="0.3">
      <c r="B11" t="s">
        <v>26</v>
      </c>
      <c r="G11" t="s">
        <v>1</v>
      </c>
      <c r="Q11" t="s">
        <v>3</v>
      </c>
    </row>
    <row r="12" spans="1:17" x14ac:dyDescent="0.3">
      <c r="C12" t="s">
        <v>25</v>
      </c>
    </row>
    <row r="13" spans="1:17" x14ac:dyDescent="0.3">
      <c r="H13" t="s">
        <v>16</v>
      </c>
    </row>
    <row r="14" spans="1:17" x14ac:dyDescent="0.3">
      <c r="I14" t="s">
        <v>2</v>
      </c>
    </row>
    <row r="15" spans="1:17" x14ac:dyDescent="0.3">
      <c r="H15" t="s">
        <v>17</v>
      </c>
    </row>
    <row r="16" spans="1:17" x14ac:dyDescent="0.3">
      <c r="C16" t="s">
        <v>27</v>
      </c>
      <c r="I16" t="s">
        <v>18</v>
      </c>
    </row>
    <row r="18" spans="2:16" x14ac:dyDescent="0.3">
      <c r="H18" t="s">
        <v>19</v>
      </c>
    </row>
    <row r="19" spans="2:16" x14ac:dyDescent="0.3">
      <c r="B19" t="s">
        <v>28</v>
      </c>
      <c r="I19" t="s">
        <v>20</v>
      </c>
    </row>
    <row r="21" spans="2:16" x14ac:dyDescent="0.3">
      <c r="B21" t="s">
        <v>29</v>
      </c>
    </row>
    <row r="22" spans="2:16" x14ac:dyDescent="0.3">
      <c r="H22" t="s">
        <v>4</v>
      </c>
    </row>
    <row r="23" spans="2:16" x14ac:dyDescent="0.3">
      <c r="B23" t="s">
        <v>30</v>
      </c>
    </row>
    <row r="24" spans="2:16" x14ac:dyDescent="0.3">
      <c r="J24" t="s">
        <v>5</v>
      </c>
    </row>
    <row r="25" spans="2:16" x14ac:dyDescent="0.3">
      <c r="K25" t="s">
        <v>6</v>
      </c>
    </row>
    <row r="27" spans="2:16" x14ac:dyDescent="0.3">
      <c r="C27" t="s">
        <v>0</v>
      </c>
    </row>
    <row r="28" spans="2:16" x14ac:dyDescent="0.3">
      <c r="D28" t="s">
        <v>31</v>
      </c>
      <c r="J28" t="s">
        <v>7</v>
      </c>
    </row>
    <row r="29" spans="2:16" x14ac:dyDescent="0.3">
      <c r="K29" t="s">
        <v>8</v>
      </c>
    </row>
    <row r="32" spans="2:16" x14ac:dyDescent="0.3">
      <c r="P32" t="s">
        <v>21</v>
      </c>
    </row>
    <row r="34" spans="3:16" x14ac:dyDescent="0.3">
      <c r="C34" t="s">
        <v>13</v>
      </c>
    </row>
    <row r="35" spans="3:16" x14ac:dyDescent="0.3">
      <c r="O35" t="s">
        <v>22</v>
      </c>
    </row>
    <row r="36" spans="3:16" x14ac:dyDescent="0.3">
      <c r="P36" t="s">
        <v>23</v>
      </c>
    </row>
    <row r="37" spans="3:16" x14ac:dyDescent="0.3">
      <c r="D37" s="1" t="s">
        <v>9</v>
      </c>
    </row>
    <row r="38" spans="3:16" x14ac:dyDescent="0.3">
      <c r="D38" t="s">
        <v>10</v>
      </c>
    </row>
    <row r="39" spans="3:16" x14ac:dyDescent="0.3">
      <c r="D39" t="s">
        <v>11</v>
      </c>
    </row>
    <row r="40" spans="3:16" x14ac:dyDescent="0.3">
      <c r="D40" t="s">
        <v>12</v>
      </c>
    </row>
    <row r="41" spans="3:16" x14ac:dyDescent="0.3">
      <c r="D41" t="s">
        <v>14</v>
      </c>
      <c r="K41" t="s">
        <v>24</v>
      </c>
    </row>
    <row r="43" spans="3:16" x14ac:dyDescent="0.3">
      <c r="D43" t="s">
        <v>15</v>
      </c>
    </row>
    <row r="49" spans="4:14" x14ac:dyDescent="0.3">
      <c r="D49" t="s">
        <v>32</v>
      </c>
    </row>
    <row r="56" spans="4:14" x14ac:dyDescent="0.3">
      <c r="M56" t="s">
        <v>46</v>
      </c>
    </row>
    <row r="57" spans="4:14" x14ac:dyDescent="0.3">
      <c r="N57" t="s">
        <v>45</v>
      </c>
    </row>
    <row r="58" spans="4:14" x14ac:dyDescent="0.3">
      <c r="E58" t="s">
        <v>41</v>
      </c>
    </row>
    <row r="62" spans="4:14" x14ac:dyDescent="0.3">
      <c r="G62" s="2" t="s">
        <v>33</v>
      </c>
      <c r="H62" s="2" t="s">
        <v>34</v>
      </c>
      <c r="I62" s="2" t="s">
        <v>35</v>
      </c>
      <c r="J62" s="2" t="s">
        <v>36</v>
      </c>
      <c r="K62" s="2" t="s">
        <v>39</v>
      </c>
    </row>
    <row r="63" spans="4:14" x14ac:dyDescent="0.3">
      <c r="G63" s="3">
        <v>100003</v>
      </c>
      <c r="H63" s="3">
        <v>21000</v>
      </c>
      <c r="I63" s="3" t="s">
        <v>37</v>
      </c>
      <c r="J63" s="3">
        <v>10000</v>
      </c>
      <c r="K63" s="3" t="s">
        <v>42</v>
      </c>
      <c r="N63" t="s">
        <v>71</v>
      </c>
    </row>
    <row r="64" spans="4:14" x14ac:dyDescent="0.3">
      <c r="G64" s="3">
        <v>100004</v>
      </c>
      <c r="H64" s="3">
        <v>23000</v>
      </c>
      <c r="I64" s="3" t="s">
        <v>40</v>
      </c>
      <c r="J64" s="3">
        <v>23000</v>
      </c>
      <c r="K64" s="3" t="s">
        <v>43</v>
      </c>
    </row>
    <row r="65" spans="3:14" x14ac:dyDescent="0.3">
      <c r="G65" s="3">
        <v>100005</v>
      </c>
      <c r="H65" s="3">
        <v>11000</v>
      </c>
      <c r="I65" s="3" t="s">
        <v>37</v>
      </c>
      <c r="J65" s="3">
        <v>10000</v>
      </c>
      <c r="K65" s="3" t="s">
        <v>42</v>
      </c>
    </row>
    <row r="66" spans="3:14" x14ac:dyDescent="0.3">
      <c r="G66" s="3">
        <v>100006</v>
      </c>
      <c r="H66" s="3">
        <v>7000</v>
      </c>
      <c r="I66" s="3" t="s">
        <v>40</v>
      </c>
      <c r="J66" s="3">
        <v>23000</v>
      </c>
      <c r="K66" s="3" t="s">
        <v>43</v>
      </c>
      <c r="N66" t="s">
        <v>72</v>
      </c>
    </row>
    <row r="67" spans="3:14" x14ac:dyDescent="0.3">
      <c r="G67" s="3">
        <v>100007</v>
      </c>
      <c r="H67" s="3">
        <v>12220</v>
      </c>
      <c r="I67" s="3" t="s">
        <v>38</v>
      </c>
      <c r="J67" s="3">
        <v>34000</v>
      </c>
      <c r="K67" s="3" t="s">
        <v>44</v>
      </c>
    </row>
    <row r="68" spans="3:14" x14ac:dyDescent="0.3">
      <c r="G68" s="3">
        <v>100008</v>
      </c>
      <c r="H68" s="3">
        <v>22200</v>
      </c>
      <c r="I68" s="3" t="s">
        <v>37</v>
      </c>
      <c r="J68" s="3">
        <v>10000</v>
      </c>
      <c r="K68" s="3" t="s">
        <v>42</v>
      </c>
      <c r="N68" t="s">
        <v>73</v>
      </c>
    </row>
    <row r="71" spans="3:14" x14ac:dyDescent="0.3">
      <c r="L71" t="s">
        <v>53</v>
      </c>
    </row>
    <row r="72" spans="3:14" x14ac:dyDescent="0.3">
      <c r="M72" t="s">
        <v>54</v>
      </c>
    </row>
    <row r="76" spans="3:14" x14ac:dyDescent="0.3">
      <c r="H76" s="2" t="s">
        <v>35</v>
      </c>
      <c r="I76" s="2" t="s">
        <v>36</v>
      </c>
      <c r="J76" s="2" t="s">
        <v>39</v>
      </c>
      <c r="L76" s="5" t="s">
        <v>55</v>
      </c>
    </row>
    <row r="77" spans="3:14" x14ac:dyDescent="0.3">
      <c r="H77" s="3" t="s">
        <v>37</v>
      </c>
      <c r="I77" s="3">
        <v>10000</v>
      </c>
      <c r="J77" s="3" t="s">
        <v>42</v>
      </c>
      <c r="M77" t="s">
        <v>56</v>
      </c>
    </row>
    <row r="78" spans="3:14" x14ac:dyDescent="0.3">
      <c r="C78" s="2" t="s">
        <v>33</v>
      </c>
      <c r="D78" s="2" t="s">
        <v>34</v>
      </c>
      <c r="E78" s="2" t="s">
        <v>35</v>
      </c>
      <c r="H78" s="3" t="s">
        <v>40</v>
      </c>
      <c r="I78" s="3">
        <v>23000</v>
      </c>
      <c r="J78" s="3" t="s">
        <v>43</v>
      </c>
    </row>
    <row r="79" spans="3:14" x14ac:dyDescent="0.3">
      <c r="C79" s="3">
        <v>100003</v>
      </c>
      <c r="D79" s="3">
        <v>21000</v>
      </c>
      <c r="E79" s="3" t="s">
        <v>37</v>
      </c>
      <c r="H79" s="3" t="s">
        <v>38</v>
      </c>
      <c r="I79" s="3">
        <v>34000</v>
      </c>
      <c r="J79" s="3" t="s">
        <v>44</v>
      </c>
    </row>
    <row r="80" spans="3:14" x14ac:dyDescent="0.3">
      <c r="C80" s="3">
        <v>100004</v>
      </c>
      <c r="D80" s="3">
        <v>23000</v>
      </c>
      <c r="E80" s="3" t="s">
        <v>40</v>
      </c>
      <c r="N80" t="s">
        <v>47</v>
      </c>
    </row>
    <row r="81" spans="3:16" x14ac:dyDescent="0.3">
      <c r="C81" s="3">
        <v>100005</v>
      </c>
      <c r="D81" s="3">
        <v>11000</v>
      </c>
      <c r="E81" s="3" t="s">
        <v>37</v>
      </c>
    </row>
    <row r="82" spans="3:16" x14ac:dyDescent="0.3">
      <c r="C82" s="3">
        <v>100006</v>
      </c>
      <c r="D82" s="3">
        <v>7000</v>
      </c>
      <c r="E82" s="3" t="s">
        <v>40</v>
      </c>
      <c r="P82" t="s">
        <v>50</v>
      </c>
    </row>
    <row r="83" spans="3:16" x14ac:dyDescent="0.3">
      <c r="C83" s="3">
        <v>100007</v>
      </c>
      <c r="D83" s="3">
        <v>12220</v>
      </c>
      <c r="E83" s="3" t="s">
        <v>38</v>
      </c>
    </row>
    <row r="84" spans="3:16" x14ac:dyDescent="0.3">
      <c r="C84" s="3">
        <v>100008</v>
      </c>
      <c r="D84" s="3">
        <v>22200</v>
      </c>
      <c r="E84" s="3" t="s">
        <v>37</v>
      </c>
    </row>
    <row r="85" spans="3:16" x14ac:dyDescent="0.3">
      <c r="E85" s="6"/>
    </row>
    <row r="87" spans="3:16" x14ac:dyDescent="0.3">
      <c r="E87" t="s">
        <v>121</v>
      </c>
      <c r="N87" t="s">
        <v>48</v>
      </c>
    </row>
    <row r="88" spans="3:16" x14ac:dyDescent="0.3">
      <c r="P88" t="s">
        <v>49</v>
      </c>
    </row>
    <row r="94" spans="3:16" x14ac:dyDescent="0.3">
      <c r="C94" t="s">
        <v>25</v>
      </c>
      <c r="H94" t="s">
        <v>60</v>
      </c>
      <c r="P94" s="4">
        <f>27/30</f>
        <v>0.9</v>
      </c>
    </row>
    <row r="95" spans="3:16" x14ac:dyDescent="0.3">
      <c r="D95" t="s">
        <v>57</v>
      </c>
      <c r="I95" t="s">
        <v>61</v>
      </c>
    </row>
    <row r="97" spans="3:14" x14ac:dyDescent="0.3">
      <c r="N97" t="s">
        <v>51</v>
      </c>
    </row>
    <row r="98" spans="3:14" x14ac:dyDescent="0.3">
      <c r="C98" t="s">
        <v>21</v>
      </c>
    </row>
    <row r="99" spans="3:14" x14ac:dyDescent="0.3">
      <c r="D99" t="s">
        <v>58</v>
      </c>
      <c r="H99" t="s">
        <v>62</v>
      </c>
    </row>
    <row r="100" spans="3:14" x14ac:dyDescent="0.3">
      <c r="I100" t="s">
        <v>63</v>
      </c>
      <c r="N100" t="s">
        <v>52</v>
      </c>
    </row>
    <row r="102" spans="3:14" x14ac:dyDescent="0.3">
      <c r="C102" t="s">
        <v>0</v>
      </c>
      <c r="H102" t="s">
        <v>64</v>
      </c>
    </row>
    <row r="103" spans="3:14" x14ac:dyDescent="0.3">
      <c r="D103" t="s">
        <v>59</v>
      </c>
      <c r="I103" t="s">
        <v>65</v>
      </c>
    </row>
    <row r="111" spans="3:14" x14ac:dyDescent="0.3">
      <c r="F111" t="s">
        <v>66</v>
      </c>
    </row>
    <row r="118" spans="4:11" x14ac:dyDescent="0.3">
      <c r="D118" t="s">
        <v>67</v>
      </c>
    </row>
    <row r="120" spans="4:11" x14ac:dyDescent="0.3">
      <c r="E120" t="s">
        <v>68</v>
      </c>
    </row>
    <row r="123" spans="4:11" x14ac:dyDescent="0.3">
      <c r="E123" t="s">
        <v>69</v>
      </c>
    </row>
    <row r="124" spans="4:11" x14ac:dyDescent="0.3">
      <c r="F124" t="s">
        <v>70</v>
      </c>
    </row>
    <row r="127" spans="4:11" x14ac:dyDescent="0.3">
      <c r="J127" t="s">
        <v>97</v>
      </c>
    </row>
    <row r="128" spans="4:11" x14ac:dyDescent="0.3">
      <c r="K128" t="s">
        <v>98</v>
      </c>
    </row>
    <row r="133" spans="3:12" x14ac:dyDescent="0.3">
      <c r="C133" t="s">
        <v>74</v>
      </c>
    </row>
    <row r="135" spans="3:12" x14ac:dyDescent="0.3">
      <c r="D135" t="s">
        <v>75</v>
      </c>
    </row>
    <row r="137" spans="3:12" x14ac:dyDescent="0.3">
      <c r="E137" t="s">
        <v>76</v>
      </c>
    </row>
    <row r="138" spans="3:12" x14ac:dyDescent="0.3">
      <c r="G138">
        <v>9445461112</v>
      </c>
    </row>
    <row r="140" spans="3:12" x14ac:dyDescent="0.3">
      <c r="D140" t="s">
        <v>78</v>
      </c>
      <c r="L140" t="s">
        <v>83</v>
      </c>
    </row>
    <row r="142" spans="3:12" x14ac:dyDescent="0.3">
      <c r="E142" t="s">
        <v>79</v>
      </c>
    </row>
    <row r="144" spans="3:12" x14ac:dyDescent="0.3">
      <c r="F144" s="1" t="s">
        <v>77</v>
      </c>
      <c r="L144" t="s">
        <v>42</v>
      </c>
    </row>
    <row r="145" spans="4:7" x14ac:dyDescent="0.3">
      <c r="G145" t="s">
        <v>83</v>
      </c>
    </row>
    <row r="147" spans="4:7" x14ac:dyDescent="0.3">
      <c r="D147" t="s">
        <v>80</v>
      </c>
    </row>
    <row r="148" spans="4:7" x14ac:dyDescent="0.3">
      <c r="E148" t="s">
        <v>81</v>
      </c>
    </row>
    <row r="151" spans="4:7" x14ac:dyDescent="0.3">
      <c r="F151" t="s">
        <v>82</v>
      </c>
    </row>
    <row r="153" spans="4:7" x14ac:dyDescent="0.3">
      <c r="F153" t="s">
        <v>42</v>
      </c>
    </row>
    <row r="163" spans="6:11" x14ac:dyDescent="0.3">
      <c r="F163" s="8" t="s">
        <v>90</v>
      </c>
      <c r="G163" t="s">
        <v>84</v>
      </c>
      <c r="I163" t="s">
        <v>89</v>
      </c>
    </row>
    <row r="164" spans="6:11" x14ac:dyDescent="0.3">
      <c r="F164" s="8"/>
      <c r="G164" t="s">
        <v>85</v>
      </c>
    </row>
    <row r="165" spans="6:11" x14ac:dyDescent="0.3">
      <c r="F165" s="8"/>
      <c r="G165" t="s">
        <v>86</v>
      </c>
    </row>
    <row r="166" spans="6:11" x14ac:dyDescent="0.3">
      <c r="F166" s="8"/>
      <c r="G166" t="s">
        <v>87</v>
      </c>
    </row>
    <row r="167" spans="6:11" x14ac:dyDescent="0.3">
      <c r="F167" s="8"/>
      <c r="G167" t="s">
        <v>88</v>
      </c>
      <c r="J167" t="s">
        <v>93</v>
      </c>
    </row>
    <row r="168" spans="6:11" x14ac:dyDescent="0.3">
      <c r="K168" t="s">
        <v>94</v>
      </c>
    </row>
    <row r="170" spans="6:11" x14ac:dyDescent="0.3">
      <c r="F170" t="s">
        <v>91</v>
      </c>
    </row>
    <row r="171" spans="6:11" x14ac:dyDescent="0.3">
      <c r="G171" t="s">
        <v>92</v>
      </c>
    </row>
    <row r="176" spans="6:11" x14ac:dyDescent="0.3">
      <c r="J176" t="s">
        <v>95</v>
      </c>
    </row>
    <row r="177" spans="6:11" x14ac:dyDescent="0.3">
      <c r="K177" t="s">
        <v>96</v>
      </c>
    </row>
    <row r="190" spans="6:11" x14ac:dyDescent="0.3">
      <c r="F190" t="s">
        <v>100</v>
      </c>
    </row>
    <row r="192" spans="6:11" x14ac:dyDescent="0.3">
      <c r="G192" t="s">
        <v>99</v>
      </c>
    </row>
    <row r="194" spans="4:8" x14ac:dyDescent="0.3">
      <c r="G194" t="s">
        <v>101</v>
      </c>
    </row>
    <row r="195" spans="4:8" x14ac:dyDescent="0.3">
      <c r="H195" t="s">
        <v>102</v>
      </c>
    </row>
    <row r="197" spans="4:8" x14ac:dyDescent="0.3">
      <c r="G197" t="s">
        <v>103</v>
      </c>
    </row>
    <row r="198" spans="4:8" x14ac:dyDescent="0.3">
      <c r="H198" t="s">
        <v>104</v>
      </c>
    </row>
    <row r="200" spans="4:8" x14ac:dyDescent="0.3">
      <c r="G200" t="s">
        <v>105</v>
      </c>
    </row>
    <row r="202" spans="4:8" x14ac:dyDescent="0.3">
      <c r="H202" t="s">
        <v>106</v>
      </c>
    </row>
    <row r="208" spans="4:8" x14ac:dyDescent="0.3">
      <c r="D208" t="s">
        <v>107</v>
      </c>
    </row>
    <row r="210" spans="3:5" x14ac:dyDescent="0.3">
      <c r="E210" t="s">
        <v>108</v>
      </c>
    </row>
    <row r="212" spans="3:5" x14ac:dyDescent="0.3">
      <c r="E212" t="s">
        <v>109</v>
      </c>
    </row>
    <row r="222" spans="3:5" x14ac:dyDescent="0.3">
      <c r="C222" t="s">
        <v>110</v>
      </c>
    </row>
    <row r="223" spans="3:5" x14ac:dyDescent="0.3">
      <c r="D223" t="s">
        <v>111</v>
      </c>
    </row>
    <row r="225" spans="4:11" x14ac:dyDescent="0.3">
      <c r="D225" t="s">
        <v>112</v>
      </c>
    </row>
    <row r="230" spans="4:11" x14ac:dyDescent="0.3">
      <c r="D230" t="s">
        <v>114</v>
      </c>
    </row>
    <row r="231" spans="4:11" x14ac:dyDescent="0.3">
      <c r="K231">
        <v>40000</v>
      </c>
    </row>
    <row r="232" spans="4:11" x14ac:dyDescent="0.3">
      <c r="E232" t="s">
        <v>115</v>
      </c>
    </row>
    <row r="233" spans="4:11" x14ac:dyDescent="0.3">
      <c r="F233" t="s">
        <v>117</v>
      </c>
    </row>
    <row r="234" spans="4:11" x14ac:dyDescent="0.3">
      <c r="F234" t="s">
        <v>118</v>
      </c>
    </row>
    <row r="235" spans="4:11" x14ac:dyDescent="0.3">
      <c r="F235" t="s">
        <v>119</v>
      </c>
    </row>
    <row r="236" spans="4:11" x14ac:dyDescent="0.3">
      <c r="E236" t="s">
        <v>116</v>
      </c>
    </row>
    <row r="237" spans="4:11" x14ac:dyDescent="0.3">
      <c r="F237" t="s">
        <v>120</v>
      </c>
      <c r="K237" t="s">
        <v>113</v>
      </c>
    </row>
    <row r="248" spans="5:12" x14ac:dyDescent="0.3">
      <c r="G248">
        <v>50</v>
      </c>
    </row>
    <row r="249" spans="5:12" x14ac:dyDescent="0.3">
      <c r="G249">
        <v>52</v>
      </c>
      <c r="K249" t="s">
        <v>122</v>
      </c>
      <c r="L249">
        <v>50</v>
      </c>
    </row>
    <row r="250" spans="5:12" x14ac:dyDescent="0.3">
      <c r="G250">
        <v>54</v>
      </c>
      <c r="K250" t="s">
        <v>123</v>
      </c>
      <c r="L250">
        <v>2</v>
      </c>
    </row>
    <row r="251" spans="5:12" x14ac:dyDescent="0.3">
      <c r="G251">
        <v>56</v>
      </c>
    </row>
    <row r="252" spans="5:12" x14ac:dyDescent="0.3">
      <c r="G252">
        <v>58</v>
      </c>
    </row>
    <row r="254" spans="5:12" x14ac:dyDescent="0.3">
      <c r="E254" t="s">
        <v>124</v>
      </c>
    </row>
    <row r="255" spans="5:12" x14ac:dyDescent="0.3">
      <c r="F255" t="s">
        <v>125</v>
      </c>
    </row>
    <row r="256" spans="5:12" x14ac:dyDescent="0.3">
      <c r="G256" t="s">
        <v>126</v>
      </c>
    </row>
    <row r="257" spans="6:7" x14ac:dyDescent="0.3">
      <c r="F257" t="b">
        <v>1</v>
      </c>
      <c r="G257" t="b">
        <f>NOT(F257)</f>
        <v>0</v>
      </c>
    </row>
    <row r="258" spans="6:7" x14ac:dyDescent="0.3">
      <c r="F258" t="b">
        <v>0</v>
      </c>
      <c r="G258" t="b">
        <f>NOT(F258)</f>
        <v>1</v>
      </c>
    </row>
    <row r="276" spans="1:5" x14ac:dyDescent="0.3">
      <c r="A276" t="s">
        <v>128</v>
      </c>
      <c r="C276" t="s">
        <v>129</v>
      </c>
      <c r="E276" t="s">
        <v>127</v>
      </c>
    </row>
    <row r="278" spans="1:5" x14ac:dyDescent="0.3">
      <c r="A278" t="s">
        <v>130</v>
      </c>
      <c r="C278" t="s">
        <v>131</v>
      </c>
      <c r="E278" t="s">
        <v>131</v>
      </c>
    </row>
    <row r="279" spans="1:5" x14ac:dyDescent="0.3">
      <c r="A279" t="s">
        <v>132</v>
      </c>
      <c r="C279" t="s">
        <v>132</v>
      </c>
      <c r="E279" t="s">
        <v>133</v>
      </c>
    </row>
    <row r="281" spans="1:5" x14ac:dyDescent="0.3">
      <c r="A281" t="s">
        <v>134</v>
      </c>
      <c r="C281" t="s">
        <v>134</v>
      </c>
      <c r="E281" t="s">
        <v>135</v>
      </c>
    </row>
  </sheetData>
  <mergeCells count="2">
    <mergeCell ref="A1:E8"/>
    <mergeCell ref="F163:F1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09A0-A01A-4474-9524-5021A5CC108D}">
  <dimension ref="A1"/>
  <sheetViews>
    <sheetView workbookViewId="0">
      <selection activeCell="G9" sqref="G9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G A V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7 G A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g F V U o i k e 4 D g A A A B E A A A A T A B w A R m 9 y b X V s Y X M v U 2 V j d G l v b j E u b S C i G A A o o B Q A A A A A A A A A A A A A A A A A A A A A A A A A A A A r T k 0 u y c z P U w i G 0 I b W A F B L A Q I t A B Q A A g A I A O x g F V W U G N W V p A A A A P Y A A A A S A A A A A A A A A A A A A A A A A A A A A A B D b 2 5 m a W c v U G F j a 2 F n Z S 5 4 b W x Q S w E C L Q A U A A I A C A D s Y B V V D 8 r p q 6 Q A A A D p A A A A E w A A A A A A A A A A A A A A A A D w A A A A W 0 N v b n R l b n R f V H l w Z X N d L n h t b F B L A Q I t A B Q A A g A I A O x g F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m 2 O 7 L l 6 t Q 7 L l n N F b 4 c A R A A A A A A I A A A A A A B B m A A A A A Q A A I A A A A M V p s d t H e M 9 9 / 6 4 e q W H / q 6 y a v h U z L i m c V o S B y a e 2 G w J 6 A A A A A A 6 A A A A A A g A A I A A A A P W w H f O 5 T 5 l L D O j u e g o Q k O r O F l Y j X 5 I L F 7 e 0 K 4 o 5 e q f h U A A A A H b 5 S c x d I B E 9 0 z o Y M j i 7 h m q E Y / / Q v W X d x D s a T w m W m g i O U 5 q L 8 z 4 e 2 R r f u l r c y p I t q W I i B F R V A o v j B a e n D j s V A 9 W 7 q L j r B T 4 q L z 8 3 / Y n T X L K a Q A A A A P k Q s X Z V R b u 2 / R 5 B Q n v P L Y 4 w 9 p e U F n M 6 p t T M G w u S 0 R X s K 2 a p E D l u i d w 0 + D g N E D P 2 d H 0 W I m C + O 3 b P Z Q B 4 3 D h I 6 k o = < / D a t a M a s h u p > 
</file>

<file path=customXml/itemProps1.xml><?xml version="1.0" encoding="utf-8"?>
<ds:datastoreItem xmlns:ds="http://schemas.openxmlformats.org/officeDocument/2006/customXml" ds:itemID="{EDB046EB-4109-4837-97FC-1FF6912D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</dc:creator>
  <cp:lastModifiedBy>Shas</cp:lastModifiedBy>
  <dcterms:created xsi:type="dcterms:W3CDTF">2022-08-20T04:34:50Z</dcterms:created>
  <dcterms:modified xsi:type="dcterms:W3CDTF">2022-08-21T07:38:52Z</dcterms:modified>
</cp:coreProperties>
</file>