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63010001" sheetId="2" state="visible" r:id="rId2"/>
    <sheet name="63010502" sheetId="3" state="visible" r:id="rId3"/>
    <sheet name="63010002" sheetId="4" state="visible" r:id="rId4"/>
    <sheet name="63010012" sheetId="5" state="visible" r:id="rId5"/>
    <sheet name="63010061" sheetId="6" state="visible" r:id="rId6"/>
    <sheet name="63010011" sheetId="7" state="visible" r:id="rId7"/>
    <sheet name="63010101" sheetId="8" state="visible" r:id="rId8"/>
    <sheet name="63070012" sheetId="9" state="visible" r:id="rId9"/>
    <sheet name="63020602" sheetId="10" state="visible" r:id="rId10"/>
    <sheet name="63011011" sheetId="11" state="visible" r:id="rId11"/>
    <sheet name="63070501" sheetId="12" state="visible" r:id="rId12"/>
    <sheet name="63010162" sheetId="13" state="visible" r:id="rId13"/>
    <sheet name="63070502" sheetId="14" state="visible" r:id="rId14"/>
    <sheet name="63070001" sheetId="15" state="visible" r:id="rId15"/>
    <sheet name="63070002" sheetId="16" state="visible" r:id="rId16"/>
    <sheet name="63020001" sheetId="17" state="visible" r:id="rId17"/>
    <sheet name="63011001" sheetId="18" state="visible" r:id="rId18"/>
    <sheet name="63020621" sheetId="19" state="visible" r:id="rId19"/>
    <sheet name="63020051" sheetId="20" state="visible" r:id="rId20"/>
    <sheet name="63020002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B7DEE8"/>
        <bgColor rgb="00B7DE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19" customWidth="1" min="3" max="3"/>
    <col width="22" customWidth="1" min="4" max="4"/>
    <col width="16" customWidth="1" min="5" max="5"/>
    <col width="26" customWidth="1" min="6" max="6"/>
  </cols>
  <sheetData>
    <row r="1">
      <c r="A1" s="3" t="inlineStr">
        <is>
          <t>Document Ageing Report</t>
        </is>
      </c>
      <c r="B1" s="3" t="n"/>
      <c r="C1" s="3" t="n"/>
      <c r="D1" s="3" t="n"/>
      <c r="E1" s="3" t="n"/>
      <c r="F1" s="3" t="n"/>
    </row>
    <row r="2">
      <c r="B2" t="inlineStr">
        <is>
          <t>2025-09-04</t>
        </is>
      </c>
    </row>
    <row r="3"/>
    <row r="4">
      <c r="A4" s="1" t="inlineStr">
        <is>
          <t>Comapany</t>
        </is>
      </c>
      <c r="B4" s="1" t="inlineStr">
        <is>
          <t>Account</t>
        </is>
      </c>
      <c r="C4" s="1" t="inlineStr">
        <is>
          <t>Document currency</t>
        </is>
      </c>
      <c r="D4" s="1" t="inlineStr">
        <is>
          <t>Amount in doc. curr.</t>
        </is>
      </c>
      <c r="E4" s="1" t="inlineStr">
        <is>
          <t>Local Currency</t>
        </is>
      </c>
      <c r="F4" s="1" t="inlineStr">
        <is>
          <t>Amount in local currency</t>
        </is>
      </c>
    </row>
    <row r="5">
      <c r="A5" t="inlineStr">
        <is>
          <t>UN0100</t>
        </is>
      </c>
      <c r="B5" t="inlineStr">
        <is>
          <t>63010001</t>
        </is>
      </c>
      <c r="C5" t="inlineStr">
        <is>
          <t>USD</t>
        </is>
      </c>
      <c r="D5" t="n">
        <v>-6850603.8</v>
      </c>
      <c r="E5" t="inlineStr">
        <is>
          <t>USD</t>
        </is>
      </c>
      <c r="F5" t="n">
        <v>-6850603.8</v>
      </c>
    </row>
    <row r="6">
      <c r="A6" t="inlineStr">
        <is>
          <t>XT0150</t>
        </is>
      </c>
      <c r="B6" t="inlineStr">
        <is>
          <t>63010002</t>
        </is>
      </c>
      <c r="C6" t="inlineStr">
        <is>
          <t>USD</t>
        </is>
      </c>
      <c r="D6" t="n">
        <v>11501418.04</v>
      </c>
      <c r="E6" t="inlineStr">
        <is>
          <t>USD</t>
        </is>
      </c>
      <c r="F6" t="n">
        <v>11501418.04</v>
      </c>
    </row>
    <row r="7">
      <c r="A7" t="inlineStr">
        <is>
          <t>XT0150</t>
        </is>
      </c>
      <c r="B7" t="inlineStr">
        <is>
          <t>63010011</t>
        </is>
      </c>
      <c r="C7" t="inlineStr">
        <is>
          <t>LKR</t>
        </is>
      </c>
      <c r="D7" t="n">
        <v>-1479775595.78</v>
      </c>
      <c r="E7" t="inlineStr">
        <is>
          <t>USD</t>
        </is>
      </c>
      <c r="F7" t="n">
        <v>-7946810.529999999</v>
      </c>
    </row>
    <row r="8">
      <c r="A8" t="inlineStr">
        <is>
          <t>UN0150</t>
        </is>
      </c>
      <c r="B8" t="inlineStr">
        <is>
          <t>63010012</t>
        </is>
      </c>
      <c r="C8" t="inlineStr">
        <is>
          <t>LKR</t>
        </is>
      </c>
      <c r="D8" t="n">
        <v>1495088917.7</v>
      </c>
      <c r="E8" t="inlineStr">
        <is>
          <t>USD</t>
        </is>
      </c>
      <c r="F8" t="n">
        <v>8028294.79</v>
      </c>
    </row>
    <row r="9">
      <c r="A9" t="inlineStr">
        <is>
          <t>XT0150</t>
        </is>
      </c>
      <c r="B9" t="inlineStr">
        <is>
          <t>63010061</t>
        </is>
      </c>
      <c r="C9" t="inlineStr">
        <is>
          <t>HKD</t>
        </is>
      </c>
      <c r="D9" t="n">
        <v>-1800000</v>
      </c>
      <c r="E9" t="inlineStr">
        <is>
          <t>USD</t>
        </is>
      </c>
      <c r="F9" t="n">
        <v>-232183.17</v>
      </c>
    </row>
    <row r="10">
      <c r="A10" t="inlineStr">
        <is>
          <t>XT0150</t>
        </is>
      </c>
      <c r="B10" t="inlineStr">
        <is>
          <t>63010101</t>
        </is>
      </c>
      <c r="C10" t="inlineStr">
        <is>
          <t>EUR</t>
        </is>
      </c>
      <c r="D10" t="n">
        <v>-41779.00999999999</v>
      </c>
      <c r="E10" t="inlineStr">
        <is>
          <t>USD</t>
        </is>
      </c>
      <c r="F10" t="n">
        <v>-46504.21</v>
      </c>
    </row>
    <row r="11">
      <c r="A11" t="inlineStr">
        <is>
          <t>UN0100</t>
        </is>
      </c>
      <c r="B11" t="inlineStr">
        <is>
          <t>63010162</t>
        </is>
      </c>
      <c r="C11" t="inlineStr">
        <is>
          <t>USD</t>
        </is>
      </c>
      <c r="D11" t="n">
        <v>1354247.56</v>
      </c>
      <c r="E11" t="inlineStr">
        <is>
          <t>USD</t>
        </is>
      </c>
      <c r="F11" t="n">
        <v>1354247.56</v>
      </c>
    </row>
    <row r="12">
      <c r="A12" t="inlineStr">
        <is>
          <t>UN0150</t>
        </is>
      </c>
      <c r="B12" t="inlineStr">
        <is>
          <t>63010502</t>
        </is>
      </c>
      <c r="C12" t="inlineStr">
        <is>
          <t>USD</t>
        </is>
      </c>
      <c r="D12" t="n">
        <v>1368805.95</v>
      </c>
      <c r="E12" t="inlineStr">
        <is>
          <t>USD</t>
        </is>
      </c>
      <c r="F12" t="n">
        <v>1368805.95</v>
      </c>
    </row>
    <row r="13">
      <c r="A13" t="inlineStr">
        <is>
          <t>XT0150</t>
        </is>
      </c>
      <c r="B13" t="inlineStr">
        <is>
          <t>63011001</t>
        </is>
      </c>
      <c r="C13" t="inlineStr">
        <is>
          <t>USD</t>
        </is>
      </c>
      <c r="D13" t="n">
        <v>-506397.46</v>
      </c>
      <c r="E13" t="inlineStr">
        <is>
          <t>USD</t>
        </is>
      </c>
      <c r="F13" t="n">
        <v>-506397.46</v>
      </c>
    </row>
    <row r="14">
      <c r="A14" t="inlineStr">
        <is>
          <t>XT0150</t>
        </is>
      </c>
      <c r="B14" t="inlineStr">
        <is>
          <t>63011011</t>
        </is>
      </c>
      <c r="C14" t="inlineStr">
        <is>
          <t>LKR</t>
        </is>
      </c>
      <c r="D14" t="n">
        <v>-181229989.54</v>
      </c>
      <c r="E14" t="inlineStr">
        <is>
          <t>USD</t>
        </is>
      </c>
      <c r="F14" t="n">
        <v>-973255.86</v>
      </c>
    </row>
    <row r="15">
      <c r="A15" t="inlineStr">
        <is>
          <t>XT0151</t>
        </is>
      </c>
      <c r="B15" t="inlineStr">
        <is>
          <t>63020001</t>
        </is>
      </c>
      <c r="C15" t="inlineStr">
        <is>
          <t>LKR</t>
        </is>
      </c>
      <c r="D15" t="n">
        <v>-3354998.88</v>
      </c>
      <c r="E15" t="inlineStr">
        <is>
          <t>USD</t>
        </is>
      </c>
      <c r="F15" t="n">
        <v>-18017.3</v>
      </c>
    </row>
    <row r="16">
      <c r="A16" t="inlineStr">
        <is>
          <t>XT0150</t>
        </is>
      </c>
      <c r="B16" t="inlineStr">
        <is>
          <t>63020002</t>
        </is>
      </c>
      <c r="C16" t="inlineStr">
        <is>
          <t>LKR</t>
        </is>
      </c>
      <c r="D16" t="n">
        <v>3533034.32</v>
      </c>
      <c r="E16" t="inlineStr">
        <is>
          <t>USD</t>
        </is>
      </c>
      <c r="F16" t="n">
        <v>18973.41</v>
      </c>
    </row>
    <row r="17">
      <c r="A17" t="inlineStr">
        <is>
          <t>XT0150</t>
        </is>
      </c>
      <c r="B17" t="inlineStr">
        <is>
          <t>63020051</t>
        </is>
      </c>
      <c r="C17" t="inlineStr">
        <is>
          <t>LKR</t>
        </is>
      </c>
      <c r="D17" t="n">
        <v>-29242804.73</v>
      </c>
      <c r="E17" t="inlineStr">
        <is>
          <t>USD</t>
        </is>
      </c>
      <c r="F17" t="n">
        <v>-157042.07</v>
      </c>
    </row>
    <row r="18">
      <c r="A18" t="inlineStr">
        <is>
          <t>UN0100</t>
        </is>
      </c>
      <c r="B18" t="inlineStr">
        <is>
          <t>63020602</t>
        </is>
      </c>
      <c r="C18" t="inlineStr">
        <is>
          <t>LKR</t>
        </is>
      </c>
      <c r="D18" t="n">
        <v>13969885.84</v>
      </c>
      <c r="E18" t="inlineStr">
        <is>
          <t>USD</t>
        </is>
      </c>
      <c r="F18" t="n">
        <v>75022.22</v>
      </c>
    </row>
    <row r="19">
      <c r="A19" t="inlineStr">
        <is>
          <t>UN0150</t>
        </is>
      </c>
      <c r="B19" t="inlineStr">
        <is>
          <t>63020621</t>
        </is>
      </c>
      <c r="C19" t="inlineStr">
        <is>
          <t>USD</t>
        </is>
      </c>
      <c r="D19" t="n">
        <v>-4375</v>
      </c>
      <c r="E19" t="inlineStr">
        <is>
          <t>USD</t>
        </is>
      </c>
      <c r="F19" t="n">
        <v>-4375</v>
      </c>
    </row>
    <row r="20">
      <c r="A20" t="inlineStr">
        <is>
          <t>XT0150</t>
        </is>
      </c>
      <c r="B20" t="inlineStr">
        <is>
          <t>63070001</t>
        </is>
      </c>
      <c r="C20" t="inlineStr">
        <is>
          <t>USD</t>
        </is>
      </c>
      <c r="D20" t="n">
        <v>-2532414</v>
      </c>
      <c r="E20" t="inlineStr">
        <is>
          <t>USD</t>
        </is>
      </c>
      <c r="F20" t="n">
        <v>-2532414</v>
      </c>
    </row>
    <row r="21">
      <c r="A21" t="inlineStr">
        <is>
          <t>XT0150</t>
        </is>
      </c>
      <c r="B21" t="inlineStr">
        <is>
          <t>63070002</t>
        </is>
      </c>
      <c r="C21" t="inlineStr">
        <is>
          <t>USD</t>
        </is>
      </c>
      <c r="D21" t="n">
        <v>2853277.16</v>
      </c>
      <c r="E21" t="inlineStr">
        <is>
          <t>USD</t>
        </is>
      </c>
      <c r="F21" t="n">
        <v>2853277.16</v>
      </c>
    </row>
    <row r="22">
      <c r="A22" t="inlineStr">
        <is>
          <t>UN0150</t>
        </is>
      </c>
      <c r="B22" t="inlineStr">
        <is>
          <t>63070012</t>
        </is>
      </c>
      <c r="C22" t="inlineStr">
        <is>
          <t>USD</t>
        </is>
      </c>
      <c r="D22" t="n">
        <v>250851.46</v>
      </c>
      <c r="E22" t="inlineStr">
        <is>
          <t>USD</t>
        </is>
      </c>
      <c r="F22" t="n">
        <v>250851.46</v>
      </c>
    </row>
    <row r="23">
      <c r="A23" t="inlineStr">
        <is>
          <t>UN0150</t>
        </is>
      </c>
      <c r="B23" t="inlineStr">
        <is>
          <t>63070501</t>
        </is>
      </c>
      <c r="C23" t="inlineStr">
        <is>
          <t>LKR</t>
        </is>
      </c>
      <c r="D23" t="n">
        <v>-301238357.4</v>
      </c>
      <c r="E23" t="inlineStr">
        <is>
          <t>USD</t>
        </is>
      </c>
      <c r="F23" t="n">
        <v>-1617734.58</v>
      </c>
    </row>
    <row r="24">
      <c r="A24" t="inlineStr">
        <is>
          <t>UN0150</t>
        </is>
      </c>
      <c r="B24" t="inlineStr">
        <is>
          <t>63070502</t>
        </is>
      </c>
      <c r="C24" t="inlineStr">
        <is>
          <t>LKR</t>
        </is>
      </c>
      <c r="D24" t="n">
        <v>398347604.24</v>
      </c>
      <c r="E24" t="inlineStr">
        <is>
          <t>USD</t>
        </is>
      </c>
      <c r="F24" t="n">
        <v>2139238.51</v>
      </c>
    </row>
  </sheetData>
  <mergeCells count="1">
    <mergeCell ref="A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63020602</t>
        </is>
      </c>
      <c r="C2" s="6" t="n">
        <v>43836</v>
      </c>
      <c r="D2" t="inlineStr">
        <is>
          <t>FZ</t>
        </is>
      </c>
      <c r="E2" t="inlineStr">
        <is>
          <t>104000000023-CEURDS WEULKNG EUCC 104000000023-CEUR</t>
        </is>
      </c>
      <c r="F2" t="inlineStr">
        <is>
          <t>LKR</t>
        </is>
      </c>
      <c r="G2" t="n">
        <v>1031446.5</v>
      </c>
      <c r="H2" t="inlineStr">
        <is>
          <t>USD</t>
        </is>
      </c>
      <c r="I2" t="n">
        <v>5539.16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63020602</t>
        </is>
      </c>
      <c r="C3" s="6" t="n">
        <v>43836</v>
      </c>
      <c r="D3" t="inlineStr">
        <is>
          <t>FZ</t>
        </is>
      </c>
      <c r="E3" t="inlineStr">
        <is>
          <t>104000000023-CEURDS WEULKNG EUCC 104000000023-CEUR</t>
        </is>
      </c>
      <c r="F3" t="inlineStr">
        <is>
          <t>LKR</t>
        </is>
      </c>
      <c r="G3" t="n">
        <v>649375.91</v>
      </c>
      <c r="H3" t="inlineStr">
        <is>
          <t>USD</t>
        </is>
      </c>
      <c r="I3" t="n">
        <v>3487.33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63020602</t>
        </is>
      </c>
      <c r="C4" s="6" t="n">
        <v>43927</v>
      </c>
      <c r="D4" t="inlineStr">
        <is>
          <t>FZ</t>
        </is>
      </c>
      <c r="E4" t="inlineStr">
        <is>
          <t>OPAEU wEUter OPAEU wEUter</t>
        </is>
      </c>
      <c r="F4" t="inlineStr">
        <is>
          <t>LKR</t>
        </is>
      </c>
      <c r="G4" t="n">
        <v>4533014.12</v>
      </c>
      <c r="H4" t="inlineStr">
        <is>
          <t>USD</t>
        </is>
      </c>
      <c r="I4" t="n">
        <v>24343.56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63020602</t>
        </is>
      </c>
      <c r="C5" s="6" t="n">
        <v>43927</v>
      </c>
      <c r="D5" t="inlineStr">
        <is>
          <t>FZ</t>
        </is>
      </c>
      <c r="E5" t="inlineStr">
        <is>
          <t>OPAEU wEUter OPAEU wEUter</t>
        </is>
      </c>
      <c r="F5" t="inlineStr">
        <is>
          <t>LKR</t>
        </is>
      </c>
      <c r="G5" t="n">
        <v>2854848.5</v>
      </c>
      <c r="H5" t="inlineStr">
        <is>
          <t>USD</t>
        </is>
      </c>
      <c r="I5" t="n">
        <v>15331.34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63020602</t>
        </is>
      </c>
      <c r="C6" s="6" t="n">
        <v>43927</v>
      </c>
      <c r="D6" t="inlineStr">
        <is>
          <t>FZ</t>
        </is>
      </c>
      <c r="E6" t="inlineStr">
        <is>
          <t>OPAEU wEUter OPAEU wEUter</t>
        </is>
      </c>
      <c r="F6" t="inlineStr">
        <is>
          <t>LKR</t>
        </is>
      </c>
      <c r="G6" t="n">
        <v>4874200.81</v>
      </c>
      <c r="H6" t="inlineStr">
        <is>
          <t>USD</t>
        </is>
      </c>
      <c r="I6" t="n">
        <v>26175.83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63020602</t>
        </is>
      </c>
      <c r="C7" s="6" t="n">
        <v>44080</v>
      </c>
      <c r="D7" t="inlineStr">
        <is>
          <t>FZ</t>
        </is>
      </c>
      <c r="E7" t="inlineStr">
        <is>
          <t>75996278-D MEULKEUNTH 75996278-D MEULKEU</t>
        </is>
      </c>
      <c r="F7" t="inlineStr">
        <is>
          <t>LKR</t>
        </is>
      </c>
      <c r="G7" t="n">
        <v>27000</v>
      </c>
      <c r="H7" t="inlineStr">
        <is>
          <t>USD</t>
        </is>
      </c>
      <c r="I7" t="n">
        <v>145</v>
      </c>
      <c r="J7" t="inlineStr">
        <is>
          <t>2020/06</t>
        </is>
      </c>
      <c r="K7">
        <f>DATEDIF(C7, TODAY(), "d")</f>
        <v/>
      </c>
    </row>
    <row r="8">
      <c r="A8" s="5" t="inlineStr">
        <is>
          <t>Total</t>
        </is>
      </c>
      <c r="G8" s="5">
        <f>SUM(G2:G7)</f>
        <v/>
      </c>
      <c r="I8" s="5">
        <f>SUM(I2:I7)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63011011</t>
        </is>
      </c>
      <c r="C2" s="6" t="n">
        <v>43867</v>
      </c>
      <c r="D2" t="inlineStr">
        <is>
          <t>FZ</t>
        </is>
      </c>
      <c r="E2" t="inlineStr">
        <is>
          <t>2711T20191127 BC119143202711T20191127 785BZ1191432</t>
        </is>
      </c>
      <c r="F2" t="inlineStr">
        <is>
          <t>LKR</t>
        </is>
      </c>
      <c r="G2" t="n">
        <v>-8300</v>
      </c>
      <c r="H2" t="inlineStr">
        <is>
          <t>USD</t>
        </is>
      </c>
      <c r="I2" t="n">
        <v>-44.57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63011011</t>
        </is>
      </c>
      <c r="C3" s="6" t="n">
        <v>43927</v>
      </c>
      <c r="D3" t="inlineStr">
        <is>
          <t>FZ</t>
        </is>
      </c>
      <c r="E3" t="inlineStr">
        <is>
          <t>35RE2018896040002 35RE2018896040002 USD500000 35RS20</t>
        </is>
      </c>
      <c r="F3" t="inlineStr">
        <is>
          <t>LKR</t>
        </is>
      </c>
      <c r="G3" t="n">
        <v>-92850000</v>
      </c>
      <c r="H3" t="inlineStr">
        <is>
          <t>USD</t>
        </is>
      </c>
      <c r="I3" t="n">
        <v>-498630.58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63011011</t>
        </is>
      </c>
      <c r="C4" s="6" t="n">
        <v>43896</v>
      </c>
      <c r="D4" t="inlineStr">
        <is>
          <t>FZ</t>
        </is>
      </c>
      <c r="E4" t="inlineStr">
        <is>
          <t>B145S201889514 BC118893701B145S201889514 785BZ11889370</t>
        </is>
      </c>
      <c r="F4" t="inlineStr">
        <is>
          <t>LKR</t>
        </is>
      </c>
      <c r="G4" t="n">
        <v>-123167</v>
      </c>
      <c r="H4" t="inlineStr">
        <is>
          <t>USD</t>
        </is>
      </c>
      <c r="I4" t="n">
        <v>-661.4400000000001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63011011</t>
        </is>
      </c>
      <c r="C5" s="6" t="n">
        <v>43836</v>
      </c>
      <c r="D5" t="inlineStr">
        <is>
          <t>FZ</t>
        </is>
      </c>
      <c r="E5" t="inlineStr">
        <is>
          <t>BDYOPA DLL LTD CB00000000002390007056003CL EUM M</t>
        </is>
      </c>
      <c r="F5" t="inlineStr">
        <is>
          <t>LKR</t>
        </is>
      </c>
      <c r="G5" t="n">
        <v>-50000</v>
      </c>
      <c r="H5" t="inlineStr">
        <is>
          <t>USD</t>
        </is>
      </c>
      <c r="I5" t="n">
        <v>-268.51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63011011</t>
        </is>
      </c>
      <c r="C6" s="6" t="n">
        <v>43836</v>
      </c>
      <c r="D6" t="inlineStr">
        <is>
          <t>FZ</t>
        </is>
      </c>
      <c r="E6" t="inlineStr">
        <is>
          <t>BDYOPA DLL LTD CB00000000002390007056003CL EUM M</t>
        </is>
      </c>
      <c r="F6" t="inlineStr">
        <is>
          <t>LKR</t>
        </is>
      </c>
      <c r="G6" t="n">
        <v>-50000</v>
      </c>
      <c r="H6" t="inlineStr">
        <is>
          <t>USD</t>
        </is>
      </c>
      <c r="I6" t="n">
        <v>-268.51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63011011</t>
        </is>
      </c>
      <c r="C7" s="6" t="n">
        <v>43836</v>
      </c>
      <c r="D7" t="inlineStr">
        <is>
          <t>FZ</t>
        </is>
      </c>
      <c r="E7" t="inlineStr">
        <is>
          <t>BDYOPA DLL LTD CB00000000002390007056003CL EUM M</t>
        </is>
      </c>
      <c r="F7" t="inlineStr">
        <is>
          <t>LKR</t>
        </is>
      </c>
      <c r="G7" t="n">
        <v>-50000</v>
      </c>
      <c r="H7" t="inlineStr">
        <is>
          <t>USD</t>
        </is>
      </c>
      <c r="I7" t="n">
        <v>-268.51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63011011</t>
        </is>
      </c>
      <c r="C8" s="6" t="n">
        <v>43836</v>
      </c>
      <c r="D8" t="inlineStr">
        <is>
          <t>FZ</t>
        </is>
      </c>
      <c r="E8" t="inlineStr">
        <is>
          <t>BDYOPA DLL LTD CB00000000002390007056003CL EUM M</t>
        </is>
      </c>
      <c r="F8" t="inlineStr">
        <is>
          <t>LKR</t>
        </is>
      </c>
      <c r="G8" t="n">
        <v>-50000</v>
      </c>
      <c r="H8" t="inlineStr">
        <is>
          <t>USD</t>
        </is>
      </c>
      <c r="I8" t="n">
        <v>-268.51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63011011</t>
        </is>
      </c>
      <c r="C9" s="6" t="n">
        <v>43867</v>
      </c>
      <c r="D9" t="inlineStr">
        <is>
          <t>FZ</t>
        </is>
      </c>
      <c r="E9" t="inlineStr">
        <is>
          <t>BDYOPA DLL LTD CB00000000002390007056003CL EUM M</t>
        </is>
      </c>
      <c r="F9" t="inlineStr">
        <is>
          <t>LKR</t>
        </is>
      </c>
      <c r="G9" t="n">
        <v>-50000</v>
      </c>
      <c r="H9" t="inlineStr">
        <is>
          <t>USD</t>
        </is>
      </c>
      <c r="I9" t="n">
        <v>-268.51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63011011</t>
        </is>
      </c>
      <c r="C10" s="6" t="n">
        <v>43867</v>
      </c>
      <c r="D10" t="inlineStr">
        <is>
          <t>FZ</t>
        </is>
      </c>
      <c r="E10" t="inlineStr">
        <is>
          <t>BDYOPA DLL LTD CB00000000002390007056003CL EUM M</t>
        </is>
      </c>
      <c r="F10" t="inlineStr">
        <is>
          <t>LKR</t>
        </is>
      </c>
      <c r="G10" t="n">
        <v>-50000</v>
      </c>
      <c r="H10" t="inlineStr">
        <is>
          <t>USD</t>
        </is>
      </c>
      <c r="I10" t="n">
        <v>-268.51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63011011</t>
        </is>
      </c>
      <c r="C11" s="6" t="n">
        <v>43867</v>
      </c>
      <c r="D11" t="inlineStr">
        <is>
          <t>FZ</t>
        </is>
      </c>
      <c r="E11" t="inlineStr">
        <is>
          <t>BDYOPA DLL LTD CB00000000002390007056003CL EUM M</t>
        </is>
      </c>
      <c r="F11" t="inlineStr">
        <is>
          <t>LKR</t>
        </is>
      </c>
      <c r="G11" t="n">
        <v>-50000</v>
      </c>
      <c r="H11" t="inlineStr">
        <is>
          <t>USD</t>
        </is>
      </c>
      <c r="I11" t="n">
        <v>-268.51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63011011</t>
        </is>
      </c>
      <c r="C12" s="6" t="n">
        <v>43867</v>
      </c>
      <c r="D12" t="inlineStr">
        <is>
          <t>FZ</t>
        </is>
      </c>
      <c r="E12" t="inlineStr">
        <is>
          <t>BDYOPA DLL LTD CB00000000002390007056003CL EUM M</t>
        </is>
      </c>
      <c r="F12" t="inlineStr">
        <is>
          <t>LKR</t>
        </is>
      </c>
      <c r="G12" t="n">
        <v>-50000</v>
      </c>
      <c r="H12" t="inlineStr">
        <is>
          <t>USD</t>
        </is>
      </c>
      <c r="I12" t="n">
        <v>-268.51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63011011</t>
        </is>
      </c>
      <c r="C13" s="6" t="n">
        <v>43867</v>
      </c>
      <c r="D13" t="inlineStr">
        <is>
          <t>FZ</t>
        </is>
      </c>
      <c r="E13" t="inlineStr">
        <is>
          <t>BDYOPA DLL LTD CB00000000002390007056003CL EUM M</t>
        </is>
      </c>
      <c r="F13" t="inlineStr">
        <is>
          <t>LKR</t>
        </is>
      </c>
      <c r="G13" t="n">
        <v>-50000</v>
      </c>
      <c r="H13" t="inlineStr">
        <is>
          <t>USD</t>
        </is>
      </c>
      <c r="I13" t="n">
        <v>-268.51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63011011</t>
        </is>
      </c>
      <c r="C14" s="6" t="n">
        <v>43867</v>
      </c>
      <c r="D14" t="inlineStr">
        <is>
          <t>FZ</t>
        </is>
      </c>
      <c r="E14" t="inlineStr">
        <is>
          <t>BDYOPA DLL LTD CB00000000002390007056003CL EUM M</t>
        </is>
      </c>
      <c r="F14" t="inlineStr">
        <is>
          <t>LKR</t>
        </is>
      </c>
      <c r="G14" t="n">
        <v>-50000</v>
      </c>
      <c r="H14" t="inlineStr">
        <is>
          <t>USD</t>
        </is>
      </c>
      <c r="I14" t="n">
        <v>-268.51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63011011</t>
        </is>
      </c>
      <c r="C15" s="6" t="n">
        <v>43836</v>
      </c>
      <c r="D15" t="inlineStr">
        <is>
          <t>FZ</t>
        </is>
      </c>
      <c r="E15" t="inlineStr">
        <is>
          <t>BdyOPA DLL Ltd CB00000036823050007056003CL EUM M</t>
        </is>
      </c>
      <c r="F15" t="inlineStr">
        <is>
          <t>LKR</t>
        </is>
      </c>
      <c r="G15" t="n">
        <v>-50000</v>
      </c>
      <c r="H15" t="inlineStr">
        <is>
          <t>USD</t>
        </is>
      </c>
      <c r="I15" t="n">
        <v>-268.51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63011011</t>
        </is>
      </c>
      <c r="C16" s="6" t="n">
        <v>43867</v>
      </c>
      <c r="D16" t="inlineStr">
        <is>
          <t>FZ</t>
        </is>
      </c>
      <c r="E16" t="inlineStr">
        <is>
          <t>BdyOPA DLL Ltd CB00000036823050007056003CL EUM M</t>
        </is>
      </c>
      <c r="F16" t="inlineStr">
        <is>
          <t>LKR</t>
        </is>
      </c>
      <c r="G16" t="n">
        <v>-50000</v>
      </c>
      <c r="H16" t="inlineStr">
        <is>
          <t>USD</t>
        </is>
      </c>
      <c r="I16" t="n">
        <v>-268.51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63011011</t>
        </is>
      </c>
      <c r="C17" s="6" t="n">
        <v>43867</v>
      </c>
      <c r="D17" t="inlineStr">
        <is>
          <t>FZ</t>
        </is>
      </c>
      <c r="E17" t="inlineStr">
        <is>
          <t>BdyOPA DLL Ltd CB00000036823050007056003CL EUM M</t>
        </is>
      </c>
      <c r="F17" t="inlineStr">
        <is>
          <t>LKR</t>
        </is>
      </c>
      <c r="G17" t="n">
        <v>-50000</v>
      </c>
      <c r="H17" t="inlineStr">
        <is>
          <t>USD</t>
        </is>
      </c>
      <c r="I17" t="n">
        <v>-268.51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63011011</t>
        </is>
      </c>
      <c r="C18" s="6" t="n">
        <v>43867</v>
      </c>
      <c r="D18" t="inlineStr">
        <is>
          <t>FZ</t>
        </is>
      </c>
      <c r="E18" t="inlineStr">
        <is>
          <t>BdyOPA DLL Ltd CB000000368892188907056003CL EUM M</t>
        </is>
      </c>
      <c r="F18" t="inlineStr">
        <is>
          <t>LKR</t>
        </is>
      </c>
      <c r="G18" t="n">
        <v>-50000</v>
      </c>
      <c r="H18" t="inlineStr">
        <is>
          <t>USD</t>
        </is>
      </c>
      <c r="I18" t="n">
        <v>-268.51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63011011</t>
        </is>
      </c>
      <c r="C19" s="6" t="n">
        <v>43867</v>
      </c>
      <c r="D19" t="inlineStr">
        <is>
          <t>FZ</t>
        </is>
      </c>
      <c r="E19" t="inlineStr">
        <is>
          <t>BdyOPA DLL Ltd CB000000368892188907056003CL EUM M</t>
        </is>
      </c>
      <c r="F19" t="inlineStr">
        <is>
          <t>LKR</t>
        </is>
      </c>
      <c r="G19" t="n">
        <v>-50000</v>
      </c>
      <c r="H19" t="inlineStr">
        <is>
          <t>USD</t>
        </is>
      </c>
      <c r="I19" t="n">
        <v>-268.51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63011011</t>
        </is>
      </c>
      <c r="C20" s="6" t="n">
        <v>43867</v>
      </c>
      <c r="D20" t="inlineStr">
        <is>
          <t>FZ</t>
        </is>
      </c>
      <c r="E20" t="inlineStr">
        <is>
          <t>BdyOPA DLL Ltd CB000000368892188907056003CL EUM M</t>
        </is>
      </c>
      <c r="F20" t="inlineStr">
        <is>
          <t>LKR</t>
        </is>
      </c>
      <c r="G20" t="n">
        <v>-50000</v>
      </c>
      <c r="H20" t="inlineStr">
        <is>
          <t>USD</t>
        </is>
      </c>
      <c r="I20" t="n">
        <v>-268.51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63011011</t>
        </is>
      </c>
      <c r="C21" s="6" t="n">
        <v>43867</v>
      </c>
      <c r="D21" t="inlineStr">
        <is>
          <t>FZ</t>
        </is>
      </c>
      <c r="E21" t="inlineStr">
        <is>
          <t>BdyOPA DLL Ltd CB000000368892188907056003CL EUM M</t>
        </is>
      </c>
      <c r="F21" t="inlineStr">
        <is>
          <t>LKR</t>
        </is>
      </c>
      <c r="G21" t="n">
        <v>-50000</v>
      </c>
      <c r="H21" t="inlineStr">
        <is>
          <t>USD</t>
        </is>
      </c>
      <c r="I21" t="n">
        <v>-268.51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63011011</t>
        </is>
      </c>
      <c r="C22" s="6" t="n">
        <v>44049</v>
      </c>
      <c r="D22" t="inlineStr">
        <is>
          <t>FZ</t>
        </is>
      </c>
      <c r="E22" t="inlineStr">
        <is>
          <t>03220191203 BC1191451503220191203 785BZ1191451</t>
        </is>
      </c>
      <c r="F22" t="inlineStr">
        <is>
          <t>LKR</t>
        </is>
      </c>
      <c r="G22" t="n">
        <v>-38500</v>
      </c>
      <c r="H22" t="inlineStr">
        <is>
          <t>USD</t>
        </is>
      </c>
      <c r="I22" t="n">
        <v>-206.76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63011011</t>
        </is>
      </c>
      <c r="C23" s="6" t="n">
        <v>44049</v>
      </c>
      <c r="D23" t="inlineStr">
        <is>
          <t>FZ</t>
        </is>
      </c>
      <c r="E23" t="inlineStr">
        <is>
          <t>B291F20191129 BC11914496B291F20191129 785BZ1191449</t>
        </is>
      </c>
      <c r="F23" t="inlineStr">
        <is>
          <t>LKR</t>
        </is>
      </c>
      <c r="G23" t="n">
        <v>-37500</v>
      </c>
      <c r="H23" t="inlineStr">
        <is>
          <t>USD</t>
        </is>
      </c>
      <c r="I23" t="n">
        <v>-201.39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63011011</t>
        </is>
      </c>
      <c r="C24" s="6" t="n">
        <v>44080</v>
      </c>
      <c r="D24" t="inlineStr">
        <is>
          <t>FZ</t>
        </is>
      </c>
      <c r="E24" t="inlineStr">
        <is>
          <t>B412J20191204 BC11914604B412J20191204 785BZ1191460</t>
        </is>
      </c>
      <c r="F24" t="inlineStr">
        <is>
          <t>LKR</t>
        </is>
      </c>
      <c r="G24" t="n">
        <v>-14082.54</v>
      </c>
      <c r="H24" t="inlineStr">
        <is>
          <t>USD</t>
        </is>
      </c>
      <c r="I24" t="n">
        <v>-75.63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63011011</t>
        </is>
      </c>
      <c r="C25" s="6" t="n">
        <v>44049</v>
      </c>
      <c r="D25" t="inlineStr">
        <is>
          <t>FZ</t>
        </is>
      </c>
      <c r="E25" t="inlineStr">
        <is>
          <t>BdyOPA DLL Lt CB00000036823050007056003CL EUM JU</t>
        </is>
      </c>
      <c r="F25" t="inlineStr">
        <is>
          <t>LKR</t>
        </is>
      </c>
      <c r="G25" t="n">
        <v>-50000</v>
      </c>
      <c r="H25" t="inlineStr">
        <is>
          <t>USD</t>
        </is>
      </c>
      <c r="I25" t="n">
        <v>-268.51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63011011</t>
        </is>
      </c>
      <c r="C26" s="6" t="n">
        <v>44049</v>
      </c>
      <c r="D26" t="inlineStr">
        <is>
          <t>FZ</t>
        </is>
      </c>
      <c r="F26" t="inlineStr">
        <is>
          <t>LKR</t>
        </is>
      </c>
      <c r="G26" t="n">
        <v>-50000</v>
      </c>
      <c r="H26" t="inlineStr">
        <is>
          <t>USD</t>
        </is>
      </c>
      <c r="I26" t="n">
        <v>-268.51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63011011</t>
        </is>
      </c>
      <c r="C27" s="6" t="n">
        <v>44049</v>
      </c>
      <c r="D27" t="inlineStr">
        <is>
          <t>FZ</t>
        </is>
      </c>
      <c r="F27" t="inlineStr">
        <is>
          <t>LKR</t>
        </is>
      </c>
      <c r="G27" t="n">
        <v>-50000</v>
      </c>
      <c r="H27" t="inlineStr">
        <is>
          <t>USD</t>
        </is>
      </c>
      <c r="I27" t="n">
        <v>-268.51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63011011</t>
        </is>
      </c>
      <c r="C28" s="6" t="n">
        <v>44049</v>
      </c>
      <c r="D28" t="inlineStr">
        <is>
          <t>FZ</t>
        </is>
      </c>
      <c r="E28" t="inlineStr">
        <is>
          <t>BdyOPA DLL Ltd CB00000036823050007056003CL EUM J</t>
        </is>
      </c>
      <c r="F28" t="inlineStr">
        <is>
          <t>LKR</t>
        </is>
      </c>
      <c r="G28" t="n">
        <v>-50000</v>
      </c>
      <c r="H28" t="inlineStr">
        <is>
          <t>USD</t>
        </is>
      </c>
      <c r="I28" t="n">
        <v>-268.51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63011011</t>
        </is>
      </c>
      <c r="C29" s="6" t="n">
        <v>44049</v>
      </c>
      <c r="D29" t="inlineStr">
        <is>
          <t>FZ</t>
        </is>
      </c>
      <c r="E29" t="inlineStr">
        <is>
          <t>BdyOPA DLL Ltd CB00000036823050007056003CL EUM J</t>
        </is>
      </c>
      <c r="F29" t="inlineStr">
        <is>
          <t>LKR</t>
        </is>
      </c>
      <c r="G29" t="n">
        <v>-50000</v>
      </c>
      <c r="H29" t="inlineStr">
        <is>
          <t>USD</t>
        </is>
      </c>
      <c r="I29" t="n">
        <v>-268.51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63011011</t>
        </is>
      </c>
      <c r="C30" s="6" t="n">
        <v>44049</v>
      </c>
      <c r="D30" t="inlineStr">
        <is>
          <t>FZ</t>
        </is>
      </c>
      <c r="E30" t="inlineStr">
        <is>
          <t>BdyOPA DLL Ltd CB00000036823050007056003CL EUM J</t>
        </is>
      </c>
      <c r="F30" t="inlineStr">
        <is>
          <t>LKR</t>
        </is>
      </c>
      <c r="G30" t="n">
        <v>-50000</v>
      </c>
      <c r="H30" t="inlineStr">
        <is>
          <t>USD</t>
        </is>
      </c>
      <c r="I30" t="n">
        <v>-268.51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63011011</t>
        </is>
      </c>
      <c r="C31" s="6" t="n">
        <v>44080</v>
      </c>
      <c r="D31" t="inlineStr">
        <is>
          <t>FZ</t>
        </is>
      </c>
      <c r="E31" t="inlineStr">
        <is>
          <t>CHEQUE 148419 STEULE &amp; CRED TED BEUCK148419 LKR2894</t>
        </is>
      </c>
      <c r="F31" t="inlineStr">
        <is>
          <t>LKR</t>
        </is>
      </c>
      <c r="G31" t="n">
        <v>-22440</v>
      </c>
      <c r="H31" t="inlineStr">
        <is>
          <t>USD</t>
        </is>
      </c>
      <c r="I31" t="n">
        <v>-120.51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63011011</t>
        </is>
      </c>
      <c r="C32" s="6" t="n">
        <v>44110</v>
      </c>
      <c r="D32" t="inlineStr">
        <is>
          <t>FZ</t>
        </is>
      </c>
      <c r="E32" t="inlineStr">
        <is>
          <t>35RE2018896100033 35RE2018896100033 USD1889000 35RS20</t>
        </is>
      </c>
      <c r="F32" t="inlineStr">
        <is>
          <t>LKR</t>
        </is>
      </c>
      <c r="G32" t="n">
        <v>-36986000</v>
      </c>
      <c r="H32" t="inlineStr">
        <is>
          <t>USD</t>
        </is>
      </c>
      <c r="I32" t="n">
        <v>-198625.21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63011011</t>
        </is>
      </c>
      <c r="C33" s="6" t="n">
        <v>44171</v>
      </c>
      <c r="D33" t="inlineStr">
        <is>
          <t>FZ</t>
        </is>
      </c>
      <c r="F33" t="inlineStr">
        <is>
          <t>LKR</t>
        </is>
      </c>
      <c r="G33" t="n">
        <v>-50000000</v>
      </c>
      <c r="H33" t="inlineStr">
        <is>
          <t>USD</t>
        </is>
      </c>
      <c r="I33" t="n">
        <v>-268514.04</v>
      </c>
      <c r="J33" t="inlineStr">
        <is>
          <t>2020/06</t>
        </is>
      </c>
      <c r="K33">
        <f>DATEDIF(C33, TODAY(), "d")</f>
        <v/>
      </c>
    </row>
    <row r="34">
      <c r="A34" s="5" t="inlineStr">
        <is>
          <t>Total</t>
        </is>
      </c>
      <c r="G34" s="5">
        <f>SUM(G2:G33)</f>
        <v/>
      </c>
      <c r="I34" s="5">
        <f>SUM(I2:I33)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63070501</t>
        </is>
      </c>
      <c r="C2" s="6" t="n">
        <v>43836</v>
      </c>
      <c r="D2" t="inlineStr">
        <is>
          <t>FZ</t>
        </is>
      </c>
      <c r="E2" t="inlineStr">
        <is>
          <t>EDT NTEREST 30EUPR2020 T 29MEUY2020</t>
        </is>
      </c>
      <c r="F2" t="inlineStr">
        <is>
          <t>LKR</t>
        </is>
      </c>
      <c r="G2" t="n">
        <v>-78510.5</v>
      </c>
      <c r="H2" t="inlineStr">
        <is>
          <t>USD</t>
        </is>
      </c>
      <c r="I2" t="n">
        <v>-421.62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63070501</t>
        </is>
      </c>
      <c r="C3" s="6" t="n">
        <v>43836</v>
      </c>
      <c r="D3" t="inlineStr">
        <is>
          <t>FZ</t>
        </is>
      </c>
      <c r="E3" t="inlineStr">
        <is>
          <t>NNREF EUBCNSFER FRM 001-270206-001 001-270206-001</t>
        </is>
      </c>
      <c r="F3" t="inlineStr">
        <is>
          <t>LKR</t>
        </is>
      </c>
      <c r="G3" t="n">
        <v>-28253768.6</v>
      </c>
      <c r="H3" t="inlineStr">
        <is>
          <t>USD</t>
        </is>
      </c>
      <c r="I3" t="n">
        <v>-151730.67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63070501</t>
        </is>
      </c>
      <c r="C4" s="6" t="n">
        <v>43896</v>
      </c>
      <c r="D4" t="inlineStr">
        <is>
          <t>FZ</t>
        </is>
      </c>
      <c r="E4" t="inlineStr">
        <is>
          <t>NNREF EUBCNSFER FRM 001-270206-001 001-270206-001</t>
        </is>
      </c>
      <c r="F4" t="inlineStr">
        <is>
          <t>LKR</t>
        </is>
      </c>
      <c r="G4" t="n">
        <v>-25225607.81</v>
      </c>
      <c r="H4" t="inlineStr">
        <is>
          <t>USD</t>
        </is>
      </c>
      <c r="I4" t="n">
        <v>-135468.6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63070501</t>
        </is>
      </c>
      <c r="C5" s="6" t="n">
        <v>43927</v>
      </c>
      <c r="D5" t="inlineStr">
        <is>
          <t>FZ</t>
        </is>
      </c>
      <c r="E5" t="inlineStr">
        <is>
          <t>NNREF EUBCNSFER FRM 001-270206-001 001-270206-001</t>
        </is>
      </c>
      <c r="F5" t="inlineStr">
        <is>
          <t>LKR</t>
        </is>
      </c>
      <c r="G5" t="n">
        <v>-26060577.79</v>
      </c>
      <c r="H5" t="inlineStr">
        <is>
          <t>USD</t>
        </is>
      </c>
      <c r="I5" t="n">
        <v>-139952.62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63070501</t>
        </is>
      </c>
      <c r="C6" s="6" t="n">
        <v>44049</v>
      </c>
      <c r="D6" t="inlineStr">
        <is>
          <t>FZ</t>
        </is>
      </c>
      <c r="E6" t="inlineStr">
        <is>
          <t>NNREF EUBCNSFER FRM 001-270206-001 001-270206-001</t>
        </is>
      </c>
      <c r="F6" t="inlineStr">
        <is>
          <t>LKR</t>
        </is>
      </c>
      <c r="G6" t="n">
        <v>-157888421.12</v>
      </c>
      <c r="H6" t="inlineStr">
        <is>
          <t>USD</t>
        </is>
      </c>
      <c r="I6" t="n">
        <v>-847905.17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63070501</t>
        </is>
      </c>
      <c r="C7" s="6" t="n">
        <v>44080</v>
      </c>
      <c r="D7" t="inlineStr">
        <is>
          <t>FZ</t>
        </is>
      </c>
      <c r="E7" t="inlineStr">
        <is>
          <t>NNREF EUBCNSFER FRM 001-270206-001 001-270206-001</t>
        </is>
      </c>
      <c r="F7" t="inlineStr">
        <is>
          <t>LKR</t>
        </is>
      </c>
      <c r="G7" t="n">
        <v>-24275518.02</v>
      </c>
      <c r="H7" t="inlineStr">
        <is>
          <t>USD</t>
        </is>
      </c>
      <c r="I7" t="n">
        <v>-130366.35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63070501</t>
        </is>
      </c>
      <c r="C8" s="6" t="n">
        <v>44110</v>
      </c>
      <c r="D8" t="inlineStr">
        <is>
          <t>FZ</t>
        </is>
      </c>
      <c r="E8" t="inlineStr">
        <is>
          <t>NNREF EUBCNSFER FRM 001-270206-001 001-270206-001</t>
        </is>
      </c>
      <c r="F8" t="inlineStr">
        <is>
          <t>LKR</t>
        </is>
      </c>
      <c r="G8" t="n">
        <v>-24186394.94</v>
      </c>
      <c r="H8" t="inlineStr">
        <is>
          <t>USD</t>
        </is>
      </c>
      <c r="I8" t="n">
        <v>-129887.73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63070501</t>
        </is>
      </c>
      <c r="C9" s="6" t="n">
        <v>44171</v>
      </c>
      <c r="D9" t="inlineStr">
        <is>
          <t>FZ</t>
        </is>
      </c>
      <c r="E9" t="inlineStr">
        <is>
          <t>NNREF EUBCNSFER FRM 001-270206-001 001-270206-001</t>
        </is>
      </c>
      <c r="F9" t="inlineStr">
        <is>
          <t>LKR</t>
        </is>
      </c>
      <c r="G9" t="n">
        <v>-15269558.62</v>
      </c>
      <c r="H9" t="inlineStr">
        <is>
          <t>USD</t>
        </is>
      </c>
      <c r="I9" t="n">
        <v>-82001.82000000001</v>
      </c>
      <c r="J9" t="inlineStr">
        <is>
          <t>2020/06</t>
        </is>
      </c>
      <c r="K9">
        <f>DATEDIF(C9, TODAY(), "d")</f>
        <v/>
      </c>
    </row>
    <row r="10">
      <c r="A10" s="5" t="inlineStr">
        <is>
          <t>Total</t>
        </is>
      </c>
      <c r="G10" s="5">
        <f>SUM(G2:G9)</f>
        <v/>
      </c>
      <c r="I10" s="5">
        <f>SUM(I2:I9)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63010162</t>
        </is>
      </c>
      <c r="C2" s="6" t="n">
        <v>43896</v>
      </c>
      <c r="D2" t="inlineStr">
        <is>
          <t>FZ</t>
        </is>
      </c>
      <c r="E2" t="inlineStr">
        <is>
          <t>UNFN218996FCB LEUT-PVH</t>
        </is>
      </c>
      <c r="F2" t="inlineStr">
        <is>
          <t>USD</t>
        </is>
      </c>
      <c r="G2" t="n">
        <v>88414.50999999999</v>
      </c>
      <c r="H2" t="inlineStr">
        <is>
          <t>USD</t>
        </is>
      </c>
      <c r="I2" t="n">
        <v>88414.50999999999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63010162</t>
        </is>
      </c>
      <c r="C3" s="6" t="n">
        <v>43896</v>
      </c>
      <c r="D3" t="inlineStr">
        <is>
          <t>FZ</t>
        </is>
      </c>
      <c r="E3" t="inlineStr">
        <is>
          <t>UNFN214935FCB LEUT-PVH</t>
        </is>
      </c>
      <c r="F3" t="inlineStr">
        <is>
          <t>USD</t>
        </is>
      </c>
      <c r="G3" t="n">
        <v>14879.8</v>
      </c>
      <c r="H3" t="inlineStr">
        <is>
          <t>USD</t>
        </is>
      </c>
      <c r="I3" t="n">
        <v>14879.8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UN0100</t>
        </is>
      </c>
      <c r="B4" t="inlineStr">
        <is>
          <t>63010162</t>
        </is>
      </c>
      <c r="C4" s="6" t="n">
        <v>43896</v>
      </c>
      <c r="D4" t="inlineStr">
        <is>
          <t>FZ</t>
        </is>
      </c>
      <c r="E4" t="inlineStr">
        <is>
          <t>UNFN214936FCB LEUT-PVH</t>
        </is>
      </c>
      <c r="F4" t="inlineStr">
        <is>
          <t>USD</t>
        </is>
      </c>
      <c r="G4" t="n">
        <v>1539.12</v>
      </c>
      <c r="H4" t="inlineStr">
        <is>
          <t>USD</t>
        </is>
      </c>
      <c r="I4" t="n">
        <v>1539.12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63010162</t>
        </is>
      </c>
      <c r="C5" s="6" t="n">
        <v>43896</v>
      </c>
      <c r="D5" t="inlineStr">
        <is>
          <t>FZ</t>
        </is>
      </c>
      <c r="E5" t="inlineStr">
        <is>
          <t>UNFN214939FCB LEUT-PVH</t>
        </is>
      </c>
      <c r="F5" t="inlineStr">
        <is>
          <t>USD</t>
        </is>
      </c>
      <c r="G5" t="n">
        <v>1335.54</v>
      </c>
      <c r="H5" t="inlineStr">
        <is>
          <t>USD</t>
        </is>
      </c>
      <c r="I5" t="n">
        <v>1335.54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UN0100</t>
        </is>
      </c>
      <c r="B6" t="inlineStr">
        <is>
          <t>63010162</t>
        </is>
      </c>
      <c r="C6" s="6" t="n">
        <v>43896</v>
      </c>
      <c r="D6" t="inlineStr">
        <is>
          <t>FZ</t>
        </is>
      </c>
      <c r="E6" t="inlineStr">
        <is>
          <t>UNFN214941FCB LEUT-PVH</t>
        </is>
      </c>
      <c r="F6" t="inlineStr">
        <is>
          <t>USD</t>
        </is>
      </c>
      <c r="G6" t="n">
        <v>4575</v>
      </c>
      <c r="H6" t="inlineStr">
        <is>
          <t>USD</t>
        </is>
      </c>
      <c r="I6" t="n">
        <v>4575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63010162</t>
        </is>
      </c>
      <c r="C7" s="6" t="n">
        <v>43896</v>
      </c>
      <c r="D7" t="inlineStr">
        <is>
          <t>FZ</t>
        </is>
      </c>
      <c r="E7" t="inlineStr">
        <is>
          <t>UNFN214943FCB LEUT-PVH</t>
        </is>
      </c>
      <c r="F7" t="inlineStr">
        <is>
          <t>USD</t>
        </is>
      </c>
      <c r="G7" t="n">
        <v>1424.28</v>
      </c>
      <c r="H7" t="inlineStr">
        <is>
          <t>USD</t>
        </is>
      </c>
      <c r="I7" t="n">
        <v>1424.28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UN0100</t>
        </is>
      </c>
      <c r="B8" t="inlineStr">
        <is>
          <t>63010162</t>
        </is>
      </c>
      <c r="C8" s="6" t="n">
        <v>43896</v>
      </c>
      <c r="D8" t="inlineStr">
        <is>
          <t>FZ</t>
        </is>
      </c>
      <c r="F8" t="inlineStr">
        <is>
          <t>USD</t>
        </is>
      </c>
      <c r="G8" t="n">
        <v>61531.78</v>
      </c>
      <c r="H8" t="inlineStr">
        <is>
          <t>USD</t>
        </is>
      </c>
      <c r="I8" t="n">
        <v>61531.78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UN0100</t>
        </is>
      </c>
      <c r="B9" t="inlineStr">
        <is>
          <t>63010162</t>
        </is>
      </c>
      <c r="C9" s="6" t="n">
        <v>43896</v>
      </c>
      <c r="D9" t="inlineStr">
        <is>
          <t>FZ</t>
        </is>
      </c>
      <c r="F9" t="inlineStr">
        <is>
          <t>USD</t>
        </is>
      </c>
      <c r="G9" t="n">
        <v>6714.03</v>
      </c>
      <c r="H9" t="inlineStr">
        <is>
          <t>USD</t>
        </is>
      </c>
      <c r="I9" t="n">
        <v>6714.03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63010162</t>
        </is>
      </c>
      <c r="C10" s="6" t="n">
        <v>43896</v>
      </c>
      <c r="D10" t="inlineStr">
        <is>
          <t>FZ</t>
        </is>
      </c>
      <c r="F10" t="inlineStr">
        <is>
          <t>USD</t>
        </is>
      </c>
      <c r="G10" t="n">
        <v>5099.85</v>
      </c>
      <c r="H10" t="inlineStr">
        <is>
          <t>USD</t>
        </is>
      </c>
      <c r="I10" t="n">
        <v>5099.85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63010162</t>
        </is>
      </c>
      <c r="C11" s="6" t="n">
        <v>43896</v>
      </c>
      <c r="D11" t="inlineStr">
        <is>
          <t>FZ</t>
        </is>
      </c>
      <c r="F11" t="inlineStr">
        <is>
          <t>USD</t>
        </is>
      </c>
      <c r="G11" t="n">
        <v>4375.93</v>
      </c>
      <c r="H11" t="inlineStr">
        <is>
          <t>USD</t>
        </is>
      </c>
      <c r="I11" t="n">
        <v>4375.93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UN0100</t>
        </is>
      </c>
      <c r="B12" t="inlineStr">
        <is>
          <t>63010162</t>
        </is>
      </c>
      <c r="C12" s="6" t="n">
        <v>43896</v>
      </c>
      <c r="D12" t="inlineStr">
        <is>
          <t>FZ</t>
        </is>
      </c>
      <c r="E12" t="inlineStr">
        <is>
          <t>UNFN221029FCB LEUT-PVH</t>
        </is>
      </c>
      <c r="F12" t="inlineStr">
        <is>
          <t>USD</t>
        </is>
      </c>
      <c r="G12" t="n">
        <v>1800.82</v>
      </c>
      <c r="H12" t="inlineStr">
        <is>
          <t>USD</t>
        </is>
      </c>
      <c r="I12" t="n">
        <v>1800.82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UN0100</t>
        </is>
      </c>
      <c r="B13" t="inlineStr">
        <is>
          <t>63010162</t>
        </is>
      </c>
      <c r="C13" s="6" t="n">
        <v>44080</v>
      </c>
      <c r="D13" t="inlineStr">
        <is>
          <t>FZ</t>
        </is>
      </c>
      <c r="E13" t="inlineStr">
        <is>
          <t>UNFN214938FCB LEUT-PVH</t>
        </is>
      </c>
      <c r="F13" t="inlineStr">
        <is>
          <t>USD</t>
        </is>
      </c>
      <c r="G13" t="n">
        <v>37581.03</v>
      </c>
      <c r="H13" t="inlineStr">
        <is>
          <t>USD</t>
        </is>
      </c>
      <c r="I13" t="n">
        <v>37581.03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UN0100</t>
        </is>
      </c>
      <c r="B14" t="inlineStr">
        <is>
          <t>63010162</t>
        </is>
      </c>
      <c r="C14" s="6" t="n">
        <v>44080</v>
      </c>
      <c r="D14" t="inlineStr">
        <is>
          <t>FZ</t>
        </is>
      </c>
      <c r="E14" t="inlineStr">
        <is>
          <t>UNFN214942FCB LEUT-PVH</t>
        </is>
      </c>
      <c r="F14" t="inlineStr">
        <is>
          <t>USD</t>
        </is>
      </c>
      <c r="G14" t="n">
        <v>79146.24000000001</v>
      </c>
      <c r="H14" t="inlineStr">
        <is>
          <t>USD</t>
        </is>
      </c>
      <c r="I14" t="n">
        <v>79146.24000000001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UN0100</t>
        </is>
      </c>
      <c r="B15" t="inlineStr">
        <is>
          <t>63010162</t>
        </is>
      </c>
      <c r="C15" s="6" t="n">
        <v>44080</v>
      </c>
      <c r="D15" t="inlineStr">
        <is>
          <t>FZ</t>
        </is>
      </c>
      <c r="F15" t="inlineStr">
        <is>
          <t>USD</t>
        </is>
      </c>
      <c r="G15" t="n">
        <v>116969.27</v>
      </c>
      <c r="H15" t="inlineStr">
        <is>
          <t>USD</t>
        </is>
      </c>
      <c r="I15" t="n">
        <v>116969.27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63010162</t>
        </is>
      </c>
      <c r="C16" s="6" t="n">
        <v>44080</v>
      </c>
      <c r="D16" t="inlineStr">
        <is>
          <t>FZ</t>
        </is>
      </c>
      <c r="E16" t="inlineStr">
        <is>
          <t>TUNF GTUNF -00 NN DSCUNTED FUNDS</t>
        </is>
      </c>
      <c r="F16" t="inlineStr">
        <is>
          <t>USD</t>
        </is>
      </c>
      <c r="G16" t="n">
        <v>928860.36</v>
      </c>
      <c r="H16" t="inlineStr">
        <is>
          <t>USD</t>
        </is>
      </c>
      <c r="I16" t="n">
        <v>928860.36</v>
      </c>
      <c r="J16" t="inlineStr">
        <is>
          <t>2020/06</t>
        </is>
      </c>
      <c r="K16">
        <f>DATEDIF(C16, TODAY(), "d")</f>
        <v/>
      </c>
    </row>
    <row r="17">
      <c r="A17" s="5" t="inlineStr">
        <is>
          <t>Total</t>
        </is>
      </c>
      <c r="G17" s="5">
        <f>SUM(G2:G16)</f>
        <v/>
      </c>
      <c r="I17" s="5">
        <f>SUM(I2:I16)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63070502</t>
        </is>
      </c>
      <c r="C2" s="6" t="n">
        <v>43836</v>
      </c>
      <c r="D2" t="inlineStr">
        <is>
          <t>FZ</t>
        </is>
      </c>
      <c r="E2" t="inlineStr">
        <is>
          <t>NNREF EUBCNSFER REVERSEUL T 001-270206-001</t>
        </is>
      </c>
      <c r="F2" t="inlineStr">
        <is>
          <t>LKR</t>
        </is>
      </c>
      <c r="G2" t="n">
        <v>28327427.37</v>
      </c>
      <c r="H2" t="inlineStr">
        <is>
          <t>USD</t>
        </is>
      </c>
      <c r="I2" t="n">
        <v>152126.24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63070502</t>
        </is>
      </c>
      <c r="C3" s="6" t="n">
        <v>43867</v>
      </c>
      <c r="D3" t="inlineStr">
        <is>
          <t>FZ</t>
        </is>
      </c>
      <c r="E3" t="inlineStr">
        <is>
          <t>NNREF EUBCNSFER REVERSEUL T 001-270206-001</t>
        </is>
      </c>
      <c r="F3" t="inlineStr">
        <is>
          <t>LKR</t>
        </is>
      </c>
      <c r="G3" t="n">
        <v>28332279.1</v>
      </c>
      <c r="H3" t="inlineStr">
        <is>
          <t>USD</t>
        </is>
      </c>
      <c r="I3" t="n">
        <v>152152.3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63070502</t>
        </is>
      </c>
      <c r="C4" s="6" t="n">
        <v>43896</v>
      </c>
      <c r="D4" t="inlineStr">
        <is>
          <t>FZ</t>
        </is>
      </c>
      <c r="E4" t="inlineStr">
        <is>
          <t>NNREF EUBCNSFER REVERSEUL T 001-270206-001</t>
        </is>
      </c>
      <c r="F4" t="inlineStr">
        <is>
          <t>LKR</t>
        </is>
      </c>
      <c r="G4" t="n">
        <v>27391837.56</v>
      </c>
      <c r="H4" t="inlineStr">
        <is>
          <t>USD</t>
        </is>
      </c>
      <c r="I4" t="n">
        <v>147101.86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63070502</t>
        </is>
      </c>
      <c r="C5" s="6" t="n">
        <v>43927</v>
      </c>
      <c r="D5" t="inlineStr">
        <is>
          <t>FZ</t>
        </is>
      </c>
      <c r="E5" t="inlineStr">
        <is>
          <t>NNREF EUBCNSFER REVERSEUL T 001-270206-001</t>
        </is>
      </c>
      <c r="F5" t="inlineStr">
        <is>
          <t>LKR</t>
        </is>
      </c>
      <c r="G5" t="n">
        <v>25225607.81</v>
      </c>
      <c r="H5" t="inlineStr">
        <is>
          <t>USD</t>
        </is>
      </c>
      <c r="I5" t="n">
        <v>135468.6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63070502</t>
        </is>
      </c>
      <c r="C6" s="6" t="n">
        <v>44018</v>
      </c>
      <c r="D6" t="inlineStr">
        <is>
          <t>FZ</t>
        </is>
      </c>
      <c r="E6" t="inlineStr">
        <is>
          <t>NNREF EUBCNSFER REVERSEUL T 001-270206-001</t>
        </is>
      </c>
      <c r="F6" t="inlineStr">
        <is>
          <t>LKR</t>
        </is>
      </c>
      <c r="G6" t="n">
        <v>26060577.79</v>
      </c>
      <c r="H6" t="inlineStr">
        <is>
          <t>USD</t>
        </is>
      </c>
      <c r="I6" t="n">
        <v>139952.62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63070502</t>
        </is>
      </c>
      <c r="C7" s="6" t="n">
        <v>44049</v>
      </c>
      <c r="D7" t="inlineStr">
        <is>
          <t>FZ</t>
        </is>
      </c>
      <c r="E7" t="inlineStr">
        <is>
          <t>NNREF EUBCNSFER REVERSEUL T 001-270206-001</t>
        </is>
      </c>
      <c r="F7" t="inlineStr">
        <is>
          <t>LKR</t>
        </is>
      </c>
      <c r="G7" t="n">
        <v>26060577.79</v>
      </c>
      <c r="H7" t="inlineStr">
        <is>
          <t>USD</t>
        </is>
      </c>
      <c r="I7" t="n">
        <v>139952.62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63070502</t>
        </is>
      </c>
      <c r="C8" s="6" t="n">
        <v>44080</v>
      </c>
      <c r="D8" t="inlineStr">
        <is>
          <t>FZ</t>
        </is>
      </c>
      <c r="E8" t="inlineStr">
        <is>
          <t>NNREF EUBCNSFER REVERSEUL T 001-270206-001</t>
        </is>
      </c>
      <c r="F8" t="inlineStr">
        <is>
          <t>LKR</t>
        </is>
      </c>
      <c r="G8" t="n">
        <v>157888421.12</v>
      </c>
      <c r="H8" t="inlineStr">
        <is>
          <t>USD</t>
        </is>
      </c>
      <c r="I8" t="n">
        <v>847905.17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63070502</t>
        </is>
      </c>
      <c r="C9" s="6" t="n">
        <v>44110</v>
      </c>
      <c r="D9" t="inlineStr">
        <is>
          <t>FZ</t>
        </is>
      </c>
      <c r="E9" t="inlineStr">
        <is>
          <t>NNREF EUBCNSFER REVERSEUL T 001-270206-001</t>
        </is>
      </c>
      <c r="F9" t="inlineStr">
        <is>
          <t>LKR</t>
        </is>
      </c>
      <c r="G9" t="n">
        <v>24275518.02</v>
      </c>
      <c r="H9" t="inlineStr">
        <is>
          <t>USD</t>
        </is>
      </c>
      <c r="I9" t="n">
        <v>130366.35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63070502</t>
        </is>
      </c>
      <c r="C10" s="6" t="n">
        <v>44141</v>
      </c>
      <c r="D10" t="inlineStr">
        <is>
          <t>FZ</t>
        </is>
      </c>
      <c r="E10" t="inlineStr">
        <is>
          <t>NNREF EUBCNSFER REVERSEUL T 001-270206-001</t>
        </is>
      </c>
      <c r="F10" t="inlineStr">
        <is>
          <t>LKR</t>
        </is>
      </c>
      <c r="G10" t="n">
        <v>24186394.94</v>
      </c>
      <c r="H10" t="inlineStr">
        <is>
          <t>USD</t>
        </is>
      </c>
      <c r="I10" t="n">
        <v>129887.73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63070502</t>
        </is>
      </c>
      <c r="C11" s="6" t="n">
        <v>44171</v>
      </c>
      <c r="D11" t="inlineStr">
        <is>
          <t>FZ</t>
        </is>
      </c>
      <c r="E11" t="inlineStr">
        <is>
          <t>NNREF EUBCNSFER REVERSEUL T 001-270206-001</t>
        </is>
      </c>
      <c r="F11" t="inlineStr">
        <is>
          <t>LKR</t>
        </is>
      </c>
      <c r="G11" t="n">
        <v>30598962.74</v>
      </c>
      <c r="H11" t="inlineStr">
        <is>
          <t>USD</t>
        </is>
      </c>
      <c r="I11" t="n">
        <v>164325.02</v>
      </c>
      <c r="J11" t="inlineStr">
        <is>
          <t>2020/06</t>
        </is>
      </c>
      <c r="K11">
        <f>DATEDIF(C11, TODAY(), "d")</f>
        <v/>
      </c>
    </row>
    <row r="12">
      <c r="A12" s="5" t="inlineStr">
        <is>
          <t>Total</t>
        </is>
      </c>
      <c r="G12" s="5">
        <f>SUM(G2:G11)</f>
        <v/>
      </c>
      <c r="I12" s="5">
        <f>SUM(I2:I11)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63070001</t>
        </is>
      </c>
      <c r="C2" s="6" t="n">
        <v>43927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-201287.6</v>
      </c>
      <c r="H2" t="inlineStr">
        <is>
          <t>USD</t>
        </is>
      </c>
      <c r="I2" t="n">
        <v>-201287.6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63070001</t>
        </is>
      </c>
      <c r="C3" s="6" t="n">
        <v>44080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-131361.18</v>
      </c>
      <c r="H3" t="inlineStr">
        <is>
          <t>USD</t>
        </is>
      </c>
      <c r="I3" t="n">
        <v>-131361.18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63070001</t>
        </is>
      </c>
      <c r="C4" s="6" t="n">
        <v>44110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-441313</v>
      </c>
      <c r="H4" t="inlineStr">
        <is>
          <t>USD</t>
        </is>
      </c>
      <c r="I4" t="n">
        <v>-441313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63070001</t>
        </is>
      </c>
      <c r="C5" s="6" t="n">
        <v>44141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-1558667.79</v>
      </c>
      <c r="H5" t="inlineStr">
        <is>
          <t>USD</t>
        </is>
      </c>
      <c r="I5" t="n">
        <v>-1558667.79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63070001</t>
        </is>
      </c>
      <c r="C6" s="6" t="n">
        <v>44171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-199784.43</v>
      </c>
      <c r="H6" t="inlineStr">
        <is>
          <t>USD</t>
        </is>
      </c>
      <c r="I6" t="n">
        <v>-199784.43</v>
      </c>
      <c r="J6" t="inlineStr">
        <is>
          <t>2020/06</t>
        </is>
      </c>
      <c r="K6">
        <f>DATEDIF(C6, TODAY(), "d")</f>
        <v/>
      </c>
    </row>
    <row r="7">
      <c r="A7" s="5" t="inlineStr">
        <is>
          <t>Total</t>
        </is>
      </c>
      <c r="G7" s="5">
        <f>SUM(G2:G6)</f>
        <v/>
      </c>
      <c r="I7" s="5">
        <f>SUM(I2:I6)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63070002</t>
        </is>
      </c>
      <c r="C2" s="6" t="n">
        <v>43836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507723.04</v>
      </c>
      <c r="H2" t="inlineStr">
        <is>
          <t>USD</t>
        </is>
      </c>
      <c r="I2" t="n">
        <v>507723.04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63070002</t>
        </is>
      </c>
      <c r="C3" s="6" t="n">
        <v>43867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1672464.08</v>
      </c>
      <c r="H3" t="inlineStr">
        <is>
          <t>USD</t>
        </is>
      </c>
      <c r="I3" t="n">
        <v>1672464.08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63070002</t>
        </is>
      </c>
      <c r="C4" s="6" t="n">
        <v>43896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22359.69</v>
      </c>
      <c r="H4" t="inlineStr">
        <is>
          <t>USD</t>
        </is>
      </c>
      <c r="I4" t="n">
        <v>22359.69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63070002</t>
        </is>
      </c>
      <c r="C5" s="6" t="n">
        <v>44049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650730.35</v>
      </c>
      <c r="H5" t="inlineStr">
        <is>
          <t>USD</t>
        </is>
      </c>
      <c r="I5" t="n">
        <v>650730.35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XT0151</t>
        </is>
      </c>
      <c r="B2" t="inlineStr">
        <is>
          <t>63020001</t>
        </is>
      </c>
      <c r="C2" s="6" t="n">
        <v>44049</v>
      </c>
      <c r="D2" t="inlineStr">
        <is>
          <t>PZ</t>
        </is>
      </c>
      <c r="E2" t="inlineStr">
        <is>
          <t>ScrEUp sEUle</t>
        </is>
      </c>
      <c r="F2" t="inlineStr">
        <is>
          <t>LKR</t>
        </is>
      </c>
      <c r="G2" t="n">
        <v>200</v>
      </c>
      <c r="H2" t="inlineStr">
        <is>
          <t>USD</t>
        </is>
      </c>
      <c r="I2" t="n">
        <v>1.07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XT0151</t>
        </is>
      </c>
      <c r="B3" t="inlineStr">
        <is>
          <t>63020001</t>
        </is>
      </c>
      <c r="C3" s="6" t="n">
        <v>44049</v>
      </c>
      <c r="D3" t="inlineStr">
        <is>
          <t>PZ</t>
        </is>
      </c>
      <c r="E3" t="inlineStr">
        <is>
          <t>ScrEUp sEUle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XT0151</t>
        </is>
      </c>
      <c r="B4" t="inlineStr">
        <is>
          <t>63020001</t>
        </is>
      </c>
      <c r="C4" s="6" t="n">
        <v>44049</v>
      </c>
      <c r="D4" t="inlineStr">
        <is>
          <t>PZ</t>
        </is>
      </c>
      <c r="E4" t="inlineStr">
        <is>
          <t>ScrEUp sEUle</t>
        </is>
      </c>
      <c r="F4" t="inlineStr">
        <is>
          <t>LKR</t>
        </is>
      </c>
      <c r="G4" t="n">
        <v>70</v>
      </c>
      <c r="H4" t="inlineStr">
        <is>
          <t>USD</t>
        </is>
      </c>
      <c r="I4" t="n">
        <v>0.38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XT0151</t>
        </is>
      </c>
      <c r="B5" t="inlineStr">
        <is>
          <t>63020001</t>
        </is>
      </c>
      <c r="C5" s="6" t="n">
        <v>44049</v>
      </c>
      <c r="D5" t="inlineStr">
        <is>
          <t>PZ</t>
        </is>
      </c>
      <c r="E5" t="inlineStr">
        <is>
          <t>ScrEUp sEUle</t>
        </is>
      </c>
      <c r="F5" t="inlineStr">
        <is>
          <t>LKR</t>
        </is>
      </c>
      <c r="G5" t="n">
        <v>40</v>
      </c>
      <c r="H5" t="inlineStr">
        <is>
          <t>USD</t>
        </is>
      </c>
      <c r="I5" t="n">
        <v>0.21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XT0151</t>
        </is>
      </c>
      <c r="B6" t="inlineStr">
        <is>
          <t>63020001</t>
        </is>
      </c>
      <c r="C6" s="6" t="n">
        <v>43867</v>
      </c>
      <c r="D6" t="inlineStr">
        <is>
          <t>PZ</t>
        </is>
      </c>
      <c r="E6" t="inlineStr">
        <is>
          <t>ScrEUp SEUle</t>
        </is>
      </c>
      <c r="F6" t="inlineStr">
        <is>
          <t>LKR</t>
        </is>
      </c>
      <c r="G6" t="n">
        <v>175</v>
      </c>
      <c r="H6" t="inlineStr">
        <is>
          <t>USD</t>
        </is>
      </c>
      <c r="I6" t="n">
        <v>0.9399999999999999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XT0151</t>
        </is>
      </c>
      <c r="B7" t="inlineStr">
        <is>
          <t>63020001</t>
        </is>
      </c>
      <c r="C7" s="6" t="n">
        <v>43867</v>
      </c>
      <c r="D7" t="inlineStr">
        <is>
          <t>PZ</t>
        </is>
      </c>
      <c r="E7" t="inlineStr">
        <is>
          <t>ScrEUp SEUle</t>
        </is>
      </c>
      <c r="F7" t="inlineStr">
        <is>
          <t>LKR</t>
        </is>
      </c>
      <c r="G7" t="n">
        <v>200</v>
      </c>
      <c r="H7" t="inlineStr">
        <is>
          <t>USD</t>
        </is>
      </c>
      <c r="I7" t="n">
        <v>1.07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XT0151</t>
        </is>
      </c>
      <c r="B8" t="inlineStr">
        <is>
          <t>63020001</t>
        </is>
      </c>
      <c r="C8" s="6" t="n">
        <v>43867</v>
      </c>
      <c r="D8" t="inlineStr">
        <is>
          <t>PZ</t>
        </is>
      </c>
      <c r="E8" t="inlineStr">
        <is>
          <t>ScrEUp SEUle</t>
        </is>
      </c>
      <c r="F8" t="inlineStr">
        <is>
          <t>LKR</t>
        </is>
      </c>
      <c r="G8" t="n">
        <v>500</v>
      </c>
      <c r="H8" t="inlineStr">
        <is>
          <t>USD</t>
        </is>
      </c>
      <c r="I8" t="n">
        <v>2.69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XT0151</t>
        </is>
      </c>
      <c r="B9" t="inlineStr">
        <is>
          <t>63020001</t>
        </is>
      </c>
      <c r="C9" s="6" t="n">
        <v>43867</v>
      </c>
      <c r="D9" t="inlineStr">
        <is>
          <t>PZ</t>
        </is>
      </c>
      <c r="E9" t="inlineStr">
        <is>
          <t>ScrEUp SEUle</t>
        </is>
      </c>
      <c r="F9" t="inlineStr">
        <is>
          <t>LKR</t>
        </is>
      </c>
      <c r="G9" t="n">
        <v>200</v>
      </c>
      <c r="H9" t="inlineStr">
        <is>
          <t>USD</t>
        </is>
      </c>
      <c r="I9" t="n">
        <v>1.07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XT0151</t>
        </is>
      </c>
      <c r="B10" t="inlineStr">
        <is>
          <t>63020001</t>
        </is>
      </c>
      <c r="C10" s="6" t="n">
        <v>43867</v>
      </c>
      <c r="D10" t="inlineStr">
        <is>
          <t>PZ</t>
        </is>
      </c>
      <c r="E10" t="inlineStr">
        <is>
          <t>ScrEUp SEUle</t>
        </is>
      </c>
      <c r="F10" t="inlineStr">
        <is>
          <t>LKR</t>
        </is>
      </c>
      <c r="G10" t="n">
        <v>200</v>
      </c>
      <c r="H10" t="inlineStr">
        <is>
          <t>USD</t>
        </is>
      </c>
      <c r="I10" t="n">
        <v>1.07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XT0151</t>
        </is>
      </c>
      <c r="B11" t="inlineStr">
        <is>
          <t>63020001</t>
        </is>
      </c>
      <c r="C11" s="6" t="n">
        <v>43867</v>
      </c>
      <c r="D11" t="inlineStr">
        <is>
          <t>PZ</t>
        </is>
      </c>
      <c r="E11" t="inlineStr">
        <is>
          <t>ScrEUp SEUle</t>
        </is>
      </c>
      <c r="F11" t="inlineStr">
        <is>
          <t>LKR</t>
        </is>
      </c>
      <c r="G11" t="n">
        <v>200</v>
      </c>
      <c r="H11" t="inlineStr">
        <is>
          <t>USD</t>
        </is>
      </c>
      <c r="I11" t="n">
        <v>1.07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XT0151</t>
        </is>
      </c>
      <c r="B12" t="inlineStr">
        <is>
          <t>63020001</t>
        </is>
      </c>
      <c r="C12" s="6" t="n">
        <v>44110</v>
      </c>
      <c r="D12" t="inlineStr">
        <is>
          <t>PZ</t>
        </is>
      </c>
      <c r="E12" t="inlineStr">
        <is>
          <t>ScrEUp sEUle</t>
        </is>
      </c>
      <c r="F12" t="inlineStr">
        <is>
          <t>LKR</t>
        </is>
      </c>
      <c r="G12" t="n">
        <v>200</v>
      </c>
      <c r="H12" t="inlineStr">
        <is>
          <t>USD</t>
        </is>
      </c>
      <c r="I12" t="n">
        <v>1.07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XT0151</t>
        </is>
      </c>
      <c r="B13" t="inlineStr">
        <is>
          <t>63020001</t>
        </is>
      </c>
      <c r="C13" s="6" t="n">
        <v>44110</v>
      </c>
      <c r="D13" t="inlineStr">
        <is>
          <t>PZ</t>
        </is>
      </c>
      <c r="E13" t="inlineStr">
        <is>
          <t>ScrEUp sEUle</t>
        </is>
      </c>
      <c r="F13" t="inlineStr">
        <is>
          <t>LKR</t>
        </is>
      </c>
      <c r="G13" t="n">
        <v>200</v>
      </c>
      <c r="H13" t="inlineStr">
        <is>
          <t>USD</t>
        </is>
      </c>
      <c r="I13" t="n">
        <v>1.07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63020001</t>
        </is>
      </c>
      <c r="C14" s="6" t="n">
        <v>44110</v>
      </c>
      <c r="D14" t="inlineStr">
        <is>
          <t>TN</t>
        </is>
      </c>
      <c r="E14" t="inlineStr">
        <is>
          <t>EUBCNSFER CREDT</t>
        </is>
      </c>
      <c r="F14" t="inlineStr">
        <is>
          <t>LKR</t>
        </is>
      </c>
      <c r="G14" t="n">
        <v>-10633.38</v>
      </c>
      <c r="H14" t="inlineStr">
        <is>
          <t>USD</t>
        </is>
      </c>
      <c r="I14" t="n">
        <v>-57.1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63020001</t>
        </is>
      </c>
      <c r="C15" s="6" t="n">
        <v>44171</v>
      </c>
      <c r="D15" t="inlineStr">
        <is>
          <t>TN</t>
        </is>
      </c>
      <c r="E15" t="inlineStr">
        <is>
          <t>CEUFEUTEREU . .</t>
        </is>
      </c>
      <c r="F15" t="inlineStr">
        <is>
          <t>LKR</t>
        </is>
      </c>
      <c r="G15" t="n">
        <v>-149185</v>
      </c>
      <c r="H15" t="inlineStr">
        <is>
          <t>USD</t>
        </is>
      </c>
      <c r="I15" t="n">
        <v>-801.17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63020001</t>
        </is>
      </c>
      <c r="C16" s="6" t="n">
        <v>44049</v>
      </c>
      <c r="D16" t="inlineStr">
        <is>
          <t>TN</t>
        </is>
      </c>
      <c r="E16" t="inlineStr">
        <is>
          <t>CEUFEUTEREU BPL 01 . .</t>
        </is>
      </c>
      <c r="F16" t="inlineStr">
        <is>
          <t>LKR</t>
        </is>
      </c>
      <c r="G16" t="n">
        <v>-104615</v>
      </c>
      <c r="H16" t="inlineStr">
        <is>
          <t>USD</t>
        </is>
      </c>
      <c r="I16" t="n">
        <v>-561.8099999999999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63020001</t>
        </is>
      </c>
      <c r="C17" s="6" t="n">
        <v>44049</v>
      </c>
      <c r="D17" t="inlineStr">
        <is>
          <t>TN</t>
        </is>
      </c>
      <c r="E17" t="inlineStr">
        <is>
          <t>CEUFEUTEREU BPL 01 . .</t>
        </is>
      </c>
      <c r="F17" t="inlineStr">
        <is>
          <t>LKR</t>
        </is>
      </c>
      <c r="G17" t="n">
        <v>-98595</v>
      </c>
      <c r="H17" t="inlineStr">
        <is>
          <t>USD</t>
        </is>
      </c>
      <c r="I17" t="n">
        <v>-529.48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63020001</t>
        </is>
      </c>
      <c r="C18" s="6" t="n">
        <v>44049</v>
      </c>
      <c r="D18" t="inlineStr">
        <is>
          <t>TN</t>
        </is>
      </c>
      <c r="E18" t="inlineStr">
        <is>
          <t>CEUFEUTEREU BPL 01 . .</t>
        </is>
      </c>
      <c r="F18" t="inlineStr">
        <is>
          <t>LKR</t>
        </is>
      </c>
      <c r="G18" t="n">
        <v>-86745</v>
      </c>
      <c r="H18" t="inlineStr">
        <is>
          <t>USD</t>
        </is>
      </c>
      <c r="I18" t="n">
        <v>-465.85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63020001</t>
        </is>
      </c>
      <c r="C19" s="6" t="n">
        <v>44049</v>
      </c>
      <c r="D19" t="inlineStr">
        <is>
          <t>TN</t>
        </is>
      </c>
      <c r="E19" t="inlineStr">
        <is>
          <t>CEUFEUTEREU BPL 01 . .</t>
        </is>
      </c>
      <c r="F19" t="inlineStr">
        <is>
          <t>LKR</t>
        </is>
      </c>
      <c r="G19" t="n">
        <v>-425</v>
      </c>
      <c r="H19" t="inlineStr">
        <is>
          <t>USD</t>
        </is>
      </c>
      <c r="I19" t="n">
        <v>-2.28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63020001</t>
        </is>
      </c>
      <c r="C20" s="6" t="n">
        <v>44080</v>
      </c>
      <c r="D20" t="inlineStr">
        <is>
          <t>TN</t>
        </is>
      </c>
      <c r="E20" t="inlineStr">
        <is>
          <t>CEUFEUTEREU BPL 01 . .</t>
        </is>
      </c>
      <c r="F20" t="inlineStr">
        <is>
          <t>LKR</t>
        </is>
      </c>
      <c r="G20" t="n">
        <v>-105100</v>
      </c>
      <c r="H20" t="inlineStr">
        <is>
          <t>USD</t>
        </is>
      </c>
      <c r="I20" t="n">
        <v>-564.42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63020001</t>
        </is>
      </c>
      <c r="C21" s="6" t="n">
        <v>44110</v>
      </c>
      <c r="D21" t="inlineStr">
        <is>
          <t>TN</t>
        </is>
      </c>
      <c r="E21" t="inlineStr">
        <is>
          <t>CEUFEUTEREU BPL 01 . .</t>
        </is>
      </c>
      <c r="F21" t="inlineStr">
        <is>
          <t>LKR</t>
        </is>
      </c>
      <c r="G21" t="n">
        <v>-137475</v>
      </c>
      <c r="H21" t="inlineStr">
        <is>
          <t>USD</t>
        </is>
      </c>
      <c r="I21" t="n">
        <v>-738.28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63020001</t>
        </is>
      </c>
      <c r="C22" s="6" t="n">
        <v>43867</v>
      </c>
      <c r="D22" t="inlineStr">
        <is>
          <t>TN</t>
        </is>
      </c>
      <c r="E22" t="inlineStr">
        <is>
          <t>CEUFEUTEREU BPL01 . .</t>
        </is>
      </c>
      <c r="F22" t="inlineStr">
        <is>
          <t>LKR</t>
        </is>
      </c>
      <c r="G22" t="n">
        <v>-93955</v>
      </c>
      <c r="H22" t="inlineStr">
        <is>
          <t>USD</t>
        </is>
      </c>
      <c r="I22" t="n">
        <v>-504.56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63020001</t>
        </is>
      </c>
      <c r="C23" s="6" t="n">
        <v>43896</v>
      </c>
      <c r="D23" t="inlineStr">
        <is>
          <t>TN</t>
        </is>
      </c>
      <c r="E23" t="inlineStr">
        <is>
          <t>CEUFEUTEREU BPL01 . .</t>
        </is>
      </c>
      <c r="F23" t="inlineStr">
        <is>
          <t>LKR</t>
        </is>
      </c>
      <c r="G23" t="n">
        <v>-98960</v>
      </c>
      <c r="H23" t="inlineStr">
        <is>
          <t>USD</t>
        </is>
      </c>
      <c r="I23" t="n">
        <v>-531.4400000000001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63020001</t>
        </is>
      </c>
      <c r="C24" s="6" t="n">
        <v>43836</v>
      </c>
      <c r="D24" t="inlineStr">
        <is>
          <t>TN</t>
        </is>
      </c>
      <c r="E24" t="inlineStr">
        <is>
          <t>CEUFETEUREU . .</t>
        </is>
      </c>
      <c r="F24" t="inlineStr">
        <is>
          <t>LKR</t>
        </is>
      </c>
      <c r="G24" t="n">
        <v>-89805</v>
      </c>
      <c r="H24" t="inlineStr">
        <is>
          <t>USD</t>
        </is>
      </c>
      <c r="I24" t="n">
        <v>-482.28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63020001</t>
        </is>
      </c>
      <c r="C25" s="6" t="n">
        <v>44141</v>
      </c>
      <c r="D25" t="inlineStr">
        <is>
          <t>TN</t>
        </is>
      </c>
      <c r="E25" t="inlineStr">
        <is>
          <t>CEUFETEREU CEUSH . .</t>
        </is>
      </c>
      <c r="F25" t="inlineStr">
        <is>
          <t>LKR</t>
        </is>
      </c>
      <c r="G25" t="n">
        <v>-40750</v>
      </c>
      <c r="H25" t="inlineStr">
        <is>
          <t>USD</t>
        </is>
      </c>
      <c r="I25" t="n">
        <v>-218.84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63020001</t>
        </is>
      </c>
      <c r="C26" s="6" t="n">
        <v>43836</v>
      </c>
      <c r="D26" t="inlineStr">
        <is>
          <t>TN</t>
        </is>
      </c>
      <c r="E26" t="inlineStr">
        <is>
          <t>CEUSH DEPST</t>
        </is>
      </c>
      <c r="F26" t="inlineStr">
        <is>
          <t>LKR</t>
        </is>
      </c>
      <c r="G26" t="n">
        <v>-85215</v>
      </c>
      <c r="H26" t="inlineStr">
        <is>
          <t>USD</t>
        </is>
      </c>
      <c r="I26" t="n">
        <v>-457.63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63020001</t>
        </is>
      </c>
      <c r="C27" s="6" t="n">
        <v>43836</v>
      </c>
      <c r="D27" t="inlineStr">
        <is>
          <t>TN</t>
        </is>
      </c>
      <c r="E27" t="inlineStr">
        <is>
          <t>CEUSH DEPST</t>
        </is>
      </c>
      <c r="F27" t="inlineStr">
        <is>
          <t>LKR</t>
        </is>
      </c>
      <c r="G27" t="n">
        <v>-1325</v>
      </c>
      <c r="H27" t="inlineStr">
        <is>
          <t>USD</t>
        </is>
      </c>
      <c r="I27" t="n">
        <v>-7.12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63020001</t>
        </is>
      </c>
      <c r="C28" s="6" t="n">
        <v>44141</v>
      </c>
      <c r="D28" t="inlineStr">
        <is>
          <t>TN</t>
        </is>
      </c>
      <c r="E28" t="inlineStr">
        <is>
          <t>CEUSH DEPST</t>
        </is>
      </c>
      <c r="F28" t="inlineStr">
        <is>
          <t>LKR</t>
        </is>
      </c>
      <c r="G28" t="n">
        <v>-164125</v>
      </c>
      <c r="H28" t="inlineStr">
        <is>
          <t>USD</t>
        </is>
      </c>
      <c r="I28" t="n">
        <v>-881.4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63020001</t>
        </is>
      </c>
      <c r="C29" s="6" t="n">
        <v>44141</v>
      </c>
      <c r="D29" t="inlineStr">
        <is>
          <t>TN</t>
        </is>
      </c>
      <c r="E29" t="inlineStr">
        <is>
          <t>CEUSH DEPST</t>
        </is>
      </c>
      <c r="F29" t="inlineStr">
        <is>
          <t>LKR</t>
        </is>
      </c>
      <c r="G29" t="n">
        <v>-8060</v>
      </c>
      <c r="H29" t="inlineStr">
        <is>
          <t>USD</t>
        </is>
      </c>
      <c r="I29" t="n">
        <v>-43.28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63020001</t>
        </is>
      </c>
      <c r="C30" s="6" t="n">
        <v>44171</v>
      </c>
      <c r="D30" t="inlineStr">
        <is>
          <t>TN</t>
        </is>
      </c>
      <c r="E30" t="inlineStr">
        <is>
          <t>CEUSH DEPST</t>
        </is>
      </c>
      <c r="F30" t="inlineStr">
        <is>
          <t>LKR</t>
        </is>
      </c>
      <c r="G30" t="n">
        <v>-18400</v>
      </c>
      <c r="H30" t="inlineStr">
        <is>
          <t>USD</t>
        </is>
      </c>
      <c r="I30" t="n">
        <v>-98.81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63020001</t>
        </is>
      </c>
      <c r="C31" s="6" t="n">
        <v>43867</v>
      </c>
      <c r="D31" t="inlineStr">
        <is>
          <t>TN</t>
        </is>
      </c>
      <c r="E31" t="inlineStr">
        <is>
          <t>CEUSH DEPST</t>
        </is>
      </c>
      <c r="F31" t="inlineStr">
        <is>
          <t>LKR</t>
        </is>
      </c>
      <c r="G31" t="n">
        <v>-120000</v>
      </c>
      <c r="H31" t="inlineStr">
        <is>
          <t>USD</t>
        </is>
      </c>
      <c r="I31" t="n">
        <v>-644.4299999999999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63020001</t>
        </is>
      </c>
      <c r="C32" s="6" t="n">
        <v>43867</v>
      </c>
      <c r="D32" t="inlineStr">
        <is>
          <t>TN</t>
        </is>
      </c>
      <c r="E32" t="inlineStr">
        <is>
          <t>CEUSH DEPST</t>
        </is>
      </c>
      <c r="F32" t="inlineStr">
        <is>
          <t>LKR</t>
        </is>
      </c>
      <c r="G32" t="n">
        <v>-6915</v>
      </c>
      <c r="H32" t="inlineStr">
        <is>
          <t>USD</t>
        </is>
      </c>
      <c r="I32" t="n">
        <v>-37.14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63020001</t>
        </is>
      </c>
      <c r="C33" s="6" t="n">
        <v>43867</v>
      </c>
      <c r="D33" t="inlineStr">
        <is>
          <t>TN</t>
        </is>
      </c>
      <c r="E33" t="inlineStr">
        <is>
          <t>CEUSH DEPST</t>
        </is>
      </c>
      <c r="F33" t="inlineStr">
        <is>
          <t>LKR</t>
        </is>
      </c>
      <c r="G33" t="n">
        <v>-21558</v>
      </c>
      <c r="H33" t="inlineStr">
        <is>
          <t>USD</t>
        </is>
      </c>
      <c r="I33" t="n">
        <v>-115.77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63020001</t>
        </is>
      </c>
      <c r="C34" s="6" t="n">
        <v>44110</v>
      </c>
      <c r="D34" t="inlineStr">
        <is>
          <t>TN</t>
        </is>
      </c>
      <c r="F34" t="inlineStr">
        <is>
          <t>LKR</t>
        </is>
      </c>
      <c r="G34" t="n">
        <v>-22905</v>
      </c>
      <c r="H34" t="inlineStr">
        <is>
          <t>USD</t>
        </is>
      </c>
      <c r="I34" t="n">
        <v>-123.01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63020001</t>
        </is>
      </c>
      <c r="C35" s="6" t="n">
        <v>44110</v>
      </c>
      <c r="D35" t="inlineStr">
        <is>
          <t>TN</t>
        </is>
      </c>
      <c r="F35" t="inlineStr">
        <is>
          <t>LKR</t>
        </is>
      </c>
      <c r="G35" t="n">
        <v>-67174.5</v>
      </c>
      <c r="H35" t="inlineStr">
        <is>
          <t>USD</t>
        </is>
      </c>
      <c r="I35" t="n">
        <v>-360.75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63020001</t>
        </is>
      </c>
      <c r="C36" s="6" t="n">
        <v>43867</v>
      </c>
      <c r="D36" t="inlineStr">
        <is>
          <t>TN</t>
        </is>
      </c>
      <c r="F36" t="inlineStr">
        <is>
          <t>LKR</t>
        </is>
      </c>
      <c r="G36" t="n">
        <v>-543396</v>
      </c>
      <c r="H36" t="inlineStr">
        <is>
          <t>USD</t>
        </is>
      </c>
      <c r="I36" t="n">
        <v>-2918.19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63020001</t>
        </is>
      </c>
      <c r="C37" s="6" t="n">
        <v>44080</v>
      </c>
      <c r="D37" t="inlineStr">
        <is>
          <t>TN</t>
        </is>
      </c>
      <c r="F37" t="inlineStr">
        <is>
          <t>LKR</t>
        </is>
      </c>
      <c r="G37" t="n">
        <v>-7000</v>
      </c>
      <c r="H37" t="inlineStr">
        <is>
          <t>USD</t>
        </is>
      </c>
      <c r="I37" t="n">
        <v>-37.59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63020001</t>
        </is>
      </c>
      <c r="C38" s="6" t="n">
        <v>44049</v>
      </c>
      <c r="D38" t="inlineStr">
        <is>
          <t>TN</t>
        </is>
      </c>
      <c r="F38" t="inlineStr">
        <is>
          <t>LKR</t>
        </is>
      </c>
      <c r="G38" t="n">
        <v>-21100</v>
      </c>
      <c r="H38" t="inlineStr">
        <is>
          <t>USD</t>
        </is>
      </c>
      <c r="I38" t="n">
        <v>-113.31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63020001</t>
        </is>
      </c>
      <c r="C39" s="6" t="n">
        <v>43896</v>
      </c>
      <c r="D39" t="inlineStr">
        <is>
          <t>TN</t>
        </is>
      </c>
      <c r="E39" t="inlineStr">
        <is>
          <t>EPF 55414 . .</t>
        </is>
      </c>
      <c r="F39" t="inlineStr">
        <is>
          <t>LKR</t>
        </is>
      </c>
      <c r="G39" t="n">
        <v>-30000</v>
      </c>
      <c r="H39" t="inlineStr">
        <is>
          <t>USD</t>
        </is>
      </c>
      <c r="I39" t="n">
        <v>-161.11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63020001</t>
        </is>
      </c>
      <c r="C40" s="6" t="n">
        <v>44171</v>
      </c>
      <c r="D40" t="inlineStr">
        <is>
          <t>TN</t>
        </is>
      </c>
      <c r="E40" t="inlineStr">
        <is>
          <t>K P CHEUTHUREUNGEU 33068 WEURDEN CUPBEURD .</t>
        </is>
      </c>
      <c r="F40" t="inlineStr">
        <is>
          <t>LKR</t>
        </is>
      </c>
      <c r="G40" t="n">
        <v>-200</v>
      </c>
      <c r="H40" t="inlineStr">
        <is>
          <t>USD</t>
        </is>
      </c>
      <c r="I40" t="n">
        <v>-1.07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63020001</t>
        </is>
      </c>
      <c r="C41" s="6" t="n">
        <v>43896</v>
      </c>
      <c r="D41" t="inlineStr">
        <is>
          <t>TN</t>
        </is>
      </c>
      <c r="E41" t="inlineStr">
        <is>
          <t>VER PEUYMENT . .</t>
        </is>
      </c>
      <c r="F41" t="inlineStr">
        <is>
          <t>LKR</t>
        </is>
      </c>
      <c r="G41" t="n">
        <v>-18055</v>
      </c>
      <c r="H41" t="inlineStr">
        <is>
          <t>USD</t>
        </is>
      </c>
      <c r="I41" t="n">
        <v>-96.95999999999999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63020001</t>
        </is>
      </c>
      <c r="C42" s="6" t="n">
        <v>43867</v>
      </c>
      <c r="D42" t="inlineStr">
        <is>
          <t>TN</t>
        </is>
      </c>
      <c r="E42" t="inlineStr">
        <is>
          <t>SCREUP SEULE . .</t>
        </is>
      </c>
      <c r="F42" t="inlineStr">
        <is>
          <t>LKR</t>
        </is>
      </c>
      <c r="G42" t="n">
        <v>-175</v>
      </c>
      <c r="H42" t="inlineStr">
        <is>
          <t>USD</t>
        </is>
      </c>
      <c r="I42" t="n">
        <v>-0.9399999999999999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63020001</t>
        </is>
      </c>
      <c r="C43" s="6" t="n">
        <v>44049</v>
      </c>
      <c r="D43" t="inlineStr">
        <is>
          <t>TN</t>
        </is>
      </c>
      <c r="E43" t="inlineStr">
        <is>
          <t>SCREUP SEULE . .</t>
        </is>
      </c>
      <c r="F43" t="inlineStr">
        <is>
          <t>LKR</t>
        </is>
      </c>
      <c r="G43" t="n">
        <v>-40</v>
      </c>
      <c r="H43" t="inlineStr">
        <is>
          <t>USD</t>
        </is>
      </c>
      <c r="I43" t="n">
        <v>-0.21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63020001</t>
        </is>
      </c>
      <c r="C44" s="6" t="n">
        <v>44049</v>
      </c>
      <c r="D44" t="inlineStr">
        <is>
          <t>TN</t>
        </is>
      </c>
      <c r="E44" t="inlineStr">
        <is>
          <t>SCREUP SEULE . .</t>
        </is>
      </c>
      <c r="F44" t="inlineStr">
        <is>
          <t>LKR</t>
        </is>
      </c>
      <c r="G44" t="n">
        <v>-70</v>
      </c>
      <c r="H44" t="inlineStr">
        <is>
          <t>USD</t>
        </is>
      </c>
      <c r="I44" t="n">
        <v>-0.38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63020001</t>
        </is>
      </c>
      <c r="C45" s="6" t="n">
        <v>44049</v>
      </c>
      <c r="D45" t="inlineStr">
        <is>
          <t>TN</t>
        </is>
      </c>
      <c r="E45" t="inlineStr">
        <is>
          <t>SCREUP SEULE . .</t>
        </is>
      </c>
      <c r="F45" t="inlineStr">
        <is>
          <t>LKR</t>
        </is>
      </c>
      <c r="G45" t="n">
        <v>-200</v>
      </c>
      <c r="H45" t="inlineStr">
        <is>
          <t>USD</t>
        </is>
      </c>
      <c r="I45" t="n">
        <v>-1.07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63020001</t>
        </is>
      </c>
      <c r="C46" s="6" t="n">
        <v>44049</v>
      </c>
      <c r="D46" t="inlineStr">
        <is>
          <t>TN</t>
        </is>
      </c>
      <c r="E46" t="inlineStr">
        <is>
          <t>scrEUp sEUle . .</t>
        </is>
      </c>
      <c r="F46" t="inlineStr">
        <is>
          <t>LKR</t>
        </is>
      </c>
      <c r="G46" t="n">
        <v>-200</v>
      </c>
      <c r="H46" t="inlineStr">
        <is>
          <t>USD</t>
        </is>
      </c>
      <c r="I46" t="n">
        <v>-1.07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63020001</t>
        </is>
      </c>
      <c r="C47" s="6" t="n">
        <v>44080</v>
      </c>
      <c r="D47" t="inlineStr">
        <is>
          <t>TN</t>
        </is>
      </c>
      <c r="E47" t="inlineStr">
        <is>
          <t>SCREUP SEULE . .</t>
        </is>
      </c>
      <c r="F47" t="inlineStr">
        <is>
          <t>LKR</t>
        </is>
      </c>
      <c r="G47" t="n">
        <v>-200</v>
      </c>
      <c r="H47" t="inlineStr">
        <is>
          <t>USD</t>
        </is>
      </c>
      <c r="I47" t="n">
        <v>-1.07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63020001</t>
        </is>
      </c>
      <c r="C48" s="6" t="n">
        <v>44080</v>
      </c>
      <c r="D48" t="inlineStr">
        <is>
          <t>TN</t>
        </is>
      </c>
      <c r="E48" t="inlineStr">
        <is>
          <t>SCREUP SEULE . .</t>
        </is>
      </c>
      <c r="F48" t="inlineStr">
        <is>
          <t>LKR</t>
        </is>
      </c>
      <c r="G48" t="n">
        <v>-200</v>
      </c>
      <c r="H48" t="inlineStr">
        <is>
          <t>USD</t>
        </is>
      </c>
      <c r="I48" t="n">
        <v>-1.07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63020001</t>
        </is>
      </c>
      <c r="C49" s="6" t="n">
        <v>44049</v>
      </c>
      <c r="D49" t="inlineStr">
        <is>
          <t>TN</t>
        </is>
      </c>
      <c r="E49" t="inlineStr">
        <is>
          <t>SETTLEMENT DFFERENCE . .</t>
        </is>
      </c>
      <c r="F49" t="inlineStr">
        <is>
          <t>LKR</t>
        </is>
      </c>
      <c r="G49" t="n">
        <v>-890</v>
      </c>
      <c r="H49" t="inlineStr">
        <is>
          <t>USD</t>
        </is>
      </c>
      <c r="I49" t="n">
        <v>-4.78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XT0151</t>
        </is>
      </c>
      <c r="B50" t="inlineStr">
        <is>
          <t>63020001</t>
        </is>
      </c>
      <c r="C50" s="6" t="n">
        <v>44171</v>
      </c>
      <c r="D50" t="inlineStr">
        <is>
          <t>PZ</t>
        </is>
      </c>
      <c r="E50" t="inlineStr">
        <is>
          <t>ScrEUp sEUle</t>
        </is>
      </c>
      <c r="F50" t="inlineStr">
        <is>
          <t>LKR</t>
        </is>
      </c>
      <c r="G50" t="n">
        <v>200</v>
      </c>
      <c r="H50" t="inlineStr">
        <is>
          <t>USD</t>
        </is>
      </c>
      <c r="I50" t="n">
        <v>1.07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63020001</t>
        </is>
      </c>
      <c r="C51" s="6" t="n">
        <v>44049</v>
      </c>
      <c r="D51" t="inlineStr">
        <is>
          <t>TN</t>
        </is>
      </c>
      <c r="E51" t="inlineStr">
        <is>
          <t>CEUSH DEPST</t>
        </is>
      </c>
      <c r="F51" t="inlineStr">
        <is>
          <t>LKR</t>
        </is>
      </c>
      <c r="G51" t="n">
        <v>-76550</v>
      </c>
      <c r="H51" t="inlineStr">
        <is>
          <t>USD</t>
        </is>
      </c>
      <c r="I51" t="n">
        <v>-411.1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63020001</t>
        </is>
      </c>
      <c r="C52" s="6" t="n">
        <v>44080</v>
      </c>
      <c r="D52" t="inlineStr">
        <is>
          <t>TN</t>
        </is>
      </c>
      <c r="E52" t="inlineStr">
        <is>
          <t>CEUSH DEPST</t>
        </is>
      </c>
      <c r="F52" t="inlineStr">
        <is>
          <t>LKR</t>
        </is>
      </c>
      <c r="G52" t="n">
        <v>-49985</v>
      </c>
      <c r="H52" t="inlineStr">
        <is>
          <t>USD</t>
        </is>
      </c>
      <c r="I52" t="n">
        <v>-268.43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63020001</t>
        </is>
      </c>
      <c r="C53" s="6" t="n">
        <v>44080</v>
      </c>
      <c r="D53" t="inlineStr">
        <is>
          <t>TN</t>
        </is>
      </c>
      <c r="E53" t="inlineStr">
        <is>
          <t>CEUSH DEPST</t>
        </is>
      </c>
      <c r="F53" t="inlineStr">
        <is>
          <t>LKR</t>
        </is>
      </c>
      <c r="G53" t="n">
        <v>-900</v>
      </c>
      <c r="H53" t="inlineStr">
        <is>
          <t>USD</t>
        </is>
      </c>
      <c r="I53" t="n">
        <v>-4.83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63020001</t>
        </is>
      </c>
      <c r="C54" s="6" t="n">
        <v>43867</v>
      </c>
      <c r="D54" t="inlineStr">
        <is>
          <t>TN</t>
        </is>
      </c>
      <c r="E54" t="inlineStr">
        <is>
          <t>TFR FM 0075171640</t>
        </is>
      </c>
      <c r="F54" t="inlineStr">
        <is>
          <t>LKR</t>
        </is>
      </c>
      <c r="G54" t="n">
        <v>-221754</v>
      </c>
      <c r="H54" t="inlineStr">
        <is>
          <t>USD</t>
        </is>
      </c>
      <c r="I54" t="n">
        <v>-1190.88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63020001</t>
        </is>
      </c>
      <c r="C55" s="6" t="n">
        <v>43896</v>
      </c>
      <c r="D55" t="inlineStr">
        <is>
          <t>TN</t>
        </is>
      </c>
      <c r="E55" t="inlineStr">
        <is>
          <t>TFR FM 0075171640</t>
        </is>
      </c>
      <c r="F55" t="inlineStr">
        <is>
          <t>LKR</t>
        </is>
      </c>
      <c r="G55" t="n">
        <v>-1500</v>
      </c>
      <c r="H55" t="inlineStr">
        <is>
          <t>USD</t>
        </is>
      </c>
      <c r="I55" t="n">
        <v>-8.06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63020001</t>
        </is>
      </c>
      <c r="C56" s="6" t="n">
        <v>44049</v>
      </c>
      <c r="D56" t="inlineStr">
        <is>
          <t>TN</t>
        </is>
      </c>
      <c r="E56" t="inlineStr">
        <is>
          <t>TFR FM 0075171640</t>
        </is>
      </c>
      <c r="F56" t="inlineStr">
        <is>
          <t>LKR</t>
        </is>
      </c>
      <c r="G56" t="n">
        <v>-243493</v>
      </c>
      <c r="H56" t="inlineStr">
        <is>
          <t>USD</t>
        </is>
      </c>
      <c r="I56" t="n">
        <v>-1307.63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63020001</t>
        </is>
      </c>
      <c r="C57" s="6" t="n">
        <v>44080</v>
      </c>
      <c r="D57" t="inlineStr">
        <is>
          <t>TN</t>
        </is>
      </c>
      <c r="E57" t="inlineStr">
        <is>
          <t>TFR FM 0075171640</t>
        </is>
      </c>
      <c r="F57" t="inlineStr">
        <is>
          <t>LKR</t>
        </is>
      </c>
      <c r="G57" t="n">
        <v>-197830</v>
      </c>
      <c r="H57" t="inlineStr">
        <is>
          <t>USD</t>
        </is>
      </c>
      <c r="I57" t="n">
        <v>-1062.4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63020001</t>
        </is>
      </c>
      <c r="C58" s="6" t="n">
        <v>44110</v>
      </c>
      <c r="D58" t="inlineStr">
        <is>
          <t>TN</t>
        </is>
      </c>
      <c r="E58" t="inlineStr">
        <is>
          <t>TFR FM 0075171640</t>
        </is>
      </c>
      <c r="F58" t="inlineStr">
        <is>
          <t>LKR</t>
        </is>
      </c>
      <c r="G58" t="n">
        <v>-114014</v>
      </c>
      <c r="H58" t="inlineStr">
        <is>
          <t>USD</t>
        </is>
      </c>
      <c r="I58" t="n">
        <v>-612.29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63020001</t>
        </is>
      </c>
      <c r="C59" s="6" t="n">
        <v>44171</v>
      </c>
      <c r="D59" t="inlineStr">
        <is>
          <t>TN</t>
        </is>
      </c>
      <c r="E59" t="inlineStr">
        <is>
          <t>TFR FM 0075171640</t>
        </is>
      </c>
      <c r="F59" t="inlineStr">
        <is>
          <t>LKR</t>
        </is>
      </c>
      <c r="G59" t="n">
        <v>-425346</v>
      </c>
      <c r="H59" t="inlineStr">
        <is>
          <t>USD</t>
        </is>
      </c>
      <c r="I59" t="n">
        <v>-2284.23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UN0151</t>
        </is>
      </c>
      <c r="B60" t="inlineStr">
        <is>
          <t>63020001</t>
        </is>
      </c>
      <c r="C60" s="6" t="n">
        <v>44049</v>
      </c>
      <c r="D60" t="inlineStr">
        <is>
          <t>TN</t>
        </is>
      </c>
      <c r="E60" t="inlineStr">
        <is>
          <t>CEUsh depst - 08.06.20</t>
        </is>
      </c>
      <c r="F60" t="inlineStr">
        <is>
          <t>LKR</t>
        </is>
      </c>
      <c r="G60" t="n">
        <v>900</v>
      </c>
      <c r="H60" t="inlineStr">
        <is>
          <t>USD</t>
        </is>
      </c>
      <c r="I60" t="n">
        <v>4.83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UN0151</t>
        </is>
      </c>
      <c r="B61" t="inlineStr">
        <is>
          <t>63020001</t>
        </is>
      </c>
      <c r="C61" s="6" t="n">
        <v>44049</v>
      </c>
      <c r="D61" t="inlineStr">
        <is>
          <t>TN</t>
        </is>
      </c>
      <c r="E61" t="inlineStr">
        <is>
          <t>CEUsh depst - 08.06.20</t>
        </is>
      </c>
      <c r="F61" t="inlineStr">
        <is>
          <t>LKR</t>
        </is>
      </c>
      <c r="G61" t="n">
        <v>76550</v>
      </c>
      <c r="H61" t="inlineStr">
        <is>
          <t>USD</t>
        </is>
      </c>
      <c r="I61" t="n">
        <v>411.1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UN0151</t>
        </is>
      </c>
      <c r="B62" t="inlineStr">
        <is>
          <t>63020001</t>
        </is>
      </c>
      <c r="C62" s="6" t="n">
        <v>44049</v>
      </c>
      <c r="D62" t="inlineStr">
        <is>
          <t>TN</t>
        </is>
      </c>
      <c r="F62" t="inlineStr">
        <is>
          <t>LKR</t>
        </is>
      </c>
      <c r="G62" t="n">
        <v>49985</v>
      </c>
      <c r="H62" t="inlineStr">
        <is>
          <t>USD</t>
        </is>
      </c>
      <c r="I62" t="n">
        <v>268.44</v>
      </c>
      <c r="J62" t="inlineStr">
        <is>
          <t>2020/06</t>
        </is>
      </c>
      <c r="K62">
        <f>DATEDIF(C62, TODAY(), "d")</f>
        <v/>
      </c>
    </row>
    <row r="63">
      <c r="A63" s="5" t="inlineStr">
        <is>
          <t>Total</t>
        </is>
      </c>
      <c r="G63" s="5">
        <f>SUM(G2:G62)</f>
        <v/>
      </c>
      <c r="I63" s="5">
        <f>SUM(I2:I62)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63011001</t>
        </is>
      </c>
      <c r="C2" s="6" t="n">
        <v>44049</v>
      </c>
      <c r="D2" t="inlineStr">
        <is>
          <t>FZ</t>
        </is>
      </c>
      <c r="E2" t="inlineStr">
        <is>
          <t>35RS2018896080001 /UNFB/1898781109031898781109 03 B</t>
        </is>
      </c>
      <c r="F2" t="inlineStr">
        <is>
          <t>USD</t>
        </is>
      </c>
      <c r="G2" t="n">
        <v>-2449.97</v>
      </c>
      <c r="H2" t="inlineStr">
        <is>
          <t>USD</t>
        </is>
      </c>
      <c r="I2" t="n">
        <v>-2449.97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63011001</t>
        </is>
      </c>
      <c r="C3" s="6" t="n">
        <v>44080</v>
      </c>
      <c r="D3" t="inlineStr">
        <is>
          <t>FZ</t>
        </is>
      </c>
      <c r="E3" t="inlineStr">
        <is>
          <t>35RS2018896080070 FUND EUBCNSFER T EFFECT PEUY MENTS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63011001</t>
        </is>
      </c>
      <c r="C4" s="6" t="n">
        <v>44080</v>
      </c>
      <c r="D4" t="inlineStr">
        <is>
          <t>FZ</t>
        </is>
      </c>
      <c r="E4" t="inlineStr">
        <is>
          <t>STEULE DREUFT004480785PYCHK USD2102.39 20RH2018896090</t>
        </is>
      </c>
      <c r="F4" t="inlineStr">
        <is>
          <t>USD</t>
        </is>
      </c>
      <c r="G4" t="n">
        <v>-2102.39</v>
      </c>
      <c r="H4" t="inlineStr">
        <is>
          <t>USD</t>
        </is>
      </c>
      <c r="I4" t="n">
        <v>-2102.39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63011001</t>
        </is>
      </c>
      <c r="C5" s="6" t="n">
        <v>44080</v>
      </c>
      <c r="D5" t="inlineStr">
        <is>
          <t>FZ</t>
        </is>
      </c>
      <c r="E5" t="inlineStr">
        <is>
          <t>STEULE DREUFT004481785PYCHK USD1217.09 20RH2018896090</t>
        </is>
      </c>
      <c r="F5" t="inlineStr">
        <is>
          <t>USD</t>
        </is>
      </c>
      <c r="G5" t="n">
        <v>-1217.09</v>
      </c>
      <c r="H5" t="inlineStr">
        <is>
          <t>USD</t>
        </is>
      </c>
      <c r="I5" t="n">
        <v>-1217.09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63011001</t>
        </is>
      </c>
      <c r="C6" s="6" t="n">
        <v>44080</v>
      </c>
      <c r="D6" t="inlineStr">
        <is>
          <t>FZ</t>
        </is>
      </c>
      <c r="E6" t="inlineStr">
        <is>
          <t>STEULE DREUFT004482785PYCHK USD628.01 20RH20188960900</t>
        </is>
      </c>
      <c r="F6" t="inlineStr">
        <is>
          <t>USD</t>
        </is>
      </c>
      <c r="G6" t="n">
        <v>-628.01</v>
      </c>
      <c r="H6" t="inlineStr">
        <is>
          <t>USD</t>
        </is>
      </c>
      <c r="I6" t="n">
        <v>-628.01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63011001</t>
        </is>
      </c>
      <c r="C7" s="6" t="n">
        <v>44171</v>
      </c>
      <c r="D7" t="inlineStr">
        <is>
          <t>FZ</t>
        </is>
      </c>
      <c r="E7" t="inlineStr">
        <is>
          <t>35RS20188961188901 /UNFB/1255098699511255098699 51 B</t>
        </is>
      </c>
      <c r="F7" t="inlineStr">
        <is>
          <t>USD</t>
        </is>
      </c>
      <c r="G7" t="n">
        <v>-971.04</v>
      </c>
      <c r="H7" t="inlineStr">
        <is>
          <t>USD</t>
        </is>
      </c>
      <c r="I7" t="n">
        <v>-971.04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63011001</t>
        </is>
      </c>
      <c r="C8" s="6" t="n">
        <v>44171</v>
      </c>
      <c r="D8" t="inlineStr">
        <is>
          <t>DZ</t>
        </is>
      </c>
      <c r="E8" t="inlineStr">
        <is>
          <t>35RS20188961188901 /UNFB/1255098699511255098699 51 B</t>
        </is>
      </c>
      <c r="F8" t="inlineStr">
        <is>
          <t>USD</t>
        </is>
      </c>
      <c r="G8" t="n">
        <v>971.04</v>
      </c>
      <c r="H8" t="inlineStr">
        <is>
          <t>USD</t>
        </is>
      </c>
      <c r="I8" t="n">
        <v>971.04</v>
      </c>
      <c r="J8" t="inlineStr">
        <is>
          <t>2020/06</t>
        </is>
      </c>
      <c r="K8">
        <f>DATEDIF(C8, TODAY(), "d")</f>
        <v/>
      </c>
    </row>
    <row r="9">
      <c r="A9" s="5" t="inlineStr">
        <is>
          <t>Total</t>
        </is>
      </c>
      <c r="G9" s="5">
        <f>SUM(G2:G8)</f>
        <v/>
      </c>
      <c r="I9" s="5">
        <f>SUM(I2:I8)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63020621</t>
        </is>
      </c>
      <c r="C2" s="6" t="n">
        <v>44049</v>
      </c>
      <c r="D2" t="inlineStr">
        <is>
          <t>FZ</t>
        </is>
      </c>
      <c r="E2" t="inlineStr">
        <is>
          <t xml:space="preserve">E/R LN 2506823 NT/REC E/R LN 2506823 </t>
        </is>
      </c>
      <c r="F2" t="inlineStr">
        <is>
          <t>USD</t>
        </is>
      </c>
      <c r="G2" t="n">
        <v>-4375</v>
      </c>
      <c r="H2" t="inlineStr">
        <is>
          <t>USD</t>
        </is>
      </c>
      <c r="I2" t="n">
        <v>-4375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7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63010001</t>
        </is>
      </c>
      <c r="C2" s="6" t="n">
        <v>43836</v>
      </c>
      <c r="D2" t="inlineStr">
        <is>
          <t>FZ</t>
        </is>
      </c>
      <c r="E2" t="inlineStr">
        <is>
          <t>06015309EUB501 CHEURGE WEUVED EUSCENEU GLBEUL SURCNG</t>
        </is>
      </c>
      <c r="F2" t="inlineStr">
        <is>
          <t>USD</t>
        </is>
      </c>
      <c r="G2" t="n">
        <v>-100551.3</v>
      </c>
      <c r="H2" t="inlineStr">
        <is>
          <t>USD</t>
        </is>
      </c>
      <c r="I2" t="n">
        <v>-100551.3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63010001</t>
        </is>
      </c>
      <c r="C3" s="6" t="n">
        <v>43836</v>
      </c>
      <c r="D3" t="inlineStr">
        <is>
          <t>DZ</t>
        </is>
      </c>
      <c r="E3" t="inlineStr">
        <is>
          <t>0601530BCC701 PRCEEDS F PURC</t>
        </is>
      </c>
      <c r="F3" t="inlineStr">
        <is>
          <t>USD</t>
        </is>
      </c>
      <c r="G3" t="n">
        <v>8446.709999999999</v>
      </c>
      <c r="H3" t="inlineStr">
        <is>
          <t>USD</t>
        </is>
      </c>
      <c r="I3" t="n">
        <v>8446.709999999999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63010001</t>
        </is>
      </c>
      <c r="C4" s="6" t="n">
        <v>43836</v>
      </c>
      <c r="D4" t="inlineStr">
        <is>
          <t>FZ</t>
        </is>
      </c>
      <c r="E4" t="inlineStr">
        <is>
          <t>0601530BCC701 PRCEEDS F PURCHEUSE F RECEVEUBLES</t>
        </is>
      </c>
      <c r="F4" t="inlineStr">
        <is>
          <t>USD</t>
        </is>
      </c>
      <c r="G4" t="n">
        <v>-8446.709999999999</v>
      </c>
      <c r="H4" t="inlineStr">
        <is>
          <t>USD</t>
        </is>
      </c>
      <c r="I4" t="n">
        <v>-8446.709999999999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63010001</t>
        </is>
      </c>
      <c r="C5" s="6" t="n">
        <v>43836</v>
      </c>
      <c r="D5" t="inlineStr">
        <is>
          <t>DZ</t>
        </is>
      </c>
      <c r="E5" t="inlineStr">
        <is>
          <t>0601530BDE801 PRCEEDS F PURC</t>
        </is>
      </c>
      <c r="F5" t="inlineStr">
        <is>
          <t>USD</t>
        </is>
      </c>
      <c r="G5" t="n">
        <v>28815.39</v>
      </c>
      <c r="H5" t="inlineStr">
        <is>
          <t>USD</t>
        </is>
      </c>
      <c r="I5" t="n">
        <v>28815.39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63010001</t>
        </is>
      </c>
      <c r="C6" s="6" t="n">
        <v>43836</v>
      </c>
      <c r="D6" t="inlineStr">
        <is>
          <t>FZ</t>
        </is>
      </c>
      <c r="E6" t="inlineStr">
        <is>
          <t>0601530BDE801 PRCEEDS F PURCHEUSE F RECEVEUBLES</t>
        </is>
      </c>
      <c r="F6" t="inlineStr">
        <is>
          <t>USD</t>
        </is>
      </c>
      <c r="G6" t="n">
        <v>-28815.39</v>
      </c>
      <c r="H6" t="inlineStr">
        <is>
          <t>USD</t>
        </is>
      </c>
      <c r="I6" t="n">
        <v>-28815.39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63010001</t>
        </is>
      </c>
      <c r="C7" s="6" t="n">
        <v>43836</v>
      </c>
      <c r="D7" t="inlineStr">
        <is>
          <t>DZ</t>
        </is>
      </c>
      <c r="E7" t="inlineStr">
        <is>
          <t>0601530BDEB01 PRCEEDS F PURC</t>
        </is>
      </c>
      <c r="F7" t="inlineStr">
        <is>
          <t>USD</t>
        </is>
      </c>
      <c r="G7" t="n">
        <v>5647.24</v>
      </c>
      <c r="H7" t="inlineStr">
        <is>
          <t>USD</t>
        </is>
      </c>
      <c r="I7" t="n">
        <v>5647.24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63010001</t>
        </is>
      </c>
      <c r="C8" s="6" t="n">
        <v>43836</v>
      </c>
      <c r="D8" t="inlineStr">
        <is>
          <t>FZ</t>
        </is>
      </c>
      <c r="E8" t="inlineStr">
        <is>
          <t>0601530BDEB01 PRCEEDS F PURCHEUSE F RECEVEUBLES</t>
        </is>
      </c>
      <c r="F8" t="inlineStr">
        <is>
          <t>USD</t>
        </is>
      </c>
      <c r="G8" t="n">
        <v>-5647.24</v>
      </c>
      <c r="H8" t="inlineStr">
        <is>
          <t>USD</t>
        </is>
      </c>
      <c r="I8" t="n">
        <v>-5647.24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63010001</t>
        </is>
      </c>
      <c r="C9" s="6" t="n">
        <v>43836</v>
      </c>
      <c r="D9" t="inlineStr">
        <is>
          <t>DZ</t>
        </is>
      </c>
      <c r="E9" t="inlineStr">
        <is>
          <t>0601530BDF101 PRCEEDS F PURC</t>
        </is>
      </c>
      <c r="F9" t="inlineStr">
        <is>
          <t>USD</t>
        </is>
      </c>
      <c r="G9" t="n">
        <v>12431.22</v>
      </c>
      <c r="H9" t="inlineStr">
        <is>
          <t>USD</t>
        </is>
      </c>
      <c r="I9" t="n">
        <v>12431.22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63010001</t>
        </is>
      </c>
      <c r="C10" s="6" t="n">
        <v>43836</v>
      </c>
      <c r="D10" t="inlineStr">
        <is>
          <t>FZ</t>
        </is>
      </c>
      <c r="E10" t="inlineStr">
        <is>
          <t>0601530BDF101 PRCEEDS F PURCHEUSE F RECEVEUBLES</t>
        </is>
      </c>
      <c r="F10" t="inlineStr">
        <is>
          <t>USD</t>
        </is>
      </c>
      <c r="G10" t="n">
        <v>-12431.22</v>
      </c>
      <c r="H10" t="inlineStr">
        <is>
          <t>USD</t>
        </is>
      </c>
      <c r="I10" t="n">
        <v>-12431.22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63010001</t>
        </is>
      </c>
      <c r="C11" s="6" t="n">
        <v>43836</v>
      </c>
      <c r="D11" t="inlineStr">
        <is>
          <t>DZ</t>
        </is>
      </c>
      <c r="E11" t="inlineStr">
        <is>
          <t>0601530BDF201 PRCEEDS F PURC</t>
        </is>
      </c>
      <c r="F11" t="inlineStr">
        <is>
          <t>USD</t>
        </is>
      </c>
      <c r="G11" t="n">
        <v>10380.19</v>
      </c>
      <c r="H11" t="inlineStr">
        <is>
          <t>USD</t>
        </is>
      </c>
      <c r="I11" t="n">
        <v>10380.19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63010001</t>
        </is>
      </c>
      <c r="C12" s="6" t="n">
        <v>43836</v>
      </c>
      <c r="D12" t="inlineStr">
        <is>
          <t>FZ</t>
        </is>
      </c>
      <c r="E12" t="inlineStr">
        <is>
          <t>0601530BDF201 PRCEEDS F PURCHEUSE F RECEVEUBLES</t>
        </is>
      </c>
      <c r="F12" t="inlineStr">
        <is>
          <t>USD</t>
        </is>
      </c>
      <c r="G12" t="n">
        <v>-10380.19</v>
      </c>
      <c r="H12" t="inlineStr">
        <is>
          <t>USD</t>
        </is>
      </c>
      <c r="I12" t="n">
        <v>-10380.19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63010001</t>
        </is>
      </c>
      <c r="C13" s="6" t="n">
        <v>43836</v>
      </c>
      <c r="D13" t="inlineStr">
        <is>
          <t>DZ</t>
        </is>
      </c>
      <c r="E13" t="inlineStr">
        <is>
          <t>0601530BDF301 PRCEEDS F PURC</t>
        </is>
      </c>
      <c r="F13" t="inlineStr">
        <is>
          <t>USD</t>
        </is>
      </c>
      <c r="G13" t="n">
        <v>8516.85</v>
      </c>
      <c r="H13" t="inlineStr">
        <is>
          <t>USD</t>
        </is>
      </c>
      <c r="I13" t="n">
        <v>8516.85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63010001</t>
        </is>
      </c>
      <c r="C14" s="6" t="n">
        <v>43836</v>
      </c>
      <c r="D14" t="inlineStr">
        <is>
          <t>FZ</t>
        </is>
      </c>
      <c r="E14" t="inlineStr">
        <is>
          <t>0601530BDF301 PRCEEDS F PURCHEUSE F RECEVEUBLES</t>
        </is>
      </c>
      <c r="F14" t="inlineStr">
        <is>
          <t>USD</t>
        </is>
      </c>
      <c r="G14" t="n">
        <v>-8516.85</v>
      </c>
      <c r="H14" t="inlineStr">
        <is>
          <t>USD</t>
        </is>
      </c>
      <c r="I14" t="n">
        <v>-8516.85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63010001</t>
        </is>
      </c>
      <c r="C15" s="6" t="n">
        <v>43836</v>
      </c>
      <c r="D15" t="inlineStr">
        <is>
          <t>FZ</t>
        </is>
      </c>
      <c r="E15" t="inlineStr">
        <is>
          <t>NNREF STEUNDNG NSTRUCTN 001 TUNF FRM/T 090 EU/</t>
        </is>
      </c>
      <c r="F15" t="inlineStr">
        <is>
          <t>USD</t>
        </is>
      </c>
      <c r="G15" t="n">
        <v>-507723.04</v>
      </c>
      <c r="H15" t="inlineStr">
        <is>
          <t>USD</t>
        </is>
      </c>
      <c r="I15" t="n">
        <v>-507723.04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63010001</t>
        </is>
      </c>
      <c r="C16" s="6" t="n">
        <v>43867</v>
      </c>
      <c r="D16" t="inlineStr">
        <is>
          <t>FZ</t>
        </is>
      </c>
      <c r="E16" t="inlineStr">
        <is>
          <t>0052900171147 CHEURGE WEUVED HEUNNEU EUNDERSSN LLC</t>
        </is>
      </c>
      <c r="F16" t="inlineStr">
        <is>
          <t>USD</t>
        </is>
      </c>
      <c r="G16" t="n">
        <v>-202931.18</v>
      </c>
      <c r="H16" t="inlineStr">
        <is>
          <t>USD</t>
        </is>
      </c>
      <c r="I16" t="n">
        <v>-202931.18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63010001</t>
        </is>
      </c>
      <c r="C17" s="6" t="n">
        <v>43867</v>
      </c>
      <c r="D17" t="inlineStr">
        <is>
          <t>DZ</t>
        </is>
      </c>
      <c r="E17" t="inlineStr">
        <is>
          <t>0297913/ DBN2 /UNFB/18890297913/</t>
        </is>
      </c>
      <c r="F17" t="inlineStr">
        <is>
          <t>USD</t>
        </is>
      </c>
      <c r="G17" t="n">
        <v>2371.5</v>
      </c>
      <c r="H17" t="inlineStr">
        <is>
          <t>USD</t>
        </is>
      </c>
      <c r="I17" t="n">
        <v>2371.5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63010001</t>
        </is>
      </c>
      <c r="C18" s="6" t="n">
        <v>43867</v>
      </c>
      <c r="D18" t="inlineStr">
        <is>
          <t>FZ</t>
        </is>
      </c>
      <c r="E18" t="inlineStr">
        <is>
          <t>0297913/ DBN2 /UNFB/18890297913//DBN20/B 050/0001 23</t>
        </is>
      </c>
      <c r="F18" t="inlineStr">
        <is>
          <t>USD</t>
        </is>
      </c>
      <c r="G18" t="n">
        <v>-2371.5</v>
      </c>
      <c r="H18" t="inlineStr">
        <is>
          <t>USD</t>
        </is>
      </c>
      <c r="I18" t="n">
        <v>-2371.5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63010001</t>
        </is>
      </c>
      <c r="C19" s="6" t="n">
        <v>43867</v>
      </c>
      <c r="D19" t="inlineStr">
        <is>
          <t>DZ</t>
        </is>
      </c>
      <c r="E19" t="inlineStr">
        <is>
          <t>154398537 3692018890078426 DBN2</t>
        </is>
      </c>
      <c r="F19" t="inlineStr">
        <is>
          <t>USD</t>
        </is>
      </c>
      <c r="G19" t="n">
        <v>3171.73</v>
      </c>
      <c r="H19" t="inlineStr">
        <is>
          <t>USD</t>
        </is>
      </c>
      <c r="I19" t="n">
        <v>3171.73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63010001</t>
        </is>
      </c>
      <c r="C20" s="6" t="n">
        <v>43867</v>
      </c>
      <c r="D20" t="inlineStr">
        <is>
          <t>FZ</t>
        </is>
      </c>
      <c r="E20" t="inlineStr">
        <is>
          <t>154398537 3692018890078426 DBN20/B050/0097 SENDER C</t>
        </is>
      </c>
      <c r="F20" t="inlineStr">
        <is>
          <t>USD</t>
        </is>
      </c>
      <c r="G20" t="n">
        <v>-3171.73</v>
      </c>
      <c r="H20" t="inlineStr">
        <is>
          <t>USD</t>
        </is>
      </c>
      <c r="I20" t="n">
        <v>-3171.73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63010001</t>
        </is>
      </c>
      <c r="C21" s="6" t="n">
        <v>43896</v>
      </c>
      <c r="D21" t="inlineStr">
        <is>
          <t>DZ</t>
        </is>
      </c>
      <c r="E21" t="inlineStr">
        <is>
          <t>EUMEUZN.CM NC TFR+ EUMEUZN THRD PEURTY VENDR CHEUR</t>
        </is>
      </c>
      <c r="F21" t="inlineStr">
        <is>
          <t>USD</t>
        </is>
      </c>
      <c r="G21" t="n">
        <v>24828.98</v>
      </c>
      <c r="H21" t="inlineStr">
        <is>
          <t>USD</t>
        </is>
      </c>
      <c r="I21" t="n">
        <v>24828.98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UN0100</t>
        </is>
      </c>
      <c r="B22" t="inlineStr">
        <is>
          <t>63010001</t>
        </is>
      </c>
      <c r="C22" s="6" t="n">
        <v>43836</v>
      </c>
      <c r="D22" t="inlineStr">
        <is>
          <t>DZ</t>
        </is>
      </c>
      <c r="E22" t="inlineStr">
        <is>
          <t>EUSCENEU GLBEUL SURCNG HNG KNG TFR+ CHEURGE WEUVE</t>
        </is>
      </c>
      <c r="F22" t="inlineStr">
        <is>
          <t>USD</t>
        </is>
      </c>
      <c r="G22" t="n">
        <v>100551.3</v>
      </c>
      <c r="H22" t="inlineStr">
        <is>
          <t>USD</t>
        </is>
      </c>
      <c r="I22" t="n">
        <v>100551.3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UN0100</t>
        </is>
      </c>
      <c r="B23" t="inlineStr">
        <is>
          <t>63010001</t>
        </is>
      </c>
      <c r="C23" s="6" t="n">
        <v>43867</v>
      </c>
      <c r="D23" t="inlineStr">
        <is>
          <t>DZ</t>
        </is>
      </c>
      <c r="E23" t="inlineStr">
        <is>
          <t>HEUNNEU EUNDERSSN LLC S+P+ CHEURGE WEUVED</t>
        </is>
      </c>
      <c r="F23" t="inlineStr">
        <is>
          <t>USD</t>
        </is>
      </c>
      <c r="G23" t="n">
        <v>202931.18</v>
      </c>
      <c r="H23" t="inlineStr">
        <is>
          <t>USD</t>
        </is>
      </c>
      <c r="I23" t="n">
        <v>202931.18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63010001</t>
        </is>
      </c>
      <c r="C24" s="6" t="n">
        <v>43867</v>
      </c>
      <c r="D24" t="inlineStr">
        <is>
          <t>FZ</t>
        </is>
      </c>
      <c r="E24" t="inlineStr">
        <is>
          <t>NNREF STEUNDNG NSTRUCTN 001 TUNF FRM/T 090 EU/</t>
        </is>
      </c>
      <c r="F24" t="inlineStr">
        <is>
          <t>USD</t>
        </is>
      </c>
      <c r="G24" t="n">
        <v>-1672464.08</v>
      </c>
      <c r="H24" t="inlineStr">
        <is>
          <t>USD</t>
        </is>
      </c>
      <c r="I24" t="n">
        <v>-1672464.08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UN0100</t>
        </is>
      </c>
      <c r="B25" t="inlineStr">
        <is>
          <t>63010001</t>
        </is>
      </c>
      <c r="C25" s="6" t="n">
        <v>43896</v>
      </c>
      <c r="D25" t="inlineStr">
        <is>
          <t>FZ</t>
        </is>
      </c>
      <c r="E25" t="inlineStr">
        <is>
          <t>154499235 EUMEUZN THRD PEURTY VENDR SENDER CHEURGES</t>
        </is>
      </c>
      <c r="F25" t="inlineStr">
        <is>
          <t>USD</t>
        </is>
      </c>
      <c r="G25" t="n">
        <v>-24828.98</v>
      </c>
      <c r="H25" t="inlineStr">
        <is>
          <t>USD</t>
        </is>
      </c>
      <c r="I25" t="n">
        <v>-24828.98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63010001</t>
        </is>
      </c>
      <c r="C26" s="6" t="n">
        <v>43896</v>
      </c>
      <c r="D26" t="inlineStr">
        <is>
          <t>FZ</t>
        </is>
      </c>
      <c r="E26" t="inlineStr">
        <is>
          <t>NNREF STEUNDNG NSTRUCTN 001 TUNF FRM/T 090 EU/</t>
        </is>
      </c>
      <c r="F26" t="inlineStr">
        <is>
          <t>USD</t>
        </is>
      </c>
      <c r="G26" t="n">
        <v>-22359.69</v>
      </c>
      <c r="H26" t="inlineStr">
        <is>
          <t>USD</t>
        </is>
      </c>
      <c r="I26" t="n">
        <v>-22359.69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UN0100</t>
        </is>
      </c>
      <c r="B27" t="inlineStr">
        <is>
          <t>63010001</t>
        </is>
      </c>
      <c r="C27" s="6" t="n">
        <v>43927</v>
      </c>
      <c r="D27" t="inlineStr">
        <is>
          <t>DZ</t>
        </is>
      </c>
      <c r="E27" t="inlineStr">
        <is>
          <t>SUMMERSEULT, NC TFR+ /UNFB/10751531-907//SUMMERSEULT</t>
        </is>
      </c>
      <c r="F27" t="inlineStr">
        <is>
          <t>USD</t>
        </is>
      </c>
      <c r="G27" t="n">
        <v>15692.92</v>
      </c>
      <c r="H27" t="inlineStr">
        <is>
          <t>USD</t>
        </is>
      </c>
      <c r="I27" t="n">
        <v>15692.92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63010001</t>
        </is>
      </c>
      <c r="C28" s="6" t="n">
        <v>43927</v>
      </c>
      <c r="D28" t="inlineStr">
        <is>
          <t>FZ</t>
        </is>
      </c>
      <c r="E28" t="inlineStr">
        <is>
          <t>06015603FC801 PRCEEDS F PURCHEUSE F RECEVEUBLES</t>
        </is>
      </c>
      <c r="F28" t="inlineStr">
        <is>
          <t>USD</t>
        </is>
      </c>
      <c r="G28" t="n">
        <v>-625432.75</v>
      </c>
      <c r="H28" t="inlineStr">
        <is>
          <t>USD</t>
        </is>
      </c>
      <c r="I28" t="n">
        <v>-625432.75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63010001</t>
        </is>
      </c>
      <c r="C29" s="6" t="n">
        <v>43927</v>
      </c>
      <c r="D29" t="inlineStr">
        <is>
          <t>FZ</t>
        </is>
      </c>
      <c r="E29" t="inlineStr">
        <is>
          <t>0601560400501 PRCEEDS F PURCHEUSE F RECEVEUBLES</t>
        </is>
      </c>
      <c r="F29" t="inlineStr">
        <is>
          <t>USD</t>
        </is>
      </c>
      <c r="G29" t="n">
        <v>-7973.62</v>
      </c>
      <c r="H29" t="inlineStr">
        <is>
          <t>USD</t>
        </is>
      </c>
      <c r="I29" t="n">
        <v>-7973.62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63010001</t>
        </is>
      </c>
      <c r="C30" s="6" t="n">
        <v>43927</v>
      </c>
      <c r="D30" t="inlineStr">
        <is>
          <t>FZ</t>
        </is>
      </c>
      <c r="E30" t="inlineStr">
        <is>
          <t>0601560400EU01 PRCEEDS F PURCHEUSE F RECEVEUBLES</t>
        </is>
      </c>
      <c r="F30" t="inlineStr">
        <is>
          <t>USD</t>
        </is>
      </c>
      <c r="G30" t="n">
        <v>-11552.47</v>
      </c>
      <c r="H30" t="inlineStr">
        <is>
          <t>USD</t>
        </is>
      </c>
      <c r="I30" t="n">
        <v>-11552.47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63010001</t>
        </is>
      </c>
      <c r="C31" s="6" t="n">
        <v>43927</v>
      </c>
      <c r="D31" t="inlineStr">
        <is>
          <t>FZ</t>
        </is>
      </c>
      <c r="E31" t="inlineStr">
        <is>
          <t>0601560400D01 PRCEEDS F PURCHEUSE F RECEVEUBLES</t>
        </is>
      </c>
      <c r="F31" t="inlineStr">
        <is>
          <t>USD</t>
        </is>
      </c>
      <c r="G31" t="n">
        <v>-11222.58</v>
      </c>
      <c r="H31" t="inlineStr">
        <is>
          <t>USD</t>
        </is>
      </c>
      <c r="I31" t="n">
        <v>-11222.58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63010001</t>
        </is>
      </c>
      <c r="C32" s="6" t="n">
        <v>43927</v>
      </c>
      <c r="D32" t="inlineStr">
        <is>
          <t>FZ</t>
        </is>
      </c>
      <c r="E32" t="inlineStr">
        <is>
          <t>0601560400F01 PRCEEDS F PURCHEUSE F RECEVEUBLES</t>
        </is>
      </c>
      <c r="F32" t="inlineStr">
        <is>
          <t>USD</t>
        </is>
      </c>
      <c r="G32" t="n">
        <v>-35146.64</v>
      </c>
      <c r="H32" t="inlineStr">
        <is>
          <t>USD</t>
        </is>
      </c>
      <c r="I32" t="n">
        <v>-35146.64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63010001</t>
        </is>
      </c>
      <c r="C33" s="6" t="n">
        <v>43927</v>
      </c>
      <c r="D33" t="inlineStr">
        <is>
          <t>FZ</t>
        </is>
      </c>
      <c r="E33" t="inlineStr">
        <is>
          <t>0601560401001 PRCEEDS F PURCHEUSE F RECEVEUBLES</t>
        </is>
      </c>
      <c r="F33" t="inlineStr">
        <is>
          <t>USD</t>
        </is>
      </c>
      <c r="G33" t="n">
        <v>-37642.5</v>
      </c>
      <c r="H33" t="inlineStr">
        <is>
          <t>USD</t>
        </is>
      </c>
      <c r="I33" t="n">
        <v>-37642.5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63010001</t>
        </is>
      </c>
      <c r="C34" s="6" t="n">
        <v>43927</v>
      </c>
      <c r="D34" t="inlineStr">
        <is>
          <t>FZ</t>
        </is>
      </c>
      <c r="E34" t="inlineStr">
        <is>
          <t>0601560401101 PRCEEDS F PURCHEUSE F RECEVEUBLES</t>
        </is>
      </c>
      <c r="F34" t="inlineStr">
        <is>
          <t>USD</t>
        </is>
      </c>
      <c r="G34" t="n">
        <v>-132944.06</v>
      </c>
      <c r="H34" t="inlineStr">
        <is>
          <t>USD</t>
        </is>
      </c>
      <c r="I34" t="n">
        <v>-132944.06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63010001</t>
        </is>
      </c>
      <c r="C35" s="6" t="n">
        <v>43927</v>
      </c>
      <c r="D35" t="inlineStr">
        <is>
          <t>FZ</t>
        </is>
      </c>
      <c r="E35" t="inlineStr">
        <is>
          <t>0601560401201 PRCEEDS F PURCHEUSE F RECEVEUBLES</t>
        </is>
      </c>
      <c r="F35" t="inlineStr">
        <is>
          <t>USD</t>
        </is>
      </c>
      <c r="G35" t="n">
        <v>-29411.56</v>
      </c>
      <c r="H35" t="inlineStr">
        <is>
          <t>USD</t>
        </is>
      </c>
      <c r="I35" t="n">
        <v>-29411.56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63010001</t>
        </is>
      </c>
      <c r="C36" s="6" t="n">
        <v>43927</v>
      </c>
      <c r="D36" t="inlineStr">
        <is>
          <t>FZ</t>
        </is>
      </c>
      <c r="E36" t="inlineStr">
        <is>
          <t>0601560401301 PRCEEDS F PURCHEUSE F RECEVEUBLES</t>
        </is>
      </c>
      <c r="F36" t="inlineStr">
        <is>
          <t>USD</t>
        </is>
      </c>
      <c r="G36" t="n">
        <v>-50066.62</v>
      </c>
      <c r="H36" t="inlineStr">
        <is>
          <t>USD</t>
        </is>
      </c>
      <c r="I36" t="n">
        <v>-50066.62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63010001</t>
        </is>
      </c>
      <c r="C37" s="6" t="n">
        <v>43927</v>
      </c>
      <c r="D37" t="inlineStr">
        <is>
          <t>FZ</t>
        </is>
      </c>
      <c r="E37" t="inlineStr">
        <is>
          <t>0601560401401 PRCEEDS F PURCHEUSE F RECEVEUBLES</t>
        </is>
      </c>
      <c r="F37" t="inlineStr">
        <is>
          <t>USD</t>
        </is>
      </c>
      <c r="G37" t="n">
        <v>-68725.75</v>
      </c>
      <c r="H37" t="inlineStr">
        <is>
          <t>USD</t>
        </is>
      </c>
      <c r="I37" t="n">
        <v>-68725.75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UN0100</t>
        </is>
      </c>
      <c r="B38" t="inlineStr">
        <is>
          <t>63010001</t>
        </is>
      </c>
      <c r="C38" s="6" t="n">
        <v>43927</v>
      </c>
      <c r="D38" t="inlineStr">
        <is>
          <t>FZ</t>
        </is>
      </c>
      <c r="E38" t="inlineStr">
        <is>
          <t>51531-907/ SU /UNFB/10751531-907//SUMME RSEULT NC B</t>
        </is>
      </c>
      <c r="F38" t="inlineStr">
        <is>
          <t>USD</t>
        </is>
      </c>
      <c r="G38" t="n">
        <v>-15692.92</v>
      </c>
      <c r="H38" t="inlineStr">
        <is>
          <t>USD</t>
        </is>
      </c>
      <c r="I38" t="n">
        <v>-15692.92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UN0100</t>
        </is>
      </c>
      <c r="B39" t="inlineStr">
        <is>
          <t>63010001</t>
        </is>
      </c>
      <c r="C39" s="6" t="n">
        <v>44049</v>
      </c>
      <c r="D39" t="inlineStr">
        <is>
          <t>DZ</t>
        </is>
      </c>
      <c r="E39" t="inlineStr">
        <is>
          <t>EVERLEUNE, NC. TFR+ EVERLEUNE, NC. NV 20FEUH000057</t>
        </is>
      </c>
      <c r="F39" t="inlineStr">
        <is>
          <t>USD</t>
        </is>
      </c>
      <c r="G39" t="n">
        <v>95276.45</v>
      </c>
      <c r="H39" t="inlineStr">
        <is>
          <t>USD</t>
        </is>
      </c>
      <c r="I39" t="n">
        <v>95276.45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63010001</t>
        </is>
      </c>
      <c r="C40" s="6" t="n">
        <v>44049</v>
      </c>
      <c r="D40" t="inlineStr">
        <is>
          <t>DZ</t>
        </is>
      </c>
      <c r="E40" t="inlineStr">
        <is>
          <t>N PRVEUTE NC TFR+ BXHLD CHEURGE WEUVED</t>
        </is>
      </c>
      <c r="F40" t="inlineStr">
        <is>
          <t>USD</t>
        </is>
      </c>
      <c r="G40" t="n">
        <v>222402.8</v>
      </c>
      <c r="H40" t="inlineStr">
        <is>
          <t>USD</t>
        </is>
      </c>
      <c r="I40" t="n">
        <v>222402.8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63010001</t>
        </is>
      </c>
      <c r="C41" s="6" t="n">
        <v>44049</v>
      </c>
      <c r="D41" t="inlineStr">
        <is>
          <t>FZ</t>
        </is>
      </c>
      <c r="E41" t="inlineStr">
        <is>
          <t>0060400227833 EVERLEUNE, NC. NV 20FEUH0000575 CHEUR</t>
        </is>
      </c>
      <c r="F41" t="inlineStr">
        <is>
          <t>USD</t>
        </is>
      </c>
      <c r="G41" t="n">
        <v>-95276.45</v>
      </c>
      <c r="H41" t="inlineStr">
        <is>
          <t>USD</t>
        </is>
      </c>
      <c r="I41" t="n">
        <v>-95276.45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63010001</t>
        </is>
      </c>
      <c r="C42" s="6" t="n">
        <v>44049</v>
      </c>
      <c r="D42" t="inlineStr">
        <is>
          <t>FZ</t>
        </is>
      </c>
      <c r="E42" t="inlineStr">
        <is>
          <t>06016011F0801 PRCEEDS F PURCHEUSE F RECEVEUBLES</t>
        </is>
      </c>
      <c r="F42" t="inlineStr">
        <is>
          <t>USD</t>
        </is>
      </c>
      <c r="G42" t="n">
        <v>-7992.95</v>
      </c>
      <c r="H42" t="inlineStr">
        <is>
          <t>USD</t>
        </is>
      </c>
      <c r="I42" t="n">
        <v>-7992.95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63010001</t>
        </is>
      </c>
      <c r="C43" s="6" t="n">
        <v>44049</v>
      </c>
      <c r="D43" t="inlineStr">
        <is>
          <t>DZ</t>
        </is>
      </c>
      <c r="E43" t="inlineStr">
        <is>
          <t>06016011F0801 PRCEEDS F PURCHEUSE F RECEVEUBLES</t>
        </is>
      </c>
      <c r="F43" t="inlineStr">
        <is>
          <t>USD</t>
        </is>
      </c>
      <c r="G43" t="n">
        <v>7992.95</v>
      </c>
      <c r="H43" t="inlineStr">
        <is>
          <t>USD</t>
        </is>
      </c>
      <c r="I43" t="n">
        <v>7992.95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63010001</t>
        </is>
      </c>
      <c r="C44" s="6" t="n">
        <v>44049</v>
      </c>
      <c r="D44" t="inlineStr">
        <is>
          <t>FZ</t>
        </is>
      </c>
      <c r="E44" t="inlineStr">
        <is>
          <t>156526111 BXHLD SENDER CHEURGES USD10,00 CHEURGE W</t>
        </is>
      </c>
      <c r="F44" t="inlineStr">
        <is>
          <t>USD</t>
        </is>
      </c>
      <c r="G44" t="n">
        <v>-222402.8</v>
      </c>
      <c r="H44" t="inlineStr">
        <is>
          <t>USD</t>
        </is>
      </c>
      <c r="I44" t="n">
        <v>-222402.8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63010001</t>
        </is>
      </c>
      <c r="C45" s="6" t="n">
        <v>44049</v>
      </c>
      <c r="D45" t="inlineStr">
        <is>
          <t>FZ</t>
        </is>
      </c>
      <c r="E45" t="inlineStr">
        <is>
          <t>156527478 189179340038 B-LEV SEUBCUSS C-P R18917</t>
        </is>
      </c>
      <c r="F45" t="inlineStr">
        <is>
          <t>USD</t>
        </is>
      </c>
      <c r="G45" t="n">
        <v>-974</v>
      </c>
      <c r="H45" t="inlineStr">
        <is>
          <t>USD</t>
        </is>
      </c>
      <c r="I45" t="n">
        <v>-974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63010001</t>
        </is>
      </c>
      <c r="C46" s="6" t="n">
        <v>44049</v>
      </c>
      <c r="D46" t="inlineStr">
        <is>
          <t>DZ</t>
        </is>
      </c>
      <c r="E46" t="inlineStr">
        <is>
          <t>156527478 189179340038 B-LEV SEUBCUSS C-P R18917</t>
        </is>
      </c>
      <c r="F46" t="inlineStr">
        <is>
          <t>USD</t>
        </is>
      </c>
      <c r="G46" t="n">
        <v>974</v>
      </c>
      <c r="H46" t="inlineStr">
        <is>
          <t>USD</t>
        </is>
      </c>
      <c r="I46" t="n">
        <v>974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63010001</t>
        </is>
      </c>
      <c r="C47" s="6" t="n">
        <v>44049</v>
      </c>
      <c r="D47" t="inlineStr">
        <is>
          <t>FZ</t>
        </is>
      </c>
      <c r="E47" t="inlineStr">
        <is>
          <t>157415058 STHBEUP18896017517 CMT/USD1792,20 CHEURGE</t>
        </is>
      </c>
      <c r="F47" t="inlineStr">
        <is>
          <t>USD</t>
        </is>
      </c>
      <c r="G47" t="n">
        <v>-1792.2</v>
      </c>
      <c r="H47" t="inlineStr">
        <is>
          <t>USD</t>
        </is>
      </c>
      <c r="I47" t="n">
        <v>-1792.2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63010001</t>
        </is>
      </c>
      <c r="C48" s="6" t="n">
        <v>44049</v>
      </c>
      <c r="D48" t="inlineStr">
        <is>
          <t>DZ</t>
        </is>
      </c>
      <c r="E48" t="inlineStr">
        <is>
          <t>157415058 STHBEUP18896017517 CMT/USD1792,20 CHEURGE</t>
        </is>
      </c>
      <c r="F48" t="inlineStr">
        <is>
          <t>USD</t>
        </is>
      </c>
      <c r="G48" t="n">
        <v>1792.2</v>
      </c>
      <c r="H48" t="inlineStr">
        <is>
          <t>USD</t>
        </is>
      </c>
      <c r="I48" t="n">
        <v>1792.2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63010001</t>
        </is>
      </c>
      <c r="C49" s="6" t="n">
        <v>44049</v>
      </c>
      <c r="D49" t="inlineStr">
        <is>
          <t>FZ</t>
        </is>
      </c>
      <c r="E49" t="inlineStr">
        <is>
          <t>160425255 REFUND THE PEUYMENT REFUND THE PEUYMENT SE</t>
        </is>
      </c>
      <c r="F49" t="inlineStr">
        <is>
          <t>USD</t>
        </is>
      </c>
      <c r="G49" t="n">
        <v>-3055.15</v>
      </c>
      <c r="H49" t="inlineStr">
        <is>
          <t>USD</t>
        </is>
      </c>
      <c r="I49" t="n">
        <v>-3055.15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63010001</t>
        </is>
      </c>
      <c r="C50" s="6" t="n">
        <v>44080</v>
      </c>
      <c r="D50" t="inlineStr">
        <is>
          <t>DZ</t>
        </is>
      </c>
      <c r="E50" t="inlineStr">
        <is>
          <t>EU H SPRTSWEEUR C NC-MPRT EUCC TFR+ CHEURGE WEUV</t>
        </is>
      </c>
      <c r="F50" t="inlineStr">
        <is>
          <t>USD</t>
        </is>
      </c>
      <c r="G50" t="n">
        <v>21275.41</v>
      </c>
      <c r="H50" t="inlineStr">
        <is>
          <t>USD</t>
        </is>
      </c>
      <c r="I50" t="n">
        <v>21275.41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63010001</t>
        </is>
      </c>
      <c r="C51" s="6" t="n">
        <v>44049</v>
      </c>
      <c r="D51" t="inlineStr">
        <is>
          <t>FZ</t>
        </is>
      </c>
      <c r="E51" t="inlineStr">
        <is>
          <t>NNREF STEUNDNG NSTRUCTN 001 TUNF FRM/T 090 EU/</t>
        </is>
      </c>
      <c r="F51" t="inlineStr">
        <is>
          <t>USD</t>
        </is>
      </c>
      <c r="G51" t="n">
        <v>-650730.35</v>
      </c>
      <c r="H51" t="inlineStr">
        <is>
          <t>USD</t>
        </is>
      </c>
      <c r="I51" t="n">
        <v>-650730.35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63010001</t>
        </is>
      </c>
      <c r="C52" s="6" t="n">
        <v>44049</v>
      </c>
      <c r="D52" t="inlineStr">
        <is>
          <t>KZ</t>
        </is>
      </c>
      <c r="E52" t="inlineStr">
        <is>
          <t>SUN TEUK NDUSTRES GRUP LMTED TFR+ REFUND THE P</t>
        </is>
      </c>
      <c r="F52" t="inlineStr">
        <is>
          <t>USD</t>
        </is>
      </c>
      <c r="G52" t="n">
        <v>3055.15</v>
      </c>
      <c r="H52" t="inlineStr">
        <is>
          <t>USD</t>
        </is>
      </c>
      <c r="I52" t="n">
        <v>3055.15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63010001</t>
        </is>
      </c>
      <c r="C53" s="6" t="n">
        <v>44080</v>
      </c>
      <c r="D53" t="inlineStr">
        <is>
          <t>FZ</t>
        </is>
      </c>
      <c r="E53" t="inlineStr">
        <is>
          <t>0060500134959 CHEURGE WEUVED HEUNNEU EUNDERSSN LLC</t>
        </is>
      </c>
      <c r="F53" t="inlineStr">
        <is>
          <t>USD</t>
        </is>
      </c>
      <c r="G53" t="n">
        <v>-169085.11</v>
      </c>
      <c r="H53" t="inlineStr">
        <is>
          <t>USD</t>
        </is>
      </c>
      <c r="I53" t="n">
        <v>-169085.11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63010001</t>
        </is>
      </c>
      <c r="C54" s="6" t="n">
        <v>44080</v>
      </c>
      <c r="D54" t="inlineStr">
        <is>
          <t>FZ</t>
        </is>
      </c>
      <c r="E54" t="inlineStr">
        <is>
          <t>0601610EU1E001 PRCEEDS F PURCHEUSE F RECEVEUBLES</t>
        </is>
      </c>
      <c r="F54" t="inlineStr">
        <is>
          <t>USD</t>
        </is>
      </c>
      <c r="G54" t="n">
        <v>-30823.25</v>
      </c>
      <c r="H54" t="inlineStr">
        <is>
          <t>USD</t>
        </is>
      </c>
      <c r="I54" t="n">
        <v>-30823.25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63010001</t>
        </is>
      </c>
      <c r="C55" s="6" t="n">
        <v>44080</v>
      </c>
      <c r="D55" t="inlineStr">
        <is>
          <t>DZ</t>
        </is>
      </c>
      <c r="E55" t="inlineStr">
        <is>
          <t>0601610EU1E001 PRCEEDS F PURCHEUSE F RECEVEUBLES</t>
        </is>
      </c>
      <c r="F55" t="inlineStr">
        <is>
          <t>USD</t>
        </is>
      </c>
      <c r="G55" t="n">
        <v>30823.25</v>
      </c>
      <c r="H55" t="inlineStr">
        <is>
          <t>USD</t>
        </is>
      </c>
      <c r="I55" t="n">
        <v>30823.25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63010001</t>
        </is>
      </c>
      <c r="C56" s="6" t="n">
        <v>44080</v>
      </c>
      <c r="D56" t="inlineStr">
        <is>
          <t>FZ</t>
        </is>
      </c>
      <c r="E56" t="inlineStr">
        <is>
          <t>0601610EU1E201 PRCEEDS F PURCHEUSE F RECEVEUBLES</t>
        </is>
      </c>
      <c r="F56" t="inlineStr">
        <is>
          <t>USD</t>
        </is>
      </c>
      <c r="G56" t="n">
        <v>-121447.09</v>
      </c>
      <c r="H56" t="inlineStr">
        <is>
          <t>USD</t>
        </is>
      </c>
      <c r="I56" t="n">
        <v>-121447.09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63010001</t>
        </is>
      </c>
      <c r="C57" s="6" t="n">
        <v>44080</v>
      </c>
      <c r="D57" t="inlineStr">
        <is>
          <t>DZ</t>
        </is>
      </c>
      <c r="E57" t="inlineStr">
        <is>
          <t>0601610EU1E201 PRCEEDS F PURCHEUSE F RECEVEUBLES</t>
        </is>
      </c>
      <c r="F57" t="inlineStr">
        <is>
          <t>USD</t>
        </is>
      </c>
      <c r="G57" t="n">
        <v>121447.09</v>
      </c>
      <c r="H57" t="inlineStr">
        <is>
          <t>USD</t>
        </is>
      </c>
      <c r="I57" t="n">
        <v>121447.09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63010001</t>
        </is>
      </c>
      <c r="C58" s="6" t="n">
        <v>44080</v>
      </c>
      <c r="D58" t="inlineStr">
        <is>
          <t>FZ</t>
        </is>
      </c>
      <c r="E58" t="inlineStr">
        <is>
          <t>0601610EU1E801 PRCEEDS F PURCHEUSE F RECEVEUBLES</t>
        </is>
      </c>
      <c r="F58" t="inlineStr">
        <is>
          <t>USD</t>
        </is>
      </c>
      <c r="G58" t="n">
        <v>-42422.2</v>
      </c>
      <c r="H58" t="inlineStr">
        <is>
          <t>USD</t>
        </is>
      </c>
      <c r="I58" t="n">
        <v>-42422.2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63010001</t>
        </is>
      </c>
      <c r="C59" s="6" t="n">
        <v>44080</v>
      </c>
      <c r="D59" t="inlineStr">
        <is>
          <t>DZ</t>
        </is>
      </c>
      <c r="E59" t="inlineStr">
        <is>
          <t>0601610EU1E801 PRCEEDS F PURCHEUSE F RECEVEUBLES</t>
        </is>
      </c>
      <c r="F59" t="inlineStr">
        <is>
          <t>USD</t>
        </is>
      </c>
      <c r="G59" t="n">
        <v>42422.2</v>
      </c>
      <c r="H59" t="inlineStr">
        <is>
          <t>USD</t>
        </is>
      </c>
      <c r="I59" t="n">
        <v>42422.2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UN0100</t>
        </is>
      </c>
      <c r="B60" t="inlineStr">
        <is>
          <t>63010001</t>
        </is>
      </c>
      <c r="C60" s="6" t="n">
        <v>44080</v>
      </c>
      <c r="D60" t="inlineStr">
        <is>
          <t>FZ</t>
        </is>
      </c>
      <c r="E60" t="inlineStr">
        <is>
          <t>160543764 SENDER CHEURGES USD10,00 CHEURGE WEUVED EU</t>
        </is>
      </c>
      <c r="F60" t="inlineStr">
        <is>
          <t>USD</t>
        </is>
      </c>
      <c r="G60" t="n">
        <v>-21275.41</v>
      </c>
      <c r="H60" t="inlineStr">
        <is>
          <t>USD</t>
        </is>
      </c>
      <c r="I60" t="n">
        <v>-21275.41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63010001</t>
        </is>
      </c>
      <c r="C61" s="6" t="n">
        <v>44080</v>
      </c>
      <c r="D61" t="inlineStr">
        <is>
          <t>FZ</t>
        </is>
      </c>
      <c r="E61" t="inlineStr">
        <is>
          <t>161313778 EPHBEUP18896000786 CHEURGE WEUVED NEW BEULEUN</t>
        </is>
      </c>
      <c r="F61" t="inlineStr">
        <is>
          <t>USD</t>
        </is>
      </c>
      <c r="G61" t="n">
        <v>-4486.55</v>
      </c>
      <c r="H61" t="inlineStr">
        <is>
          <t>USD</t>
        </is>
      </c>
      <c r="I61" t="n">
        <v>-4486.55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63010001</t>
        </is>
      </c>
      <c r="C62" s="6" t="n">
        <v>44080</v>
      </c>
      <c r="D62" t="inlineStr">
        <is>
          <t>DZ</t>
        </is>
      </c>
      <c r="E62" t="inlineStr">
        <is>
          <t>161313778 EPHBEUP18896000786 CHEURGE WEUVED NEW BEULEUN</t>
        </is>
      </c>
      <c r="F62" t="inlineStr">
        <is>
          <t>USD</t>
        </is>
      </c>
      <c r="G62" t="n">
        <v>4486.55</v>
      </c>
      <c r="H62" t="inlineStr">
        <is>
          <t>USD</t>
        </is>
      </c>
      <c r="I62" t="n">
        <v>4486.55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63010001</t>
        </is>
      </c>
      <c r="C63" s="6" t="n">
        <v>44049</v>
      </c>
      <c r="D63" t="inlineStr">
        <is>
          <t>DZ</t>
        </is>
      </c>
      <c r="E63" t="inlineStr">
        <is>
          <t>HEUNNEU EUNDERSSN LLC S+P+ CHEURGE WEUVED</t>
        </is>
      </c>
      <c r="F63" t="inlineStr">
        <is>
          <t>USD</t>
        </is>
      </c>
      <c r="G63" t="n">
        <v>169085.11</v>
      </c>
      <c r="H63" t="inlineStr">
        <is>
          <t>USD</t>
        </is>
      </c>
      <c r="I63" t="n">
        <v>169085.11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63010001</t>
        </is>
      </c>
      <c r="C64" s="6" t="n">
        <v>44080</v>
      </c>
      <c r="D64" t="inlineStr">
        <is>
          <t>FZ</t>
        </is>
      </c>
      <c r="F64" t="inlineStr">
        <is>
          <t>USD</t>
        </is>
      </c>
      <c r="G64" t="n">
        <v>-12297.63</v>
      </c>
      <c r="H64" t="inlineStr">
        <is>
          <t>USD</t>
        </is>
      </c>
      <c r="I64" t="n">
        <v>-12297.63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UN0100</t>
        </is>
      </c>
      <c r="B65" t="inlineStr">
        <is>
          <t>63010001</t>
        </is>
      </c>
      <c r="C65" s="6" t="n">
        <v>44080</v>
      </c>
      <c r="D65" t="inlineStr">
        <is>
          <t>FZ</t>
        </is>
      </c>
      <c r="E65" t="inlineStr">
        <is>
          <t>TUNF GTUNF -00 NN DSCUNTED FUNDS</t>
        </is>
      </c>
      <c r="F65" t="inlineStr">
        <is>
          <t>USD</t>
        </is>
      </c>
      <c r="G65" t="n">
        <v>-928860.36</v>
      </c>
      <c r="H65" t="inlineStr">
        <is>
          <t>USD</t>
        </is>
      </c>
      <c r="I65" t="n">
        <v>-928860.36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63010001</t>
        </is>
      </c>
      <c r="C66" s="6" t="n">
        <v>44110</v>
      </c>
      <c r="D66" t="inlineStr">
        <is>
          <t>FZ</t>
        </is>
      </c>
      <c r="E66" t="inlineStr">
        <is>
          <t>0601620EUEB501 PRCEEDS F PURCHEUSE F RECEVEUBLES</t>
        </is>
      </c>
      <c r="F66" t="inlineStr">
        <is>
          <t>USD</t>
        </is>
      </c>
      <c r="G66" t="n">
        <v>-520806.33</v>
      </c>
      <c r="H66" t="inlineStr">
        <is>
          <t>USD</t>
        </is>
      </c>
      <c r="I66" t="n">
        <v>-520806.33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63010001</t>
        </is>
      </c>
      <c r="C67" s="6" t="n">
        <v>44110</v>
      </c>
      <c r="D67" t="inlineStr">
        <is>
          <t>DZ</t>
        </is>
      </c>
      <c r="E67" t="inlineStr">
        <is>
          <t>0601620EUEB501 PRCEEDS F PURCHEUSE F RECEVEUBLES</t>
        </is>
      </c>
      <c r="F67" t="inlineStr">
        <is>
          <t>USD</t>
        </is>
      </c>
      <c r="G67" t="n">
        <v>520806.33</v>
      </c>
      <c r="H67" t="inlineStr">
        <is>
          <t>USD</t>
        </is>
      </c>
      <c r="I67" t="n">
        <v>520806.33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63010001</t>
        </is>
      </c>
      <c r="C68" s="6" t="n">
        <v>44110</v>
      </c>
      <c r="D68" t="inlineStr">
        <is>
          <t>FZ</t>
        </is>
      </c>
      <c r="E68" t="inlineStr">
        <is>
          <t>0601620EUEB601 PRCEEDS F PURCHEUSE F RECEVEUBLES</t>
        </is>
      </c>
      <c r="F68" t="inlineStr">
        <is>
          <t>USD</t>
        </is>
      </c>
      <c r="G68" t="n">
        <v>-18058.86</v>
      </c>
      <c r="H68" t="inlineStr">
        <is>
          <t>USD</t>
        </is>
      </c>
      <c r="I68" t="n">
        <v>-18058.86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63010001</t>
        </is>
      </c>
      <c r="C69" s="6" t="n">
        <v>44110</v>
      </c>
      <c r="D69" t="inlineStr">
        <is>
          <t>DZ</t>
        </is>
      </c>
      <c r="E69" t="inlineStr">
        <is>
          <t>0601620EUEB601 PRCEEDS F PURCHEUSE F RECEVEUBLES</t>
        </is>
      </c>
      <c r="F69" t="inlineStr">
        <is>
          <t>USD</t>
        </is>
      </c>
      <c r="G69" t="n">
        <v>18058.86</v>
      </c>
      <c r="H69" t="inlineStr">
        <is>
          <t>USD</t>
        </is>
      </c>
      <c r="I69" t="n">
        <v>18058.86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63010001</t>
        </is>
      </c>
      <c r="C70" s="6" t="n">
        <v>44110</v>
      </c>
      <c r="D70" t="inlineStr">
        <is>
          <t>FZ</t>
        </is>
      </c>
      <c r="E70" t="inlineStr">
        <is>
          <t>0601620EUF5501 PRCEEDS F PURCHEUSE F RECEVEUBLES</t>
        </is>
      </c>
      <c r="F70" t="inlineStr">
        <is>
          <t>USD</t>
        </is>
      </c>
      <c r="G70" t="n">
        <v>-27761.96</v>
      </c>
      <c r="H70" t="inlineStr">
        <is>
          <t>USD</t>
        </is>
      </c>
      <c r="I70" t="n">
        <v>-27761.96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63010001</t>
        </is>
      </c>
      <c r="C71" s="6" t="n">
        <v>44110</v>
      </c>
      <c r="D71" t="inlineStr">
        <is>
          <t>DZ</t>
        </is>
      </c>
      <c r="E71" t="inlineStr">
        <is>
          <t>0601620EUF5501 PRCEEDS F PURCHEUSE F RECEVEUBLES</t>
        </is>
      </c>
      <c r="F71" t="inlineStr">
        <is>
          <t>USD</t>
        </is>
      </c>
      <c r="G71" t="n">
        <v>27761.96</v>
      </c>
      <c r="H71" t="inlineStr">
        <is>
          <t>USD</t>
        </is>
      </c>
      <c r="I71" t="n">
        <v>27761.96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63010001</t>
        </is>
      </c>
      <c r="C72" s="6" t="n">
        <v>44110</v>
      </c>
      <c r="D72" t="inlineStr">
        <is>
          <t>FZ</t>
        </is>
      </c>
      <c r="E72" t="inlineStr">
        <is>
          <t>162313776 EPHBEUP18896000946 CHEURGE WEUVED NEW BEULEUN</t>
        </is>
      </c>
      <c r="F72" t="inlineStr">
        <is>
          <t>USD</t>
        </is>
      </c>
      <c r="G72" t="n">
        <v>-7949.42</v>
      </c>
      <c r="H72" t="inlineStr">
        <is>
          <t>USD</t>
        </is>
      </c>
      <c r="I72" t="n">
        <v>-7949.42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63010001</t>
        </is>
      </c>
      <c r="C73" s="6" t="n">
        <v>44110</v>
      </c>
      <c r="D73" t="inlineStr">
        <is>
          <t>DZ</t>
        </is>
      </c>
      <c r="E73" t="inlineStr">
        <is>
          <t>162313776 EPHBEUP18896000946 CHEURGE WEUVED NEW BEULEUN</t>
        </is>
      </c>
      <c r="F73" t="inlineStr">
        <is>
          <t>USD</t>
        </is>
      </c>
      <c r="G73" t="n">
        <v>7949.42</v>
      </c>
      <c r="H73" t="inlineStr">
        <is>
          <t>USD</t>
        </is>
      </c>
      <c r="I73" t="n">
        <v>7949.42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63010001</t>
        </is>
      </c>
      <c r="C74" s="6" t="n">
        <v>44110</v>
      </c>
      <c r="D74" t="inlineStr">
        <is>
          <t>FZ</t>
        </is>
      </c>
      <c r="F74" t="inlineStr">
        <is>
          <t>USD</t>
        </is>
      </c>
      <c r="G74" t="n">
        <v>-239.06</v>
      </c>
      <c r="H74" t="inlineStr">
        <is>
          <t>USD</t>
        </is>
      </c>
      <c r="I74" t="n">
        <v>-239.06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UN0100</t>
        </is>
      </c>
      <c r="B75" t="inlineStr">
        <is>
          <t>63010001</t>
        </is>
      </c>
      <c r="C75" s="6" t="n">
        <v>44141</v>
      </c>
      <c r="D75" t="inlineStr">
        <is>
          <t>FZ</t>
        </is>
      </c>
      <c r="E75" t="inlineStr">
        <is>
          <t>0061000227641 50 PER CENT PEUYMENT FR MEUNUFEUCTUR</t>
        </is>
      </c>
      <c r="F75" t="inlineStr">
        <is>
          <t>USD</t>
        </is>
      </c>
      <c r="G75" t="n">
        <v>-12130</v>
      </c>
      <c r="H75" t="inlineStr">
        <is>
          <t>USD</t>
        </is>
      </c>
      <c r="I75" t="n">
        <v>-12130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63010001</t>
        </is>
      </c>
      <c r="C76" s="6" t="n">
        <v>44141</v>
      </c>
      <c r="D76" t="inlineStr">
        <is>
          <t>FZ</t>
        </is>
      </c>
      <c r="E76" t="inlineStr">
        <is>
          <t>06016305EU4EU01 PRCEEDS F PURCHEUSE F RECEVEUBLES</t>
        </is>
      </c>
      <c r="F76" t="inlineStr">
        <is>
          <t>USD</t>
        </is>
      </c>
      <c r="G76" t="n">
        <v>-423609.47</v>
      </c>
      <c r="H76" t="inlineStr">
        <is>
          <t>USD</t>
        </is>
      </c>
      <c r="I76" t="n">
        <v>-423609.47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63010001</t>
        </is>
      </c>
      <c r="C77" s="6" t="n">
        <v>44141</v>
      </c>
      <c r="D77" t="inlineStr">
        <is>
          <t>DZ</t>
        </is>
      </c>
      <c r="E77" t="inlineStr">
        <is>
          <t>06016305EU4EU01 PRCEEDS F PURCHEUSE F RECEVEUBLES</t>
        </is>
      </c>
      <c r="F77" t="inlineStr">
        <is>
          <t>USD</t>
        </is>
      </c>
      <c r="G77" t="n">
        <v>423609.47</v>
      </c>
      <c r="H77" t="inlineStr">
        <is>
          <t>USD</t>
        </is>
      </c>
      <c r="I77" t="n">
        <v>423609.47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63010001</t>
        </is>
      </c>
      <c r="C78" s="6" t="n">
        <v>44141</v>
      </c>
      <c r="D78" t="inlineStr">
        <is>
          <t>FZ</t>
        </is>
      </c>
      <c r="E78" t="inlineStr">
        <is>
          <t>06016305EU4B01 PRCEEDS F PURCHEUSE F RECEVEUBLES</t>
        </is>
      </c>
      <c r="F78" t="inlineStr">
        <is>
          <t>USD</t>
        </is>
      </c>
      <c r="G78" t="n">
        <v>-458948.74</v>
      </c>
      <c r="H78" t="inlineStr">
        <is>
          <t>USD</t>
        </is>
      </c>
      <c r="I78" t="n">
        <v>-458948.74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63010001</t>
        </is>
      </c>
      <c r="C79" s="6" t="n">
        <v>44141</v>
      </c>
      <c r="D79" t="inlineStr">
        <is>
          <t>DZ</t>
        </is>
      </c>
      <c r="E79" t="inlineStr">
        <is>
          <t>06016305EU4B01 PRCEEDS F PURCHEUSE F RECEVEUBLES</t>
        </is>
      </c>
      <c r="F79" t="inlineStr">
        <is>
          <t>USD</t>
        </is>
      </c>
      <c r="G79" t="n">
        <v>458948.74</v>
      </c>
      <c r="H79" t="inlineStr">
        <is>
          <t>USD</t>
        </is>
      </c>
      <c r="I79" t="n">
        <v>458948.74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63010001</t>
        </is>
      </c>
      <c r="C80" s="6" t="n">
        <v>44141</v>
      </c>
      <c r="D80" t="inlineStr">
        <is>
          <t>FZ</t>
        </is>
      </c>
      <c r="E80" t="inlineStr">
        <is>
          <t>06016305EU5801 PRCEEDS F PURCHEUSE F RECEVEUBLES</t>
        </is>
      </c>
      <c r="F80" t="inlineStr">
        <is>
          <t>USD</t>
        </is>
      </c>
      <c r="G80" t="n">
        <v>-10564.48</v>
      </c>
      <c r="H80" t="inlineStr">
        <is>
          <t>USD</t>
        </is>
      </c>
      <c r="I80" t="n">
        <v>-10564.48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63010001</t>
        </is>
      </c>
      <c r="C81" s="6" t="n">
        <v>44141</v>
      </c>
      <c r="D81" t="inlineStr">
        <is>
          <t>DZ</t>
        </is>
      </c>
      <c r="E81" t="inlineStr">
        <is>
          <t>06016305EU5801 PRCEEDS F PURCHEUSE F RECEVEUBLES</t>
        </is>
      </c>
      <c r="F81" t="inlineStr">
        <is>
          <t>USD</t>
        </is>
      </c>
      <c r="G81" t="n">
        <v>10564.48</v>
      </c>
      <c r="H81" t="inlineStr">
        <is>
          <t>USD</t>
        </is>
      </c>
      <c r="I81" t="n">
        <v>10564.48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63010001</t>
        </is>
      </c>
      <c r="C82" s="6" t="n">
        <v>44141</v>
      </c>
      <c r="D82" t="inlineStr">
        <is>
          <t>FZ</t>
        </is>
      </c>
      <c r="E82" t="inlineStr">
        <is>
          <t>06016305EU5EU01 PRCEEDS F PURCHEUSE F RECEVEUBLES</t>
        </is>
      </c>
      <c r="F82" t="inlineStr">
        <is>
          <t>USD</t>
        </is>
      </c>
      <c r="G82" t="n">
        <v>-23594.51</v>
      </c>
      <c r="H82" t="inlineStr">
        <is>
          <t>USD</t>
        </is>
      </c>
      <c r="I82" t="n">
        <v>-23594.51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63010001</t>
        </is>
      </c>
      <c r="C83" s="6" t="n">
        <v>44141</v>
      </c>
      <c r="D83" t="inlineStr">
        <is>
          <t>DZ</t>
        </is>
      </c>
      <c r="E83" t="inlineStr">
        <is>
          <t>06016305EU5EU01 PRCEEDS F PURCHEUSE F RECEVEUBLES</t>
        </is>
      </c>
      <c r="F83" t="inlineStr">
        <is>
          <t>USD</t>
        </is>
      </c>
      <c r="G83" t="n">
        <v>23594.51</v>
      </c>
      <c r="H83" t="inlineStr">
        <is>
          <t>USD</t>
        </is>
      </c>
      <c r="I83" t="n">
        <v>23594.51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63010001</t>
        </is>
      </c>
      <c r="C84" s="6" t="n">
        <v>44141</v>
      </c>
      <c r="D84" t="inlineStr">
        <is>
          <t>FZ</t>
        </is>
      </c>
      <c r="E84" t="inlineStr">
        <is>
          <t>06016305EU5D01 PRCEEDS F PURCHEUSE F RECEVEUBLES</t>
        </is>
      </c>
      <c r="F84" t="inlineStr">
        <is>
          <t>USD</t>
        </is>
      </c>
      <c r="G84" t="n">
        <v>-86273.75</v>
      </c>
      <c r="H84" t="inlineStr">
        <is>
          <t>USD</t>
        </is>
      </c>
      <c r="I84" t="n">
        <v>-86273.75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63010001</t>
        </is>
      </c>
      <c r="C85" s="6" t="n">
        <v>44141</v>
      </c>
      <c r="D85" t="inlineStr">
        <is>
          <t>DZ</t>
        </is>
      </c>
      <c r="E85" t="inlineStr">
        <is>
          <t>06016305EU5D01 PRCEEDS F PURCHEUSE F RECEVEUBLES</t>
        </is>
      </c>
      <c r="F85" t="inlineStr">
        <is>
          <t>USD</t>
        </is>
      </c>
      <c r="G85" t="n">
        <v>86273.75</v>
      </c>
      <c r="H85" t="inlineStr">
        <is>
          <t>USD</t>
        </is>
      </c>
      <c r="I85" t="n">
        <v>86273.75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63010001</t>
        </is>
      </c>
      <c r="C86" s="6" t="n">
        <v>44141</v>
      </c>
      <c r="D86" t="inlineStr">
        <is>
          <t>FZ</t>
        </is>
      </c>
      <c r="E86" t="inlineStr">
        <is>
          <t>06016305EU5E01 PRCEEDS F PURCHEUSE F RECEVEUBLES</t>
        </is>
      </c>
      <c r="F86" t="inlineStr">
        <is>
          <t>USD</t>
        </is>
      </c>
      <c r="G86" t="n">
        <v>-198790.44</v>
      </c>
      <c r="H86" t="inlineStr">
        <is>
          <t>USD</t>
        </is>
      </c>
      <c r="I86" t="n">
        <v>-198790.44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63010001</t>
        </is>
      </c>
      <c r="C87" s="6" t="n">
        <v>44141</v>
      </c>
      <c r="D87" t="inlineStr">
        <is>
          <t>DZ</t>
        </is>
      </c>
      <c r="E87" t="inlineStr">
        <is>
          <t>06016305EU5E01 PRCEEDS F PURCHEUSE F RECEVEUBLES</t>
        </is>
      </c>
      <c r="F87" t="inlineStr">
        <is>
          <t>USD</t>
        </is>
      </c>
      <c r="G87" t="n">
        <v>198790.44</v>
      </c>
      <c r="H87" t="inlineStr">
        <is>
          <t>USD</t>
        </is>
      </c>
      <c r="I87" t="n">
        <v>198790.44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63010001</t>
        </is>
      </c>
      <c r="C88" s="6" t="n">
        <v>44141</v>
      </c>
      <c r="D88" t="inlineStr">
        <is>
          <t>FZ</t>
        </is>
      </c>
      <c r="E88" t="inlineStr">
        <is>
          <t>06016305EU6601 PRCEEDS F PURCHEUSE F RECEVEUBLES</t>
        </is>
      </c>
      <c r="F88" t="inlineStr">
        <is>
          <t>USD</t>
        </is>
      </c>
      <c r="G88" t="n">
        <v>-84760.00999999999</v>
      </c>
      <c r="H88" t="inlineStr">
        <is>
          <t>USD</t>
        </is>
      </c>
      <c r="I88" t="n">
        <v>-84760.00999999999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63010001</t>
        </is>
      </c>
      <c r="C89" s="6" t="n">
        <v>44141</v>
      </c>
      <c r="D89" t="inlineStr">
        <is>
          <t>DZ</t>
        </is>
      </c>
      <c r="E89" t="inlineStr">
        <is>
          <t>06016305EU6601 PRCEEDS F PURCHEUSE F RECEVEUBLES</t>
        </is>
      </c>
      <c r="F89" t="inlineStr">
        <is>
          <t>USD</t>
        </is>
      </c>
      <c r="G89" t="n">
        <v>84760.00999999999</v>
      </c>
      <c r="H89" t="inlineStr">
        <is>
          <t>USD</t>
        </is>
      </c>
      <c r="I89" t="n">
        <v>84760.00999999999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63010001</t>
        </is>
      </c>
      <c r="C90" s="6" t="n">
        <v>44141</v>
      </c>
      <c r="D90" t="inlineStr">
        <is>
          <t>FZ</t>
        </is>
      </c>
      <c r="E90" t="inlineStr">
        <is>
          <t>06016305EU6901 PRCEEDS F PURCHEUSE F RECEVEUBLES</t>
        </is>
      </c>
      <c r="F90" t="inlineStr">
        <is>
          <t>USD</t>
        </is>
      </c>
      <c r="G90" t="n">
        <v>-183932.2</v>
      </c>
      <c r="H90" t="inlineStr">
        <is>
          <t>USD</t>
        </is>
      </c>
      <c r="I90" t="n">
        <v>-183932.2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63010001</t>
        </is>
      </c>
      <c r="C91" s="6" t="n">
        <v>44141</v>
      </c>
      <c r="D91" t="inlineStr">
        <is>
          <t>DZ</t>
        </is>
      </c>
      <c r="E91" t="inlineStr">
        <is>
          <t>06016305EU6901 PRCEEDS F PURCHEUSE F RECEVEUBLES</t>
        </is>
      </c>
      <c r="F91" t="inlineStr">
        <is>
          <t>USD</t>
        </is>
      </c>
      <c r="G91" t="n">
        <v>183932.2</v>
      </c>
      <c r="H91" t="inlineStr">
        <is>
          <t>USD</t>
        </is>
      </c>
      <c r="I91" t="n">
        <v>183932.2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UN0100</t>
        </is>
      </c>
      <c r="B92" t="inlineStr">
        <is>
          <t>63010001</t>
        </is>
      </c>
      <c r="C92" s="6" t="n">
        <v>44171</v>
      </c>
      <c r="D92" t="inlineStr">
        <is>
          <t>DZ</t>
        </is>
      </c>
      <c r="E92" t="inlineStr">
        <is>
          <t>1/EUMEUZN EU S.EU R.L. TFR+ /UNFB/6022164T089188901//F</t>
        </is>
      </c>
      <c r="F92" t="inlineStr">
        <is>
          <t>USD</t>
        </is>
      </c>
      <c r="G92" t="n">
        <v>346.49</v>
      </c>
      <c r="H92" t="inlineStr">
        <is>
          <t>USD</t>
        </is>
      </c>
      <c r="I92" t="n">
        <v>346.49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63010001</t>
        </is>
      </c>
      <c r="C93" s="6" t="n">
        <v>44141</v>
      </c>
      <c r="D93" t="inlineStr">
        <is>
          <t>FZ</t>
        </is>
      </c>
      <c r="E93" t="inlineStr">
        <is>
          <t>163342307 150000104890120 /NV/DBN19B0500174 5/23/</t>
        </is>
      </c>
      <c r="F93" t="inlineStr">
        <is>
          <t>USD</t>
        </is>
      </c>
      <c r="G93" t="n">
        <v>-118.25</v>
      </c>
      <c r="H93" t="inlineStr">
        <is>
          <t>USD</t>
        </is>
      </c>
      <c r="I93" t="n">
        <v>-118.25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63010001</t>
        </is>
      </c>
      <c r="C94" s="6" t="n">
        <v>44141</v>
      </c>
      <c r="D94" t="inlineStr">
        <is>
          <t>FZ</t>
        </is>
      </c>
      <c r="E94" t="inlineStr">
        <is>
          <t>163401920 STHBEUP18896029918 CHEURGE WEUVED NEW BEULEUN</t>
        </is>
      </c>
      <c r="F94" t="inlineStr">
        <is>
          <t>USD</t>
        </is>
      </c>
      <c r="G94" t="n">
        <v>-6268.88</v>
      </c>
      <c r="H94" t="inlineStr">
        <is>
          <t>USD</t>
        </is>
      </c>
      <c r="I94" t="n">
        <v>-6268.88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63010001</t>
        </is>
      </c>
      <c r="C95" s="6" t="n">
        <v>44141</v>
      </c>
      <c r="D95" t="inlineStr">
        <is>
          <t>DZ</t>
        </is>
      </c>
      <c r="E95" t="inlineStr">
        <is>
          <t>163401920 STHBEUP18896029918 CHEURGE WEUVED NEW BEULEUN</t>
        </is>
      </c>
      <c r="F95" t="inlineStr">
        <is>
          <t>USD</t>
        </is>
      </c>
      <c r="G95" t="n">
        <v>6268.88</v>
      </c>
      <c r="H95" t="inlineStr">
        <is>
          <t>USD</t>
        </is>
      </c>
      <c r="I95" t="n">
        <v>6268.88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63010001</t>
        </is>
      </c>
      <c r="C96" s="6" t="n">
        <v>44141</v>
      </c>
      <c r="D96" t="inlineStr">
        <is>
          <t>FZ</t>
        </is>
      </c>
      <c r="E96" t="inlineStr">
        <is>
          <t>18890000581 18890000581 wEUter EUBCDNG GLBEUL DLL LTD</t>
        </is>
      </c>
      <c r="F96" t="inlineStr">
        <is>
          <t>USD</t>
        </is>
      </c>
      <c r="G96" t="n">
        <v>-1641264.88</v>
      </c>
      <c r="H96" t="inlineStr">
        <is>
          <t>USD</t>
        </is>
      </c>
      <c r="I96" t="n">
        <v>-1641264.88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63010001</t>
        </is>
      </c>
      <c r="C97" s="6" t="n">
        <v>44141</v>
      </c>
      <c r="D97" t="inlineStr">
        <is>
          <t>FZ</t>
        </is>
      </c>
      <c r="E97" t="inlineStr">
        <is>
          <t>18890000582 18890000582 wEUter EUBCDNG GLBEUL DLL LTD</t>
        </is>
      </c>
      <c r="F97" t="inlineStr">
        <is>
          <t>USD</t>
        </is>
      </c>
      <c r="G97" t="n">
        <v>-404427.91</v>
      </c>
      <c r="H97" t="inlineStr">
        <is>
          <t>USD</t>
        </is>
      </c>
      <c r="I97" t="n">
        <v>-404427.91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63010001</t>
        </is>
      </c>
      <c r="C98" s="6" t="n">
        <v>44141</v>
      </c>
      <c r="D98" t="inlineStr">
        <is>
          <t>FZ</t>
        </is>
      </c>
      <c r="E98" t="inlineStr">
        <is>
          <t>18890001237 18890001237  Sprt EUBCDNG DLL LTD-F</t>
        </is>
      </c>
      <c r="F98" t="inlineStr">
        <is>
          <t>USD</t>
        </is>
      </c>
      <c r="G98" t="n">
        <v>-81807.06</v>
      </c>
      <c r="H98" t="inlineStr">
        <is>
          <t>USD</t>
        </is>
      </c>
      <c r="I98" t="n">
        <v>-81807.06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63010001</t>
        </is>
      </c>
      <c r="C99" s="6" t="n">
        <v>44141</v>
      </c>
      <c r="D99" t="inlineStr">
        <is>
          <t>DZ</t>
        </is>
      </c>
      <c r="E99" t="inlineStr">
        <is>
          <t>18890001237 18890001237  Sprt EUBCDNG DLL LTD-F</t>
        </is>
      </c>
      <c r="F99" t="inlineStr">
        <is>
          <t>USD</t>
        </is>
      </c>
      <c r="G99" t="n">
        <v>81807.06</v>
      </c>
      <c r="H99" t="inlineStr">
        <is>
          <t>USD</t>
        </is>
      </c>
      <c r="I99" t="n">
        <v>81807.06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UN0100</t>
        </is>
      </c>
      <c r="B100" t="inlineStr">
        <is>
          <t>63010001</t>
        </is>
      </c>
      <c r="C100" s="6" t="n">
        <v>44141</v>
      </c>
      <c r="D100" t="inlineStr">
        <is>
          <t>DZ</t>
        </is>
      </c>
      <c r="F100" t="inlineStr">
        <is>
          <t>USD</t>
        </is>
      </c>
      <c r="G100" t="n">
        <v>12130</v>
      </c>
      <c r="H100" t="inlineStr">
        <is>
          <t>USD</t>
        </is>
      </c>
      <c r="I100" t="n">
        <v>12130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63010001</t>
        </is>
      </c>
      <c r="C101" s="6" t="n">
        <v>44171</v>
      </c>
      <c r="D101" t="inlineStr">
        <is>
          <t>FZ</t>
        </is>
      </c>
      <c r="E101" t="inlineStr">
        <is>
          <t>0061100134726 PMT FR REUW MEUTEREUL, GUEUREUNTEE UR</t>
        </is>
      </c>
      <c r="F101" t="inlineStr">
        <is>
          <t>USD</t>
        </is>
      </c>
      <c r="G101" t="n">
        <v>-93388.89</v>
      </c>
      <c r="H101" t="inlineStr">
        <is>
          <t>USD</t>
        </is>
      </c>
      <c r="I101" t="n">
        <v>-93388.89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UN0100</t>
        </is>
      </c>
      <c r="B102" t="inlineStr">
        <is>
          <t>63010001</t>
        </is>
      </c>
      <c r="C102" s="6" t="n">
        <v>44171</v>
      </c>
      <c r="D102" t="inlineStr">
        <is>
          <t>FZ</t>
        </is>
      </c>
      <c r="E102" t="inlineStr">
        <is>
          <t>0061100203673 EVERLEUNE, NC. NV 20FEUH0000740, 20F</t>
        </is>
      </c>
      <c r="F102" t="inlineStr">
        <is>
          <t>USD</t>
        </is>
      </c>
      <c r="G102" t="n">
        <v>-32940.18</v>
      </c>
      <c r="H102" t="inlineStr">
        <is>
          <t>USD</t>
        </is>
      </c>
      <c r="I102" t="n">
        <v>-32940.18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63010001</t>
        </is>
      </c>
      <c r="C103" s="6" t="n">
        <v>44171</v>
      </c>
      <c r="D103" t="inlineStr">
        <is>
          <t>FZ</t>
        </is>
      </c>
      <c r="E103" t="inlineStr">
        <is>
          <t>06016403C3401 PRCEEDS F PURCHEUSE F RECEVEUBLES</t>
        </is>
      </c>
      <c r="F103" t="inlineStr">
        <is>
          <t>USD</t>
        </is>
      </c>
      <c r="G103" t="n">
        <v>-35274.97</v>
      </c>
      <c r="H103" t="inlineStr">
        <is>
          <t>USD</t>
        </is>
      </c>
      <c r="I103" t="n">
        <v>-35274.97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63010001</t>
        </is>
      </c>
      <c r="C104" s="6" t="n">
        <v>44171</v>
      </c>
      <c r="D104" t="inlineStr">
        <is>
          <t>FZ</t>
        </is>
      </c>
      <c r="E104" t="inlineStr">
        <is>
          <t>06016403C3EU01 PRCEEDS F PURCHEUSE F RECEVEUBLES</t>
        </is>
      </c>
      <c r="F104" t="inlineStr">
        <is>
          <t>USD</t>
        </is>
      </c>
      <c r="G104" t="n">
        <v>-109068.1</v>
      </c>
      <c r="H104" t="inlineStr">
        <is>
          <t>USD</t>
        </is>
      </c>
      <c r="I104" t="n">
        <v>-109068.1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63010001</t>
        </is>
      </c>
      <c r="C105" s="6" t="n">
        <v>44171</v>
      </c>
      <c r="D105" t="inlineStr">
        <is>
          <t>FZ</t>
        </is>
      </c>
      <c r="E105" t="inlineStr">
        <is>
          <t>163527842 NV000000192268,NV00000 0192272, CHEURGE</t>
        </is>
      </c>
      <c r="F105" t="inlineStr">
        <is>
          <t>USD</t>
        </is>
      </c>
      <c r="G105" t="n">
        <v>-19270.02</v>
      </c>
      <c r="H105" t="inlineStr">
        <is>
          <t>USD</t>
        </is>
      </c>
      <c r="I105" t="n">
        <v>-19270.02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63010001</t>
        </is>
      </c>
      <c r="C106" s="6" t="n">
        <v>44171</v>
      </c>
      <c r="D106" t="inlineStr">
        <is>
          <t>FZ</t>
        </is>
      </c>
      <c r="E106" t="inlineStr">
        <is>
          <t>18890001627 18890001627  FEUBRCS (DLL) LMTED</t>
        </is>
      </c>
      <c r="F106" t="inlineStr">
        <is>
          <t>USD</t>
        </is>
      </c>
      <c r="G106" t="n">
        <v>-154910.38</v>
      </c>
      <c r="H106" t="inlineStr">
        <is>
          <t>USD</t>
        </is>
      </c>
      <c r="I106" t="n">
        <v>-154910.38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63010001</t>
        </is>
      </c>
      <c r="C107" s="6" t="n">
        <v>44171</v>
      </c>
      <c r="D107" t="inlineStr">
        <is>
          <t>FZ</t>
        </is>
      </c>
      <c r="E107" t="inlineStr">
        <is>
          <t>18890001639 18890001639  FEUBRCS (DLL) LMTED</t>
        </is>
      </c>
      <c r="F107" t="inlineStr">
        <is>
          <t>USD</t>
        </is>
      </c>
      <c r="G107" t="n">
        <v>-181260.96</v>
      </c>
      <c r="H107" t="inlineStr">
        <is>
          <t>USD</t>
        </is>
      </c>
      <c r="I107" t="n">
        <v>-181260.96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UN0100</t>
        </is>
      </c>
      <c r="B108" t="inlineStr">
        <is>
          <t>63010001</t>
        </is>
      </c>
      <c r="C108" s="6" t="n">
        <v>44171</v>
      </c>
      <c r="D108" t="inlineStr">
        <is>
          <t>FZ</t>
        </is>
      </c>
      <c r="E108" t="inlineStr">
        <is>
          <t>18890016738 18890016738  NTMEUTES DLL LTD</t>
        </is>
      </c>
      <c r="F108" t="inlineStr">
        <is>
          <t>USD</t>
        </is>
      </c>
      <c r="G108" t="n">
        <v>-69364.52</v>
      </c>
      <c r="H108" t="inlineStr">
        <is>
          <t>USD</t>
        </is>
      </c>
      <c r="I108" t="n">
        <v>-69364.52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UN0100</t>
        </is>
      </c>
      <c r="B109" t="inlineStr">
        <is>
          <t>63010001</t>
        </is>
      </c>
      <c r="C109" s="6" t="n">
        <v>44171</v>
      </c>
      <c r="D109" t="inlineStr">
        <is>
          <t>FZ</t>
        </is>
      </c>
      <c r="E109" t="inlineStr">
        <is>
          <t>2164T089188901 /UNFB/6022164T089188901//F CS000339839</t>
        </is>
      </c>
      <c r="F109" t="inlineStr">
        <is>
          <t>USD</t>
        </is>
      </c>
      <c r="G109" t="n">
        <v>-346.49</v>
      </c>
      <c r="H109" t="inlineStr">
        <is>
          <t>USD</t>
        </is>
      </c>
      <c r="I109" t="n">
        <v>-346.49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63010001</t>
        </is>
      </c>
      <c r="C110" s="6" t="n">
        <v>44171</v>
      </c>
      <c r="D110" t="inlineStr">
        <is>
          <t>FZ</t>
        </is>
      </c>
      <c r="E110" t="inlineStr">
        <is>
          <t>2164T05650001 /UNFB/6022164T05650001//F CS000457558</t>
        </is>
      </c>
      <c r="F110" t="inlineStr">
        <is>
          <t>USD</t>
        </is>
      </c>
      <c r="G110" t="n">
        <v>-9.6</v>
      </c>
      <c r="H110" t="inlineStr">
        <is>
          <t>USD</t>
        </is>
      </c>
      <c r="I110" t="n">
        <v>-9.6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63010001</t>
        </is>
      </c>
      <c r="C111" s="6" t="n">
        <v>44171</v>
      </c>
      <c r="D111" t="inlineStr">
        <is>
          <t>DZ</t>
        </is>
      </c>
      <c r="F111" t="inlineStr">
        <is>
          <t>USD</t>
        </is>
      </c>
      <c r="G111" t="n">
        <v>69364.52</v>
      </c>
      <c r="H111" t="inlineStr">
        <is>
          <t>USD</t>
        </is>
      </c>
      <c r="I111" t="n">
        <v>69364.52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63010001</t>
        </is>
      </c>
      <c r="C112" s="6" t="n">
        <v>44171</v>
      </c>
      <c r="D112" t="inlineStr">
        <is>
          <t>DZ</t>
        </is>
      </c>
      <c r="F112" t="inlineStr">
        <is>
          <t>USD</t>
        </is>
      </c>
      <c r="G112" t="n">
        <v>9.6</v>
      </c>
      <c r="H112" t="inlineStr">
        <is>
          <t>USD</t>
        </is>
      </c>
      <c r="I112" t="n">
        <v>9.6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XT0150</t>
        </is>
      </c>
      <c r="B113" t="inlineStr">
        <is>
          <t>63010001</t>
        </is>
      </c>
      <c r="C113" s="6" t="n">
        <v>44171</v>
      </c>
      <c r="D113" t="inlineStr">
        <is>
          <t>DZ</t>
        </is>
      </c>
      <c r="E113" t="inlineStr">
        <is>
          <t>06016403C3401 PRCEEDS F PURCHEUSE F RECEVEUBLES</t>
        </is>
      </c>
      <c r="F113" t="inlineStr">
        <is>
          <t>USD</t>
        </is>
      </c>
      <c r="G113" t="n">
        <v>35274.97</v>
      </c>
      <c r="H113" t="inlineStr">
        <is>
          <t>USD</t>
        </is>
      </c>
      <c r="I113" t="n">
        <v>35274.97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XT0150</t>
        </is>
      </c>
      <c r="B114" t="inlineStr">
        <is>
          <t>63010001</t>
        </is>
      </c>
      <c r="C114" s="6" t="n">
        <v>44171</v>
      </c>
      <c r="D114" t="inlineStr">
        <is>
          <t>DZ</t>
        </is>
      </c>
      <c r="E114" t="inlineStr">
        <is>
          <t>06016403C3EU01 PRCEEDS F PURCHEUSE F RECEVEUBLES</t>
        </is>
      </c>
      <c r="F114" t="inlineStr">
        <is>
          <t>USD</t>
        </is>
      </c>
      <c r="G114" t="n">
        <v>109068.1</v>
      </c>
      <c r="H114" t="inlineStr">
        <is>
          <t>USD</t>
        </is>
      </c>
      <c r="I114" t="n">
        <v>109068.1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XT0150</t>
        </is>
      </c>
      <c r="B115" t="inlineStr">
        <is>
          <t>63010001</t>
        </is>
      </c>
      <c r="C115" s="6" t="n">
        <v>44171</v>
      </c>
      <c r="D115" t="inlineStr">
        <is>
          <t>DZ</t>
        </is>
      </c>
      <c r="E115" t="inlineStr">
        <is>
          <t>163527842 NV000000192268,NV00000 0192272, CHEURGE</t>
        </is>
      </c>
      <c r="F115" t="inlineStr">
        <is>
          <t>USD</t>
        </is>
      </c>
      <c r="G115" t="n">
        <v>19270.02</v>
      </c>
      <c r="H115" t="inlineStr">
        <is>
          <t>USD</t>
        </is>
      </c>
      <c r="I115" t="n">
        <v>19270.02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XT0150</t>
        </is>
      </c>
      <c r="B116" t="inlineStr">
        <is>
          <t>63010001</t>
        </is>
      </c>
      <c r="C116" s="6" t="n">
        <v>44171</v>
      </c>
      <c r="D116" t="inlineStr">
        <is>
          <t>DZ</t>
        </is>
      </c>
      <c r="E116" t="inlineStr">
        <is>
          <t>18890001627 18890001627  FEUBRCS (DLL) LMTED</t>
        </is>
      </c>
      <c r="F116" t="inlineStr">
        <is>
          <t>USD</t>
        </is>
      </c>
      <c r="G116" t="n">
        <v>154910.38</v>
      </c>
      <c r="H116" t="inlineStr">
        <is>
          <t>USD</t>
        </is>
      </c>
      <c r="I116" t="n">
        <v>154910.38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63010001</t>
        </is>
      </c>
      <c r="C117" s="6" t="n">
        <v>44171</v>
      </c>
      <c r="D117" t="inlineStr">
        <is>
          <t>DZ</t>
        </is>
      </c>
      <c r="E117" t="inlineStr">
        <is>
          <t>18890001639 18890001639  FEUBRCS (DLL) LMTED</t>
        </is>
      </c>
      <c r="F117" t="inlineStr">
        <is>
          <t>USD</t>
        </is>
      </c>
      <c r="G117" t="n">
        <v>181260.96</v>
      </c>
      <c r="H117" t="inlineStr">
        <is>
          <t>USD</t>
        </is>
      </c>
      <c r="I117" t="n">
        <v>181260.96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63010001</t>
        </is>
      </c>
      <c r="C118" s="6" t="n">
        <v>44171</v>
      </c>
      <c r="D118" t="inlineStr">
        <is>
          <t>DZ</t>
        </is>
      </c>
      <c r="E118" t="inlineStr">
        <is>
          <t>EVERLEUNE, NC. TFR+ EVERLEUNE, NC. NV 20FEUH000074</t>
        </is>
      </c>
      <c r="F118" t="inlineStr">
        <is>
          <t>USD</t>
        </is>
      </c>
      <c r="G118" t="n">
        <v>32940.18</v>
      </c>
      <c r="H118" t="inlineStr">
        <is>
          <t>USD</t>
        </is>
      </c>
      <c r="I118" t="n">
        <v>32940.18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63010001</t>
        </is>
      </c>
      <c r="C119" s="6" t="n">
        <v>44171</v>
      </c>
      <c r="D119" t="inlineStr">
        <is>
          <t>DZ</t>
        </is>
      </c>
      <c r="E119" t="inlineStr">
        <is>
          <t>OPAEU wEUter VETNEUM CMPEUNY LMTED TFR+ PMT FR REU</t>
        </is>
      </c>
      <c r="F119" t="inlineStr">
        <is>
          <t>USD</t>
        </is>
      </c>
      <c r="G119" t="n">
        <v>93388.89</v>
      </c>
      <c r="H119" t="inlineStr">
        <is>
          <t>USD</t>
        </is>
      </c>
      <c r="I119" t="n">
        <v>93388.89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63010001</t>
        </is>
      </c>
      <c r="C120" s="6" t="n">
        <v>44171</v>
      </c>
      <c r="D120" t="inlineStr">
        <is>
          <t>DA</t>
        </is>
      </c>
      <c r="F120" t="inlineStr">
        <is>
          <t>USD</t>
        </is>
      </c>
      <c r="G120" t="n">
        <v>-9.6</v>
      </c>
      <c r="H120" t="inlineStr">
        <is>
          <t>USD</t>
        </is>
      </c>
      <c r="I120" t="n">
        <v>-9.6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63010001</t>
        </is>
      </c>
      <c r="C121" s="6" t="n">
        <v>44171</v>
      </c>
      <c r="D121" t="inlineStr">
        <is>
          <t>DZ</t>
        </is>
      </c>
      <c r="F121" t="inlineStr">
        <is>
          <t>USD</t>
        </is>
      </c>
      <c r="G121" t="n">
        <v>9.6</v>
      </c>
      <c r="H121" t="inlineStr">
        <is>
          <t>USD</t>
        </is>
      </c>
      <c r="I121" t="n">
        <v>9.6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63010001</t>
        </is>
      </c>
      <c r="C122" s="6" t="n">
        <v>44141</v>
      </c>
      <c r="D122" t="inlineStr">
        <is>
          <t>DA</t>
        </is>
      </c>
      <c r="F122" t="inlineStr">
        <is>
          <t>USD</t>
        </is>
      </c>
      <c r="G122" t="n">
        <v>-12130</v>
      </c>
      <c r="H122" t="inlineStr">
        <is>
          <t>USD</t>
        </is>
      </c>
      <c r="I122" t="n">
        <v>-12130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63010001</t>
        </is>
      </c>
      <c r="C123" s="6" t="n">
        <v>44141</v>
      </c>
      <c r="D123" t="inlineStr">
        <is>
          <t>DZ</t>
        </is>
      </c>
      <c r="E123" t="inlineStr">
        <is>
          <t>MST NNVEUTN LLC TFR+ 50 PER CENT PEUYMENT FR MEU</t>
        </is>
      </c>
      <c r="F123" t="inlineStr">
        <is>
          <t>USD</t>
        </is>
      </c>
      <c r="G123" t="n">
        <v>12130</v>
      </c>
      <c r="H123" t="inlineStr">
        <is>
          <t>USD</t>
        </is>
      </c>
      <c r="I123" t="n">
        <v>12130</v>
      </c>
      <c r="J123" t="inlineStr">
        <is>
          <t>2020/06</t>
        </is>
      </c>
      <c r="K123">
        <f>DATEDIF(C123, TODAY(), "d")</f>
        <v/>
      </c>
    </row>
    <row r="124">
      <c r="A124" s="5" t="inlineStr">
        <is>
          <t>Total</t>
        </is>
      </c>
      <c r="G124" s="5">
        <f>SUM(G2:G123)</f>
        <v/>
      </c>
      <c r="I124" s="5">
        <f>SUM(I2:I123)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63020051</t>
        </is>
      </c>
      <c r="C2" s="6" t="n">
        <v>44049</v>
      </c>
      <c r="D2" t="inlineStr">
        <is>
          <t>TN</t>
        </is>
      </c>
      <c r="F2" t="inlineStr">
        <is>
          <t>LKR</t>
        </is>
      </c>
      <c r="G2" t="n">
        <v>-82945.16</v>
      </c>
      <c r="H2" t="inlineStr">
        <is>
          <t>USD</t>
        </is>
      </c>
      <c r="I2" t="n">
        <v>-445.44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63020051</t>
        </is>
      </c>
      <c r="C3" s="6" t="n">
        <v>44049</v>
      </c>
      <c r="D3" t="inlineStr">
        <is>
          <t>TN</t>
        </is>
      </c>
      <c r="F3" t="inlineStr">
        <is>
          <t>LKR</t>
        </is>
      </c>
      <c r="G3" t="n">
        <v>-4159859.57</v>
      </c>
      <c r="H3" t="inlineStr">
        <is>
          <t>USD</t>
        </is>
      </c>
      <c r="I3" t="n">
        <v>-22339.61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63020051</t>
        </is>
      </c>
      <c r="C4" s="6" t="n">
        <v>43927</v>
      </c>
      <c r="D4" t="inlineStr">
        <is>
          <t>TN</t>
        </is>
      </c>
      <c r="F4" t="inlineStr">
        <is>
          <t>LKR</t>
        </is>
      </c>
      <c r="G4" t="n">
        <v>-25000000</v>
      </c>
      <c r="H4" t="inlineStr">
        <is>
          <t>USD</t>
        </is>
      </c>
      <c r="I4" t="n">
        <v>-134257.02</v>
      </c>
      <c r="J4" t="inlineStr">
        <is>
          <t>2020/06</t>
        </is>
      </c>
      <c r="K4">
        <f>DATEDIF(C4, TODAY(), "d")</f>
        <v/>
      </c>
    </row>
    <row r="5">
      <c r="A5" s="5" t="inlineStr">
        <is>
          <t>Total</t>
        </is>
      </c>
      <c r="G5" s="5">
        <f>SUM(G2:G4)</f>
        <v/>
      </c>
      <c r="I5" s="5">
        <f>SUM(I2:I4)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3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63020002</t>
        </is>
      </c>
      <c r="C2" s="6" t="n">
        <v>44141</v>
      </c>
      <c r="D2" t="inlineStr">
        <is>
          <t>TN</t>
        </is>
      </c>
      <c r="E2" t="inlineStr">
        <is>
          <t>pEUy rder . .</t>
        </is>
      </c>
      <c r="F2" t="inlineStr">
        <is>
          <t>LKR</t>
        </is>
      </c>
      <c r="G2" t="n">
        <v>265500</v>
      </c>
      <c r="H2" t="inlineStr">
        <is>
          <t>USD</t>
        </is>
      </c>
      <c r="I2" t="n">
        <v>1425.81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63020002</t>
        </is>
      </c>
      <c r="C3" s="6" t="n">
        <v>44141</v>
      </c>
      <c r="D3" t="inlineStr">
        <is>
          <t>TN</t>
        </is>
      </c>
      <c r="E3" t="inlineStr">
        <is>
          <t>pEUy rder cmmssn . .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63020002</t>
        </is>
      </c>
      <c r="C4" s="6" t="n">
        <v>43867</v>
      </c>
      <c r="D4" t="inlineStr">
        <is>
          <t>TN</t>
        </is>
      </c>
      <c r="E4" t="inlineStr">
        <is>
          <t>PETTY CEUSH . .</t>
        </is>
      </c>
      <c r="F4" t="inlineStr">
        <is>
          <t>LKR</t>
        </is>
      </c>
      <c r="G4" t="n">
        <v>543396</v>
      </c>
      <c r="H4" t="inlineStr">
        <is>
          <t>USD</t>
        </is>
      </c>
      <c r="I4" t="n">
        <v>2918.19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63020002</t>
        </is>
      </c>
      <c r="C5" s="6" t="n">
        <v>43867</v>
      </c>
      <c r="D5" t="inlineStr">
        <is>
          <t>TN</t>
        </is>
      </c>
      <c r="E5" t="inlineStr">
        <is>
          <t>PETTY CEUSH . .</t>
        </is>
      </c>
      <c r="F5" t="inlineStr">
        <is>
          <t>LKR</t>
        </is>
      </c>
      <c r="G5" t="n">
        <v>543396.5</v>
      </c>
      <c r="H5" t="inlineStr">
        <is>
          <t>USD</t>
        </is>
      </c>
      <c r="I5" t="n">
        <v>2918.19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63020002</t>
        </is>
      </c>
      <c r="C6" s="6" t="n">
        <v>44141</v>
      </c>
      <c r="D6" t="inlineStr">
        <is>
          <t>TN</t>
        </is>
      </c>
      <c r="E6" t="inlineStr">
        <is>
          <t>PETTY CEUSH . .</t>
        </is>
      </c>
      <c r="F6" t="inlineStr">
        <is>
          <t>LKR</t>
        </is>
      </c>
      <c r="G6" t="n">
        <v>478554</v>
      </c>
      <c r="H6" t="inlineStr">
        <is>
          <t>USD</t>
        </is>
      </c>
      <c r="I6" t="n">
        <v>2569.97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63020002</t>
        </is>
      </c>
      <c r="C7" s="6" t="n">
        <v>44080</v>
      </c>
      <c r="D7" t="inlineStr">
        <is>
          <t>TN</t>
        </is>
      </c>
      <c r="E7" t="inlineStr">
        <is>
          <t>PETTY CEUSH REMBERSMENT . .</t>
        </is>
      </c>
      <c r="F7" t="inlineStr">
        <is>
          <t>LKR</t>
        </is>
      </c>
      <c r="G7" t="n">
        <v>411669.82</v>
      </c>
      <c r="H7" t="inlineStr">
        <is>
          <t>USD</t>
        </is>
      </c>
      <c r="I7" t="n">
        <v>2210.78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63020002</t>
        </is>
      </c>
      <c r="C8" s="6" t="n">
        <v>43896</v>
      </c>
      <c r="D8" t="inlineStr">
        <is>
          <t>TN</t>
        </is>
      </c>
      <c r="E8" t="inlineStr">
        <is>
          <t>BC PUGDEU</t>
        </is>
      </c>
      <c r="F8" t="inlineStr">
        <is>
          <t>LKR</t>
        </is>
      </c>
      <c r="G8" t="n">
        <v>1500</v>
      </c>
      <c r="H8" t="inlineStr">
        <is>
          <t>USD</t>
        </is>
      </c>
      <c r="I8" t="n">
        <v>8.06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63020002</t>
        </is>
      </c>
      <c r="C9" s="6" t="n">
        <v>44110</v>
      </c>
      <c r="D9" t="inlineStr">
        <is>
          <t>TN</t>
        </is>
      </c>
      <c r="E9" t="inlineStr">
        <is>
          <t>OPAEU wEUter trsEUnsprt</t>
        </is>
      </c>
      <c r="F9" t="inlineStr">
        <is>
          <t>LKR</t>
        </is>
      </c>
      <c r="G9" t="n">
        <v>1500</v>
      </c>
      <c r="H9" t="inlineStr">
        <is>
          <t>USD</t>
        </is>
      </c>
      <c r="I9" t="n">
        <v>8.06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63020002</t>
        </is>
      </c>
      <c r="C10" s="6" t="n">
        <v>43867</v>
      </c>
      <c r="D10" t="inlineStr">
        <is>
          <t>TN</t>
        </is>
      </c>
      <c r="E10" t="inlineStr">
        <is>
          <t>MEUL TUNF</t>
        </is>
      </c>
      <c r="F10" t="inlineStr">
        <is>
          <t>LKR</t>
        </is>
      </c>
      <c r="G10" t="n">
        <v>221754</v>
      </c>
      <c r="H10" t="inlineStr">
        <is>
          <t>USD</t>
        </is>
      </c>
      <c r="I10" t="n">
        <v>1190.88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63020002</t>
        </is>
      </c>
      <c r="C11" s="6" t="n">
        <v>44049</v>
      </c>
      <c r="D11" t="inlineStr">
        <is>
          <t>TN</t>
        </is>
      </c>
      <c r="E11" t="inlineStr">
        <is>
          <t>MEUL TUNF</t>
        </is>
      </c>
      <c r="F11" t="inlineStr">
        <is>
          <t>LKR</t>
        </is>
      </c>
      <c r="G11" t="n">
        <v>320043</v>
      </c>
      <c r="H11" t="inlineStr">
        <is>
          <t>USD</t>
        </is>
      </c>
      <c r="I11" t="n">
        <v>1718.72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63020002</t>
        </is>
      </c>
      <c r="C12" s="6" t="n">
        <v>44080</v>
      </c>
      <c r="D12" t="inlineStr">
        <is>
          <t>TN</t>
        </is>
      </c>
      <c r="E12" t="inlineStr">
        <is>
          <t>MEUL TUNF</t>
        </is>
      </c>
      <c r="F12" t="inlineStr">
        <is>
          <t>LKR</t>
        </is>
      </c>
      <c r="G12" t="n">
        <v>247971</v>
      </c>
      <c r="H12" t="inlineStr">
        <is>
          <t>USD</t>
        </is>
      </c>
      <c r="I12" t="n">
        <v>1331.67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63020002</t>
        </is>
      </c>
      <c r="C13" s="6" t="n">
        <v>44171</v>
      </c>
      <c r="D13" t="inlineStr">
        <is>
          <t>TN</t>
        </is>
      </c>
      <c r="E13" t="inlineStr">
        <is>
          <t>MEUL TUNF</t>
        </is>
      </c>
      <c r="F13" t="inlineStr">
        <is>
          <t>LKR</t>
        </is>
      </c>
      <c r="G13" t="n">
        <v>424073</v>
      </c>
      <c r="H13" t="inlineStr">
        <is>
          <t>USD</t>
        </is>
      </c>
      <c r="I13" t="n">
        <v>2277.39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63020002</t>
        </is>
      </c>
      <c r="C14" s="6" t="n">
        <v>44171</v>
      </c>
      <c r="D14" t="inlineStr">
        <is>
          <t>TN</t>
        </is>
      </c>
      <c r="F14" t="inlineStr">
        <is>
          <t>LKR</t>
        </is>
      </c>
      <c r="G14" t="n">
        <v>1273</v>
      </c>
      <c r="H14" t="inlineStr">
        <is>
          <t>USD</t>
        </is>
      </c>
      <c r="I14" t="n">
        <v>6.84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63020002</t>
        </is>
      </c>
      <c r="C15" s="6" t="n">
        <v>44080</v>
      </c>
      <c r="D15" t="inlineStr">
        <is>
          <t>TN</t>
        </is>
      </c>
      <c r="F15" t="inlineStr">
        <is>
          <t>LKR</t>
        </is>
      </c>
      <c r="G15" t="n">
        <v>744</v>
      </c>
      <c r="H15" t="inlineStr">
        <is>
          <t>USD</t>
        </is>
      </c>
      <c r="I15" t="n">
        <v>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63020002</t>
        </is>
      </c>
      <c r="C16" s="6" t="n">
        <v>44110</v>
      </c>
      <c r="D16" t="inlineStr">
        <is>
          <t>TN</t>
        </is>
      </c>
      <c r="E16" t="inlineStr">
        <is>
          <t>P  CM</t>
        </is>
      </c>
      <c r="F16" t="inlineStr">
        <is>
          <t>LKR</t>
        </is>
      </c>
      <c r="G16" t="n">
        <v>250</v>
      </c>
      <c r="H16" t="inlineStr">
        <is>
          <t>USD</t>
        </is>
      </c>
      <c r="I16" t="n">
        <v>1.34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63020002</t>
        </is>
      </c>
      <c r="C17" s="6" t="n">
        <v>44110</v>
      </c>
      <c r="D17" t="inlineStr">
        <is>
          <t>TN</t>
        </is>
      </c>
      <c r="E17" t="inlineStr">
        <is>
          <t>P  DGC</t>
        </is>
      </c>
      <c r="F17" t="inlineStr">
        <is>
          <t>LKR</t>
        </is>
      </c>
      <c r="G17" t="n">
        <v>112264</v>
      </c>
      <c r="H17" t="inlineStr">
        <is>
          <t>USD</t>
        </is>
      </c>
      <c r="I17" t="n">
        <v>602.89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UN0151</t>
        </is>
      </c>
      <c r="B18" t="inlineStr">
        <is>
          <t>63020002</t>
        </is>
      </c>
      <c r="C18" s="6" t="n">
        <v>44049</v>
      </c>
      <c r="D18" t="inlineStr">
        <is>
          <t>TN</t>
        </is>
      </c>
      <c r="E18" t="inlineStr">
        <is>
          <t>Bunglw recevEUtn - RuwnEU M</t>
        </is>
      </c>
      <c r="F18" t="inlineStr">
        <is>
          <t>LKR</t>
        </is>
      </c>
      <c r="G18" t="n">
        <v>-5000</v>
      </c>
      <c r="H18" t="inlineStr">
        <is>
          <t>USD</t>
        </is>
      </c>
      <c r="I18" t="n">
        <v>-26.85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UN0151</t>
        </is>
      </c>
      <c r="B19" t="inlineStr">
        <is>
          <t>63020002</t>
        </is>
      </c>
      <c r="C19" s="6" t="n">
        <v>43867</v>
      </c>
      <c r="D19" t="inlineStr">
        <is>
          <t>TN</t>
        </is>
      </c>
      <c r="F19" t="inlineStr">
        <is>
          <t>LKR</t>
        </is>
      </c>
      <c r="G19" t="n">
        <v>221754</v>
      </c>
      <c r="H19" t="inlineStr">
        <is>
          <t>USD</t>
        </is>
      </c>
      <c r="I19" t="n">
        <v>1190.88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UN0151</t>
        </is>
      </c>
      <c r="B20" t="inlineStr">
        <is>
          <t>63020002</t>
        </is>
      </c>
      <c r="C20" s="6" t="n">
        <v>44049</v>
      </c>
      <c r="D20" t="inlineStr">
        <is>
          <t>TN</t>
        </is>
      </c>
      <c r="F20" t="inlineStr">
        <is>
          <t>LKR</t>
        </is>
      </c>
      <c r="G20" t="n">
        <v>320043</v>
      </c>
      <c r="H20" t="inlineStr">
        <is>
          <t>USD</t>
        </is>
      </c>
      <c r="I20" t="n">
        <v>1718.72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UN0151</t>
        </is>
      </c>
      <c r="B21" t="inlineStr">
        <is>
          <t>63020002</t>
        </is>
      </c>
      <c r="C21" s="6" t="n">
        <v>44080</v>
      </c>
      <c r="D21" t="inlineStr">
        <is>
          <t>TN</t>
        </is>
      </c>
      <c r="F21" t="inlineStr">
        <is>
          <t>LKR</t>
        </is>
      </c>
      <c r="G21" t="n">
        <v>247971</v>
      </c>
      <c r="H21" t="inlineStr">
        <is>
          <t>USD</t>
        </is>
      </c>
      <c r="I21" t="n">
        <v>1331.67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UN0151</t>
        </is>
      </c>
      <c r="B22" t="inlineStr">
        <is>
          <t>63020002</t>
        </is>
      </c>
      <c r="C22" s="6" t="n">
        <v>44171</v>
      </c>
      <c r="D22" t="inlineStr">
        <is>
          <t>TN</t>
        </is>
      </c>
      <c r="F22" t="inlineStr">
        <is>
          <t>LKR</t>
        </is>
      </c>
      <c r="G22" t="n">
        <v>424073</v>
      </c>
      <c r="H22" t="inlineStr">
        <is>
          <t>USD</t>
        </is>
      </c>
      <c r="I22" t="n">
        <v>2277.39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63020002</t>
        </is>
      </c>
      <c r="C23" s="6" t="n">
        <v>43896</v>
      </c>
      <c r="D23" t="inlineStr">
        <is>
          <t>TN</t>
        </is>
      </c>
      <c r="E23" t="inlineStr">
        <is>
          <t>CEUSH EUDVEUNCE . .</t>
        </is>
      </c>
      <c r="F23" t="inlineStr">
        <is>
          <t>LKR</t>
        </is>
      </c>
      <c r="G23" t="n">
        <v>600000</v>
      </c>
      <c r="H23" t="inlineStr">
        <is>
          <t>USD</t>
        </is>
      </c>
      <c r="I23" t="n">
        <v>3222.17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63020002</t>
        </is>
      </c>
      <c r="C24" s="6" t="n">
        <v>43896</v>
      </c>
      <c r="D24" t="inlineStr">
        <is>
          <t>TN</t>
        </is>
      </c>
      <c r="E24" t="inlineStr">
        <is>
          <t>CEUSH WTHDREUWEUL PETTY CEUSH REMBERSMENT .</t>
        </is>
      </c>
      <c r="F24" t="inlineStr">
        <is>
          <t>LKR</t>
        </is>
      </c>
      <c r="G24" t="n">
        <v>483231</v>
      </c>
      <c r="H24" t="inlineStr">
        <is>
          <t>USD</t>
        </is>
      </c>
      <c r="I24" t="n">
        <v>2595.09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UN0151</t>
        </is>
      </c>
      <c r="B25" t="inlineStr">
        <is>
          <t>63020002</t>
        </is>
      </c>
      <c r="C25" s="6" t="n">
        <v>43867</v>
      </c>
      <c r="D25" t="inlineStr">
        <is>
          <t>PZ</t>
        </is>
      </c>
      <c r="E25" t="inlineStr">
        <is>
          <t>Petty cEUsh rembursement 02.06.2020</t>
        </is>
      </c>
      <c r="F25" t="inlineStr">
        <is>
          <t>LKR</t>
        </is>
      </c>
      <c r="G25" t="n">
        <v>-221754</v>
      </c>
      <c r="H25" t="inlineStr">
        <is>
          <t>USD</t>
        </is>
      </c>
      <c r="I25" t="n">
        <v>-1190.88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UN0151</t>
        </is>
      </c>
      <c r="B26" t="inlineStr">
        <is>
          <t>63020002</t>
        </is>
      </c>
      <c r="C26" s="6" t="n">
        <v>43867</v>
      </c>
      <c r="D26" t="inlineStr">
        <is>
          <t>TN</t>
        </is>
      </c>
      <c r="F26" t="inlineStr">
        <is>
          <t>LKR</t>
        </is>
      </c>
      <c r="G26" t="n">
        <v>-221754</v>
      </c>
      <c r="H26" t="inlineStr">
        <is>
          <t>USD</t>
        </is>
      </c>
      <c r="I26" t="n">
        <v>-1190.88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UN0151</t>
        </is>
      </c>
      <c r="B27" t="inlineStr">
        <is>
          <t>63020002</t>
        </is>
      </c>
      <c r="C27" s="6" t="n">
        <v>44049</v>
      </c>
      <c r="D27" t="inlineStr">
        <is>
          <t>PZ</t>
        </is>
      </c>
      <c r="F27" t="inlineStr">
        <is>
          <t>LKR</t>
        </is>
      </c>
      <c r="G27" t="n">
        <v>-320043</v>
      </c>
      <c r="H27" t="inlineStr">
        <is>
          <t>USD</t>
        </is>
      </c>
      <c r="I27" t="n">
        <v>-1718.72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UN0151</t>
        </is>
      </c>
      <c r="B28" t="inlineStr">
        <is>
          <t>63020002</t>
        </is>
      </c>
      <c r="C28" s="6" t="n">
        <v>44080</v>
      </c>
      <c r="D28" t="inlineStr">
        <is>
          <t>PZ</t>
        </is>
      </c>
      <c r="F28" t="inlineStr">
        <is>
          <t>LKR</t>
        </is>
      </c>
      <c r="G28" t="n">
        <v>-247971</v>
      </c>
      <c r="H28" t="inlineStr">
        <is>
          <t>USD</t>
        </is>
      </c>
      <c r="I28" t="n">
        <v>-1331.67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UN0151</t>
        </is>
      </c>
      <c r="B29" t="inlineStr">
        <is>
          <t>63020002</t>
        </is>
      </c>
      <c r="C29" s="6" t="n">
        <v>44049</v>
      </c>
      <c r="D29" t="inlineStr">
        <is>
          <t>TN</t>
        </is>
      </c>
      <c r="F29" t="inlineStr">
        <is>
          <t>LKR</t>
        </is>
      </c>
      <c r="G29" t="n">
        <v>-320043</v>
      </c>
      <c r="H29" t="inlineStr">
        <is>
          <t>USD</t>
        </is>
      </c>
      <c r="I29" t="n">
        <v>-1718.72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UN0151</t>
        </is>
      </c>
      <c r="B30" t="inlineStr">
        <is>
          <t>63020002</t>
        </is>
      </c>
      <c r="C30" s="6" t="n">
        <v>44080</v>
      </c>
      <c r="D30" t="inlineStr">
        <is>
          <t>TN</t>
        </is>
      </c>
      <c r="F30" t="inlineStr">
        <is>
          <t>LKR</t>
        </is>
      </c>
      <c r="G30" t="n">
        <v>-247971</v>
      </c>
      <c r="H30" t="inlineStr">
        <is>
          <t>USD</t>
        </is>
      </c>
      <c r="I30" t="n">
        <v>-1331.67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UN0151</t>
        </is>
      </c>
      <c r="B31" t="inlineStr">
        <is>
          <t>63020002</t>
        </is>
      </c>
      <c r="C31" s="6" t="n">
        <v>44171</v>
      </c>
      <c r="D31" t="inlineStr">
        <is>
          <t>PZ</t>
        </is>
      </c>
      <c r="F31" t="inlineStr">
        <is>
          <t>LKR</t>
        </is>
      </c>
      <c r="G31" t="n">
        <v>-424073</v>
      </c>
      <c r="H31" t="inlineStr">
        <is>
          <t>USD</t>
        </is>
      </c>
      <c r="I31" t="n">
        <v>-2277.39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UN0151</t>
        </is>
      </c>
      <c r="B32" t="inlineStr">
        <is>
          <t>63020002</t>
        </is>
      </c>
      <c r="C32" s="6" t="n">
        <v>44171</v>
      </c>
      <c r="D32" t="inlineStr">
        <is>
          <t>TN</t>
        </is>
      </c>
      <c r="E32" t="inlineStr">
        <is>
          <t>Petty cEUsh rembursement 12.06.2020</t>
        </is>
      </c>
      <c r="F32" t="inlineStr">
        <is>
          <t>LKR</t>
        </is>
      </c>
      <c r="G32" t="n">
        <v>-424073</v>
      </c>
      <c r="H32" t="inlineStr">
        <is>
          <t>USD</t>
        </is>
      </c>
      <c r="I32" t="n">
        <v>-2277.39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UN0100</t>
        </is>
      </c>
      <c r="B33" t="inlineStr">
        <is>
          <t>63020002</t>
        </is>
      </c>
      <c r="C33" s="6" t="n">
        <v>44171</v>
      </c>
      <c r="D33" t="inlineStr">
        <is>
          <t>TN</t>
        </is>
      </c>
      <c r="E33" t="inlineStr">
        <is>
          <t>MEUL TUNF</t>
        </is>
      </c>
      <c r="F33" t="inlineStr">
        <is>
          <t>LKR</t>
        </is>
      </c>
      <c r="G33" t="n">
        <v>94056</v>
      </c>
      <c r="H33" t="inlineStr">
        <is>
          <t>USD</t>
        </is>
      </c>
      <c r="I33" t="n">
        <v>505.11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63020002</t>
        </is>
      </c>
      <c r="C34" s="6" t="n">
        <v>44171</v>
      </c>
      <c r="D34" t="inlineStr">
        <is>
          <t>TN</t>
        </is>
      </c>
      <c r="F34" t="inlineStr">
        <is>
          <t>LKR</t>
        </is>
      </c>
      <c r="G34" t="n">
        <v>500</v>
      </c>
      <c r="H34" t="inlineStr">
        <is>
          <t>USD</t>
        </is>
      </c>
      <c r="I34" t="n">
        <v>2.69</v>
      </c>
      <c r="J34" t="inlineStr">
        <is>
          <t>2020/06</t>
        </is>
      </c>
      <c r="K34">
        <f>DATEDIF(C34, TODAY(), "d")</f>
        <v/>
      </c>
    </row>
    <row r="35">
      <c r="A35" s="5" t="inlineStr">
        <is>
          <t>Total</t>
        </is>
      </c>
      <c r="G35" s="5">
        <f>SUM(G2:G34)</f>
        <v/>
      </c>
      <c r="I35" s="5">
        <f>SUM(I2:I34)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63010502</t>
        </is>
      </c>
      <c r="C2" s="6" t="n">
        <v>43836</v>
      </c>
      <c r="D2" t="inlineStr">
        <is>
          <t>FZ</t>
        </is>
      </c>
      <c r="E2" t="inlineStr">
        <is>
          <t>18890009693 07232C00572990001-18890009693 SB99991889</t>
        </is>
      </c>
      <c r="F2" t="inlineStr">
        <is>
          <t>USD</t>
        </is>
      </c>
      <c r="G2" t="n">
        <v>4499.5</v>
      </c>
      <c r="H2" t="inlineStr">
        <is>
          <t>USD</t>
        </is>
      </c>
      <c r="I2" t="n">
        <v>4499.5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63010502</t>
        </is>
      </c>
      <c r="C3" s="6" t="n">
        <v>43836</v>
      </c>
      <c r="D3" t="inlineStr">
        <is>
          <t>FZ</t>
        </is>
      </c>
      <c r="E3" t="inlineStr">
        <is>
          <t>18890009694 07232C00573000001-18890009694 SB99991889</t>
        </is>
      </c>
      <c r="F3" t="inlineStr">
        <is>
          <t>USD</t>
        </is>
      </c>
      <c r="G3" t="n">
        <v>1021.56</v>
      </c>
      <c r="H3" t="inlineStr">
        <is>
          <t>USD</t>
        </is>
      </c>
      <c r="I3" t="n">
        <v>1021.56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63010502</t>
        </is>
      </c>
      <c r="C4" s="6" t="n">
        <v>43836</v>
      </c>
      <c r="D4" t="inlineStr">
        <is>
          <t>FZ</t>
        </is>
      </c>
      <c r="E4" t="inlineStr">
        <is>
          <t>18890009695 07232C005730188901-18890009695 SB99991889</t>
        </is>
      </c>
      <c r="F4" t="inlineStr">
        <is>
          <t>USD</t>
        </is>
      </c>
      <c r="G4" t="n">
        <v>2509.83</v>
      </c>
      <c r="H4" t="inlineStr">
        <is>
          <t>USD</t>
        </is>
      </c>
      <c r="I4" t="n">
        <v>2509.83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63010502</t>
        </is>
      </c>
      <c r="C5" s="6" t="n">
        <v>43836</v>
      </c>
      <c r="D5" t="inlineStr">
        <is>
          <t>FZ</t>
        </is>
      </c>
      <c r="E5" t="inlineStr">
        <is>
          <t>18890009696 07232C00573080001-18890009696 LK5BT18896</t>
        </is>
      </c>
      <c r="F5" t="inlineStr">
        <is>
          <t>USD</t>
        </is>
      </c>
      <c r="G5" t="n">
        <v>80643.19</v>
      </c>
      <c r="H5" t="inlineStr">
        <is>
          <t>USD</t>
        </is>
      </c>
      <c r="I5" t="n">
        <v>80643.19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63010502</t>
        </is>
      </c>
      <c r="C6" s="6" t="n">
        <v>43836</v>
      </c>
      <c r="D6" t="inlineStr">
        <is>
          <t>FZ</t>
        </is>
      </c>
      <c r="E6" t="inlineStr">
        <is>
          <t>TUNF TUNF T USD 08901397201</t>
        </is>
      </c>
      <c r="F6" t="inlineStr">
        <is>
          <t>USD</t>
        </is>
      </c>
      <c r="G6" t="n">
        <v>22365.04</v>
      </c>
      <c r="H6" t="inlineStr">
        <is>
          <t>USD</t>
        </is>
      </c>
      <c r="I6" t="n">
        <v>22365.04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63010502</t>
        </is>
      </c>
      <c r="C7" s="6" t="n">
        <v>43867</v>
      </c>
      <c r="D7" t="inlineStr">
        <is>
          <t>FZ</t>
        </is>
      </c>
      <c r="E7" t="inlineStr">
        <is>
          <t>18890009689 07232C005681188901-18890009689 SB99991889</t>
        </is>
      </c>
      <c r="F7" t="inlineStr">
        <is>
          <t>USD</t>
        </is>
      </c>
      <c r="G7" t="n">
        <v>77692.74000000001</v>
      </c>
      <c r="H7" t="inlineStr">
        <is>
          <t>USD</t>
        </is>
      </c>
      <c r="I7" t="n">
        <v>77692.74000000001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63010502</t>
        </is>
      </c>
      <c r="C8" s="6" t="n">
        <v>43867</v>
      </c>
      <c r="D8" t="inlineStr">
        <is>
          <t>FZ</t>
        </is>
      </c>
      <c r="E8" t="inlineStr">
        <is>
          <t>18890009699 07232C00573180001-18890009699 SB99991889</t>
        </is>
      </c>
      <c r="F8" t="inlineStr">
        <is>
          <t>USD</t>
        </is>
      </c>
      <c r="G8" t="n">
        <v>1920</v>
      </c>
      <c r="H8" t="inlineStr">
        <is>
          <t>USD</t>
        </is>
      </c>
      <c r="I8" t="n">
        <v>1920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63010502</t>
        </is>
      </c>
      <c r="C9" s="6" t="n">
        <v>43867</v>
      </c>
      <c r="D9" t="inlineStr">
        <is>
          <t>FZ</t>
        </is>
      </c>
      <c r="E9" t="inlineStr">
        <is>
          <t>18890009702 07232C005734188901-18890009702 SB99991889</t>
        </is>
      </c>
      <c r="F9" t="inlineStr">
        <is>
          <t>USD</t>
        </is>
      </c>
      <c r="G9" t="n">
        <v>127.4</v>
      </c>
      <c r="H9" t="inlineStr">
        <is>
          <t>USD</t>
        </is>
      </c>
      <c r="I9" t="n">
        <v>127.4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63010502</t>
        </is>
      </c>
      <c r="C10" s="6" t="n">
        <v>43867</v>
      </c>
      <c r="D10" t="inlineStr">
        <is>
          <t>FZ</t>
        </is>
      </c>
      <c r="E10" t="inlineStr">
        <is>
          <t>18890009704 07232C00573770001-18890009704 SB99991889</t>
        </is>
      </c>
      <c r="F10" t="inlineStr">
        <is>
          <t>USD</t>
        </is>
      </c>
      <c r="G10" t="n">
        <v>4200</v>
      </c>
      <c r="H10" t="inlineStr">
        <is>
          <t>USD</t>
        </is>
      </c>
      <c r="I10" t="n">
        <v>4200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63010502</t>
        </is>
      </c>
      <c r="C11" s="6" t="n">
        <v>43867</v>
      </c>
      <c r="D11" t="inlineStr">
        <is>
          <t>FZ</t>
        </is>
      </c>
      <c r="E11" t="inlineStr">
        <is>
          <t>18890009705 07232C00573760001-18890009705 SB99991889</t>
        </is>
      </c>
      <c r="F11" t="inlineStr">
        <is>
          <t>USD</t>
        </is>
      </c>
      <c r="G11" t="n">
        <v>143069.1</v>
      </c>
      <c r="H11" t="inlineStr">
        <is>
          <t>USD</t>
        </is>
      </c>
      <c r="I11" t="n">
        <v>143069.1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63010502</t>
        </is>
      </c>
      <c r="C12" s="6" t="n">
        <v>43867</v>
      </c>
      <c r="D12" t="inlineStr">
        <is>
          <t>FZ</t>
        </is>
      </c>
      <c r="E12" t="inlineStr">
        <is>
          <t>18890009706 07232C00573790001-18890009706 SB99991889</t>
        </is>
      </c>
      <c r="F12" t="inlineStr">
        <is>
          <t>USD</t>
        </is>
      </c>
      <c r="G12" t="n">
        <v>37.97</v>
      </c>
      <c r="H12" t="inlineStr">
        <is>
          <t>USD</t>
        </is>
      </c>
      <c r="I12" t="n">
        <v>37.97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63010502</t>
        </is>
      </c>
      <c r="C13" s="6" t="n">
        <v>43896</v>
      </c>
      <c r="D13" t="inlineStr">
        <is>
          <t>FZ</t>
        </is>
      </c>
      <c r="E13" t="inlineStr">
        <is>
          <t>18890009707 07232C00573960001-18890009707 SB99991889</t>
        </is>
      </c>
      <c r="F13" t="inlineStr">
        <is>
          <t>USD</t>
        </is>
      </c>
      <c r="G13" t="n">
        <v>10612.53</v>
      </c>
      <c r="H13" t="inlineStr">
        <is>
          <t>USD</t>
        </is>
      </c>
      <c r="I13" t="n">
        <v>10612.53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63010502</t>
        </is>
      </c>
      <c r="C14" s="6" t="n">
        <v>43896</v>
      </c>
      <c r="D14" t="inlineStr">
        <is>
          <t>FZ</t>
        </is>
      </c>
      <c r="E14" t="inlineStr">
        <is>
          <t>18890009709 07232C00573980001-18890009709 SB99991889</t>
        </is>
      </c>
      <c r="F14" t="inlineStr">
        <is>
          <t>USD</t>
        </is>
      </c>
      <c r="G14" t="n">
        <v>349.43</v>
      </c>
      <c r="H14" t="inlineStr">
        <is>
          <t>USD</t>
        </is>
      </c>
      <c r="I14" t="n">
        <v>349.43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63010502</t>
        </is>
      </c>
      <c r="C15" s="6" t="n">
        <v>43896</v>
      </c>
      <c r="D15" t="inlineStr">
        <is>
          <t>FZ</t>
        </is>
      </c>
      <c r="F15" t="inlineStr">
        <is>
          <t>USD</t>
        </is>
      </c>
      <c r="G15" t="n">
        <v>48</v>
      </c>
      <c r="H15" t="inlineStr">
        <is>
          <t>USD</t>
        </is>
      </c>
      <c r="I15" t="n">
        <v>48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63010502</t>
        </is>
      </c>
      <c r="C16" s="6" t="n">
        <v>44049</v>
      </c>
      <c r="D16" t="inlineStr">
        <is>
          <t>FZ</t>
        </is>
      </c>
      <c r="E16" t="inlineStr">
        <is>
          <t>18890009716 07232C00574650001-18890009716 SB99991889</t>
        </is>
      </c>
      <c r="F16" t="inlineStr">
        <is>
          <t>USD</t>
        </is>
      </c>
      <c r="G16" t="n">
        <v>2620</v>
      </c>
      <c r="H16" t="inlineStr">
        <is>
          <t>USD</t>
        </is>
      </c>
      <c r="I16" t="n">
        <v>2620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63010502</t>
        </is>
      </c>
      <c r="C17" s="6" t="n">
        <v>44049</v>
      </c>
      <c r="D17" t="inlineStr">
        <is>
          <t>FZ</t>
        </is>
      </c>
      <c r="E17" t="inlineStr">
        <is>
          <t>18890009718 07232C00574730001-18890009718 SB99991889</t>
        </is>
      </c>
      <c r="F17" t="inlineStr">
        <is>
          <t>USD</t>
        </is>
      </c>
      <c r="G17" t="n">
        <v>5434.75</v>
      </c>
      <c r="H17" t="inlineStr">
        <is>
          <t>USD</t>
        </is>
      </c>
      <c r="I17" t="n">
        <v>5434.75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63010502</t>
        </is>
      </c>
      <c r="C18" s="6" t="n">
        <v>44049</v>
      </c>
      <c r="D18" t="inlineStr">
        <is>
          <t>FZ</t>
        </is>
      </c>
      <c r="E18" t="inlineStr">
        <is>
          <t>18890009720 07232C00574910001-18890009720 SB99991889</t>
        </is>
      </c>
      <c r="F18" t="inlineStr">
        <is>
          <t>USD</t>
        </is>
      </c>
      <c r="G18" t="n">
        <v>39.69</v>
      </c>
      <c r="H18" t="inlineStr">
        <is>
          <t>USD</t>
        </is>
      </c>
      <c r="I18" t="n">
        <v>39.69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63010502</t>
        </is>
      </c>
      <c r="C19" s="6" t="n">
        <v>44049</v>
      </c>
      <c r="D19" t="inlineStr">
        <is>
          <t>FZ</t>
        </is>
      </c>
      <c r="E19" t="inlineStr">
        <is>
          <t>18890009721 07232C00574970001-18890009721 SB99991889</t>
        </is>
      </c>
      <c r="F19" t="inlineStr">
        <is>
          <t>USD</t>
        </is>
      </c>
      <c r="G19" t="n">
        <v>890</v>
      </c>
      <c r="H19" t="inlineStr">
        <is>
          <t>USD</t>
        </is>
      </c>
      <c r="I19" t="n">
        <v>890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63010502</t>
        </is>
      </c>
      <c r="C20" s="6" t="n">
        <v>44049</v>
      </c>
      <c r="D20" t="inlineStr">
        <is>
          <t>FZ</t>
        </is>
      </c>
      <c r="E20" t="inlineStr">
        <is>
          <t>18890009722 07232C00574960001-18890009722 SB99991889</t>
        </is>
      </c>
      <c r="F20" t="inlineStr">
        <is>
          <t>USD</t>
        </is>
      </c>
      <c r="G20" t="n">
        <v>4027.36</v>
      </c>
      <c r="H20" t="inlineStr">
        <is>
          <t>USD</t>
        </is>
      </c>
      <c r="I20" t="n">
        <v>4027.36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63010502</t>
        </is>
      </c>
      <c r="C21" s="6" t="n">
        <v>44049</v>
      </c>
      <c r="D21" t="inlineStr">
        <is>
          <t>FZ</t>
        </is>
      </c>
      <c r="E21" t="inlineStr">
        <is>
          <t>18890009725 07232C00574990001-18890009725 SB99991889</t>
        </is>
      </c>
      <c r="F21" t="inlineStr">
        <is>
          <t>USD</t>
        </is>
      </c>
      <c r="G21" t="n">
        <v>5961.56</v>
      </c>
      <c r="H21" t="inlineStr">
        <is>
          <t>USD</t>
        </is>
      </c>
      <c r="I21" t="n">
        <v>5961.56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63010502</t>
        </is>
      </c>
      <c r="C22" s="6" t="n">
        <v>44049</v>
      </c>
      <c r="D22" t="inlineStr">
        <is>
          <t>FZ</t>
        </is>
      </c>
      <c r="E22" t="inlineStr">
        <is>
          <t>18890009726 07232C00575030001-18890009726 SB99991889</t>
        </is>
      </c>
      <c r="F22" t="inlineStr">
        <is>
          <t>USD</t>
        </is>
      </c>
      <c r="G22" t="n">
        <v>5640.65</v>
      </c>
      <c r="H22" t="inlineStr">
        <is>
          <t>USD</t>
        </is>
      </c>
      <c r="I22" t="n">
        <v>5640.65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63010502</t>
        </is>
      </c>
      <c r="C23" s="6" t="n">
        <v>44049</v>
      </c>
      <c r="D23" t="inlineStr">
        <is>
          <t>FZ</t>
        </is>
      </c>
      <c r="E23" t="inlineStr">
        <is>
          <t>18890009727 07232C005750188901-18890009727 SB99991889</t>
        </is>
      </c>
      <c r="F23" t="inlineStr">
        <is>
          <t>USD</t>
        </is>
      </c>
      <c r="G23" t="n">
        <v>112.86</v>
      </c>
      <c r="H23" t="inlineStr">
        <is>
          <t>USD</t>
        </is>
      </c>
      <c r="I23" t="n">
        <v>112.86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63010502</t>
        </is>
      </c>
      <c r="C24" s="6" t="n">
        <v>44049</v>
      </c>
      <c r="D24" t="inlineStr">
        <is>
          <t>FZ</t>
        </is>
      </c>
      <c r="E24" t="inlineStr">
        <is>
          <t>18890009728 07232C00575010001-18890009728 LK5BT18896</t>
        </is>
      </c>
      <c r="F24" t="inlineStr">
        <is>
          <t>USD</t>
        </is>
      </c>
      <c r="G24" t="n">
        <v>35420.74</v>
      </c>
      <c r="H24" t="inlineStr">
        <is>
          <t>USD</t>
        </is>
      </c>
      <c r="I24" t="n">
        <v>35420.74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63010502</t>
        </is>
      </c>
      <c r="C25" s="6" t="n">
        <v>44049</v>
      </c>
      <c r="D25" t="inlineStr">
        <is>
          <t>FZ</t>
        </is>
      </c>
      <c r="E25" t="inlineStr">
        <is>
          <t>18890009729 07232C00575050001-18890009729 SB99991889</t>
        </is>
      </c>
      <c r="F25" t="inlineStr">
        <is>
          <t>USD</t>
        </is>
      </c>
      <c r="G25" t="n">
        <v>5089.64</v>
      </c>
      <c r="H25" t="inlineStr">
        <is>
          <t>USD</t>
        </is>
      </c>
      <c r="I25" t="n">
        <v>5089.64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63010502</t>
        </is>
      </c>
      <c r="C26" s="6" t="n">
        <v>44049</v>
      </c>
      <c r="D26" t="inlineStr">
        <is>
          <t>FZ</t>
        </is>
      </c>
      <c r="E26" t="inlineStr">
        <is>
          <t>18890009730 07232C00575040001-18890009730 SB99991889</t>
        </is>
      </c>
      <c r="F26" t="inlineStr">
        <is>
          <t>USD</t>
        </is>
      </c>
      <c r="G26" t="n">
        <v>948.21</v>
      </c>
      <c r="H26" t="inlineStr">
        <is>
          <t>USD</t>
        </is>
      </c>
      <c r="I26" t="n">
        <v>948.21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63010502</t>
        </is>
      </c>
      <c r="C27" s="6" t="n">
        <v>44049</v>
      </c>
      <c r="D27" t="inlineStr">
        <is>
          <t>FZ</t>
        </is>
      </c>
      <c r="E27" t="inlineStr">
        <is>
          <t>18890009737 07232C00575060001-18890009737 SB99991889</t>
        </is>
      </c>
      <c r="F27" t="inlineStr">
        <is>
          <t>USD</t>
        </is>
      </c>
      <c r="G27" t="n">
        <v>4514.22</v>
      </c>
      <c r="H27" t="inlineStr">
        <is>
          <t>USD</t>
        </is>
      </c>
      <c r="I27" t="n">
        <v>4514.22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63010502</t>
        </is>
      </c>
      <c r="C28" s="6" t="n">
        <v>44049</v>
      </c>
      <c r="D28" t="inlineStr">
        <is>
          <t>FZ</t>
        </is>
      </c>
      <c r="F28" t="inlineStr">
        <is>
          <t>USD</t>
        </is>
      </c>
      <c r="G28" t="n">
        <v>305.75</v>
      </c>
      <c r="H28" t="inlineStr">
        <is>
          <t>USD</t>
        </is>
      </c>
      <c r="I28" t="n">
        <v>305.75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63010502</t>
        </is>
      </c>
      <c r="C29" s="6" t="n">
        <v>44049</v>
      </c>
      <c r="D29" t="inlineStr">
        <is>
          <t>FZ</t>
        </is>
      </c>
      <c r="F29" t="inlineStr">
        <is>
          <t>USD</t>
        </is>
      </c>
      <c r="G29" t="n">
        <v>871.25</v>
      </c>
      <c r="H29" t="inlineStr">
        <is>
          <t>USD</t>
        </is>
      </c>
      <c r="I29" t="n">
        <v>871.25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UN0150</t>
        </is>
      </c>
      <c r="B30" t="inlineStr">
        <is>
          <t>63010502</t>
        </is>
      </c>
      <c r="C30" s="6" t="n">
        <v>44049</v>
      </c>
      <c r="D30" t="inlineStr">
        <is>
          <t>FZ</t>
        </is>
      </c>
      <c r="F30" t="inlineStr">
        <is>
          <t>USD</t>
        </is>
      </c>
      <c r="G30" t="n">
        <v>830</v>
      </c>
      <c r="H30" t="inlineStr">
        <is>
          <t>USD</t>
        </is>
      </c>
      <c r="I30" t="n">
        <v>830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63010502</t>
        </is>
      </c>
      <c r="C31" s="6" t="n">
        <v>44080</v>
      </c>
      <c r="D31" t="inlineStr">
        <is>
          <t>FZ</t>
        </is>
      </c>
      <c r="E31" t="inlineStr">
        <is>
          <t>18890000579 07232C00576570001-18890000579 SB99991889</t>
        </is>
      </c>
      <c r="F31" t="inlineStr">
        <is>
          <t>USD</t>
        </is>
      </c>
      <c r="G31" t="n">
        <v>5440.15</v>
      </c>
      <c r="H31" t="inlineStr">
        <is>
          <t>USD</t>
        </is>
      </c>
      <c r="I31" t="n">
        <v>5440.15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63010502</t>
        </is>
      </c>
      <c r="C32" s="6" t="n">
        <v>44080</v>
      </c>
      <c r="D32" t="inlineStr">
        <is>
          <t>FZ</t>
        </is>
      </c>
      <c r="E32" t="inlineStr">
        <is>
          <t>18890009715 07232C00574590001-18890009715 SB99991889</t>
        </is>
      </c>
      <c r="F32" t="inlineStr">
        <is>
          <t>USD</t>
        </is>
      </c>
      <c r="G32" t="n">
        <v>7949.71</v>
      </c>
      <c r="H32" t="inlineStr">
        <is>
          <t>USD</t>
        </is>
      </c>
      <c r="I32" t="n">
        <v>7949.71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63010502</t>
        </is>
      </c>
      <c r="C33" s="6" t="n">
        <v>44080</v>
      </c>
      <c r="D33" t="inlineStr">
        <is>
          <t>FZ</t>
        </is>
      </c>
      <c r="E33" t="inlineStr">
        <is>
          <t>18890009719 07232C005749188901-18890009719 SB99991889</t>
        </is>
      </c>
      <c r="F33" t="inlineStr">
        <is>
          <t>USD</t>
        </is>
      </c>
      <c r="G33" t="n">
        <v>22784.58</v>
      </c>
      <c r="H33" t="inlineStr">
        <is>
          <t>USD</t>
        </is>
      </c>
      <c r="I33" t="n">
        <v>22784.58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UN0150</t>
        </is>
      </c>
      <c r="B34" t="inlineStr">
        <is>
          <t>63010502</t>
        </is>
      </c>
      <c r="C34" s="6" t="n">
        <v>44080</v>
      </c>
      <c r="D34" t="inlineStr">
        <is>
          <t>FZ</t>
        </is>
      </c>
      <c r="F34" t="inlineStr">
        <is>
          <t>USD</t>
        </is>
      </c>
      <c r="G34" t="n">
        <v>507.98</v>
      </c>
      <c r="H34" t="inlineStr">
        <is>
          <t>USD</t>
        </is>
      </c>
      <c r="I34" t="n">
        <v>507.98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UN0150</t>
        </is>
      </c>
      <c r="B35" t="inlineStr">
        <is>
          <t>63010502</t>
        </is>
      </c>
      <c r="C35" s="6" t="n">
        <v>44080</v>
      </c>
      <c r="D35" t="inlineStr">
        <is>
          <t>FZ</t>
        </is>
      </c>
      <c r="F35" t="inlineStr">
        <is>
          <t>USD</t>
        </is>
      </c>
      <c r="G35" t="n">
        <v>13371.6</v>
      </c>
      <c r="H35" t="inlineStr">
        <is>
          <t>USD</t>
        </is>
      </c>
      <c r="I35" t="n">
        <v>13371.6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UN0150</t>
        </is>
      </c>
      <c r="B36" t="inlineStr">
        <is>
          <t>63010502</t>
        </is>
      </c>
      <c r="C36" s="6" t="n">
        <v>44080</v>
      </c>
      <c r="D36" t="inlineStr">
        <is>
          <t>FZ</t>
        </is>
      </c>
      <c r="F36" t="inlineStr">
        <is>
          <t>USD</t>
        </is>
      </c>
      <c r="G36" t="n">
        <v>3166.48</v>
      </c>
      <c r="H36" t="inlineStr">
        <is>
          <t>USD</t>
        </is>
      </c>
      <c r="I36" t="n">
        <v>3166.48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63010502</t>
        </is>
      </c>
      <c r="C37" s="6" t="n">
        <v>44080</v>
      </c>
      <c r="D37" t="inlineStr">
        <is>
          <t>FZ</t>
        </is>
      </c>
      <c r="F37" t="inlineStr">
        <is>
          <t>USD</t>
        </is>
      </c>
      <c r="G37" t="n">
        <v>358.36</v>
      </c>
      <c r="H37" t="inlineStr">
        <is>
          <t>USD</t>
        </is>
      </c>
      <c r="I37" t="n">
        <v>358.36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UN0150</t>
        </is>
      </c>
      <c r="B38" t="inlineStr">
        <is>
          <t>63010502</t>
        </is>
      </c>
      <c r="C38" s="6" t="n">
        <v>44080</v>
      </c>
      <c r="D38" t="inlineStr">
        <is>
          <t>FZ</t>
        </is>
      </c>
      <c r="E38" t="inlineStr">
        <is>
          <t>18890009758 07232C00576450001-18890009758 SB99991889</t>
        </is>
      </c>
      <c r="F38" t="inlineStr">
        <is>
          <t>USD</t>
        </is>
      </c>
      <c r="G38" t="n">
        <v>23000</v>
      </c>
      <c r="H38" t="inlineStr">
        <is>
          <t>USD</t>
        </is>
      </c>
      <c r="I38" t="n">
        <v>23000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63010502</t>
        </is>
      </c>
      <c r="C39" s="6" t="n">
        <v>44080</v>
      </c>
      <c r="D39" t="inlineStr">
        <is>
          <t>FZ</t>
        </is>
      </c>
      <c r="E39" t="inlineStr">
        <is>
          <t>18890009761 07232C00576490001-18890009761 SB99991889</t>
        </is>
      </c>
      <c r="F39" t="inlineStr">
        <is>
          <t>USD</t>
        </is>
      </c>
      <c r="G39" t="n">
        <v>120</v>
      </c>
      <c r="H39" t="inlineStr">
        <is>
          <t>USD</t>
        </is>
      </c>
      <c r="I39" t="n">
        <v>120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UN0150</t>
        </is>
      </c>
      <c r="B40" t="inlineStr">
        <is>
          <t>63010502</t>
        </is>
      </c>
      <c r="C40" s="6" t="n">
        <v>44080</v>
      </c>
      <c r="D40" t="inlineStr">
        <is>
          <t>FZ</t>
        </is>
      </c>
      <c r="E40" t="inlineStr">
        <is>
          <t>18890009762 07232C00576500001-18890009762 SB99991889</t>
        </is>
      </c>
      <c r="F40" t="inlineStr">
        <is>
          <t>USD</t>
        </is>
      </c>
      <c r="G40" t="n">
        <v>917.53</v>
      </c>
      <c r="H40" t="inlineStr">
        <is>
          <t>USD</t>
        </is>
      </c>
      <c r="I40" t="n">
        <v>917.53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63010502</t>
        </is>
      </c>
      <c r="C41" s="6" t="n">
        <v>44080</v>
      </c>
      <c r="D41" t="inlineStr">
        <is>
          <t>FZ</t>
        </is>
      </c>
      <c r="E41" t="inlineStr">
        <is>
          <t>18890009764 07232C00576640001-18890009764 SB99991889</t>
        </is>
      </c>
      <c r="F41" t="inlineStr">
        <is>
          <t>USD</t>
        </is>
      </c>
      <c r="G41" t="n">
        <v>215.35</v>
      </c>
      <c r="H41" t="inlineStr">
        <is>
          <t>USD</t>
        </is>
      </c>
      <c r="I41" t="n">
        <v>215.35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UN0150</t>
        </is>
      </c>
      <c r="B42" t="inlineStr">
        <is>
          <t>63010502</t>
        </is>
      </c>
      <c r="C42" s="6" t="n">
        <v>44080</v>
      </c>
      <c r="D42" t="inlineStr">
        <is>
          <t>FZ</t>
        </is>
      </c>
      <c r="E42" t="inlineStr">
        <is>
          <t>18890009765 07232C00576730001-18890009765 SB99991889</t>
        </is>
      </c>
      <c r="F42" t="inlineStr">
        <is>
          <t>USD</t>
        </is>
      </c>
      <c r="G42" t="n">
        <v>9153.25</v>
      </c>
      <c r="H42" t="inlineStr">
        <is>
          <t>USD</t>
        </is>
      </c>
      <c r="I42" t="n">
        <v>9153.25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63010502</t>
        </is>
      </c>
      <c r="C43" s="6" t="n">
        <v>44080</v>
      </c>
      <c r="D43" t="inlineStr">
        <is>
          <t>FZ</t>
        </is>
      </c>
      <c r="E43" t="inlineStr">
        <is>
          <t>18890009766 07232C00576790001-18890009766 SB99991889</t>
        </is>
      </c>
      <c r="F43" t="inlineStr">
        <is>
          <t>USD</t>
        </is>
      </c>
      <c r="G43" t="n">
        <v>831.6</v>
      </c>
      <c r="H43" t="inlineStr">
        <is>
          <t>USD</t>
        </is>
      </c>
      <c r="I43" t="n">
        <v>831.6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UN0150</t>
        </is>
      </c>
      <c r="B44" t="inlineStr">
        <is>
          <t>63010502</t>
        </is>
      </c>
      <c r="C44" s="6" t="n">
        <v>44080</v>
      </c>
      <c r="D44" t="inlineStr">
        <is>
          <t>FZ</t>
        </is>
      </c>
      <c r="E44" t="inlineStr">
        <is>
          <t>828177 07232C00576760001-21889000317 LK5BT1889609EU0</t>
        </is>
      </c>
      <c r="F44" t="inlineStr">
        <is>
          <t>USD</t>
        </is>
      </c>
      <c r="G44" t="n">
        <v>2907.29</v>
      </c>
      <c r="H44" t="inlineStr">
        <is>
          <t>USD</t>
        </is>
      </c>
      <c r="I44" t="n">
        <v>2907.29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63010502</t>
        </is>
      </c>
      <c r="C45" s="6" t="n">
        <v>44110</v>
      </c>
      <c r="D45" t="inlineStr">
        <is>
          <t>FZ</t>
        </is>
      </c>
      <c r="E45" t="inlineStr">
        <is>
          <t>15R8900-00116 TF715R8900-00116 SETT MULTPLE ENTR</t>
        </is>
      </c>
      <c r="F45" t="inlineStr">
        <is>
          <t>USD</t>
        </is>
      </c>
      <c r="G45" t="n">
        <v>141.03</v>
      </c>
      <c r="H45" t="inlineStr">
        <is>
          <t>USD</t>
        </is>
      </c>
      <c r="I45" t="n">
        <v>141.03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63010502</t>
        </is>
      </c>
      <c r="C46" s="6" t="n">
        <v>44110</v>
      </c>
      <c r="D46" t="inlineStr">
        <is>
          <t>FZ</t>
        </is>
      </c>
      <c r="E46" t="inlineStr">
        <is>
          <t>18890000583 07232C00577410001-18890000583 LK5BT18896</t>
        </is>
      </c>
      <c r="F46" t="inlineStr">
        <is>
          <t>USD</t>
        </is>
      </c>
      <c r="G46" t="n">
        <v>323427.6</v>
      </c>
      <c r="H46" t="inlineStr">
        <is>
          <t>USD</t>
        </is>
      </c>
      <c r="I46" t="n">
        <v>323427.6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63010502</t>
        </is>
      </c>
      <c r="C47" s="6" t="n">
        <v>44110</v>
      </c>
      <c r="D47" t="inlineStr">
        <is>
          <t>FZ</t>
        </is>
      </c>
      <c r="E47" t="inlineStr">
        <is>
          <t>18890009711 07232C00574490001-18890009711 SB99991889</t>
        </is>
      </c>
      <c r="F47" t="inlineStr">
        <is>
          <t>USD</t>
        </is>
      </c>
      <c r="G47" t="n">
        <v>89579.85000000001</v>
      </c>
      <c r="H47" t="inlineStr">
        <is>
          <t>USD</t>
        </is>
      </c>
      <c r="I47" t="n">
        <v>89579.85000000001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63010502</t>
        </is>
      </c>
      <c r="C48" s="6" t="n">
        <v>44049</v>
      </c>
      <c r="D48" t="inlineStr">
        <is>
          <t>FZ</t>
        </is>
      </c>
      <c r="E48" t="inlineStr">
        <is>
          <t>TUNF T095918896080076 18890009741</t>
        </is>
      </c>
      <c r="F48" t="inlineStr">
        <is>
          <t>USD</t>
        </is>
      </c>
      <c r="G48" t="n">
        <v>2122.92</v>
      </c>
      <c r="H48" t="inlineStr">
        <is>
          <t>USD</t>
        </is>
      </c>
      <c r="I48" t="n">
        <v>2122.92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63010502</t>
        </is>
      </c>
      <c r="C49" s="6" t="n">
        <v>44110</v>
      </c>
      <c r="D49" t="inlineStr">
        <is>
          <t>FZ</t>
        </is>
      </c>
      <c r="E49" t="inlineStr">
        <is>
          <t>TUNF TUNF T USD 08901397201</t>
        </is>
      </c>
      <c r="F49" t="inlineStr">
        <is>
          <t>USD</t>
        </is>
      </c>
      <c r="G49" t="n">
        <v>86680.83</v>
      </c>
      <c r="H49" t="inlineStr">
        <is>
          <t>USD</t>
        </is>
      </c>
      <c r="I49" t="n">
        <v>86680.83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63010502</t>
        </is>
      </c>
      <c r="C50" s="6" t="n">
        <v>44141</v>
      </c>
      <c r="D50" t="inlineStr">
        <is>
          <t>FZ</t>
        </is>
      </c>
      <c r="F50" t="inlineStr">
        <is>
          <t>USD</t>
        </is>
      </c>
      <c r="G50" t="n">
        <v>8</v>
      </c>
      <c r="H50" t="inlineStr">
        <is>
          <t>USD</t>
        </is>
      </c>
      <c r="I50" t="n">
        <v>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UN0100</t>
        </is>
      </c>
      <c r="B51" t="inlineStr">
        <is>
          <t>63010502</t>
        </is>
      </c>
      <c r="C51" s="6" t="n">
        <v>44141</v>
      </c>
      <c r="D51" t="inlineStr">
        <is>
          <t>FZ</t>
        </is>
      </c>
      <c r="E51" t="inlineStr">
        <is>
          <t>18890000580 07232C00577260001-18890000580 SB99991889</t>
        </is>
      </c>
      <c r="F51" t="inlineStr">
        <is>
          <t>USD</t>
        </is>
      </c>
      <c r="G51" t="n">
        <v>2470</v>
      </c>
      <c r="H51" t="inlineStr">
        <is>
          <t>USD</t>
        </is>
      </c>
      <c r="I51" t="n">
        <v>2470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63010502</t>
        </is>
      </c>
      <c r="C52" s="6" t="n">
        <v>44141</v>
      </c>
      <c r="D52" t="inlineStr">
        <is>
          <t>FZ</t>
        </is>
      </c>
      <c r="E52" t="inlineStr">
        <is>
          <t>18890009789 07232C00575000001-18890009789 SB99991889</t>
        </is>
      </c>
      <c r="F52" t="inlineStr">
        <is>
          <t>USD</t>
        </is>
      </c>
      <c r="G52" t="n">
        <v>35034.31</v>
      </c>
      <c r="H52" t="inlineStr">
        <is>
          <t>USD</t>
        </is>
      </c>
      <c r="I52" t="n">
        <v>35034.31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63010502</t>
        </is>
      </c>
      <c r="C53" s="6" t="n">
        <v>44141</v>
      </c>
      <c r="D53" t="inlineStr">
        <is>
          <t>FZ</t>
        </is>
      </c>
      <c r="F53" t="inlineStr">
        <is>
          <t>USD</t>
        </is>
      </c>
      <c r="G53" t="n">
        <v>207215.46</v>
      </c>
      <c r="H53" t="inlineStr">
        <is>
          <t>USD</t>
        </is>
      </c>
      <c r="I53" t="n">
        <v>207215.46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63010502</t>
        </is>
      </c>
      <c r="C54" s="6" t="n">
        <v>44141</v>
      </c>
      <c r="D54" t="inlineStr">
        <is>
          <t>FZ</t>
        </is>
      </c>
      <c r="E54" t="inlineStr">
        <is>
          <t>18890009768 07232C00577030001-18890009768 SB99991889</t>
        </is>
      </c>
      <c r="F54" t="inlineStr">
        <is>
          <t>USD</t>
        </is>
      </c>
      <c r="G54" t="n">
        <v>117</v>
      </c>
      <c r="H54" t="inlineStr">
        <is>
          <t>USD</t>
        </is>
      </c>
      <c r="I54" t="n">
        <v>117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63010502</t>
        </is>
      </c>
      <c r="C55" s="6" t="n">
        <v>44141</v>
      </c>
      <c r="D55" t="inlineStr">
        <is>
          <t>FZ</t>
        </is>
      </c>
      <c r="E55" t="inlineStr">
        <is>
          <t>18890009771 07232C00577130001-18890009771 SB99991889</t>
        </is>
      </c>
      <c r="F55" t="inlineStr">
        <is>
          <t>USD</t>
        </is>
      </c>
      <c r="G55" t="n">
        <v>80.40000000000001</v>
      </c>
      <c r="H55" t="inlineStr">
        <is>
          <t>USD</t>
        </is>
      </c>
      <c r="I55" t="n">
        <v>80.40000000000001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63010502</t>
        </is>
      </c>
      <c r="C56" s="6" t="n">
        <v>44141</v>
      </c>
      <c r="D56" t="inlineStr">
        <is>
          <t>FZ</t>
        </is>
      </c>
      <c r="E56" t="inlineStr">
        <is>
          <t>18890009772 07232C00577140001-18890009772 SB99991889</t>
        </is>
      </c>
      <c r="F56" t="inlineStr">
        <is>
          <t>USD</t>
        </is>
      </c>
      <c r="G56" t="n">
        <v>46965.6</v>
      </c>
      <c r="H56" t="inlineStr">
        <is>
          <t>USD</t>
        </is>
      </c>
      <c r="I56" t="n">
        <v>46965.6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63010502</t>
        </is>
      </c>
      <c r="C57" s="6" t="n">
        <v>44141</v>
      </c>
      <c r="D57" t="inlineStr">
        <is>
          <t>FZ</t>
        </is>
      </c>
      <c r="E57" t="inlineStr">
        <is>
          <t>18890009774 07232C00577890001-18890009774 SB99991889</t>
        </is>
      </c>
      <c r="F57" t="inlineStr">
        <is>
          <t>USD</t>
        </is>
      </c>
      <c r="G57" t="n">
        <v>33697.97</v>
      </c>
      <c r="H57" t="inlineStr">
        <is>
          <t>USD</t>
        </is>
      </c>
      <c r="I57" t="n">
        <v>33697.97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63010502</t>
        </is>
      </c>
      <c r="C58" s="6" t="n">
        <v>44141</v>
      </c>
      <c r="D58" t="inlineStr">
        <is>
          <t>FZ</t>
        </is>
      </c>
      <c r="E58" t="inlineStr">
        <is>
          <t>18890009775 07232C00577290001-18890009775 SB99991889</t>
        </is>
      </c>
      <c r="F58" t="inlineStr">
        <is>
          <t>USD</t>
        </is>
      </c>
      <c r="G58" t="n">
        <v>4184.4</v>
      </c>
      <c r="H58" t="inlineStr">
        <is>
          <t>USD</t>
        </is>
      </c>
      <c r="I58" t="n">
        <v>4184.4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63010502</t>
        </is>
      </c>
      <c r="C59" s="6" t="n">
        <v>44141</v>
      </c>
      <c r="D59" t="inlineStr">
        <is>
          <t>FZ</t>
        </is>
      </c>
      <c r="E59" t="inlineStr">
        <is>
          <t>18890009776 07232C00577330001-18890009776 SB99991889</t>
        </is>
      </c>
      <c r="F59" t="inlineStr">
        <is>
          <t>USD</t>
        </is>
      </c>
      <c r="G59" t="n">
        <v>96.2</v>
      </c>
      <c r="H59" t="inlineStr">
        <is>
          <t>USD</t>
        </is>
      </c>
      <c r="I59" t="n">
        <v>96.2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63010502</t>
        </is>
      </c>
      <c r="C60" s="6" t="n">
        <v>44141</v>
      </c>
      <c r="D60" t="inlineStr">
        <is>
          <t>FZ</t>
        </is>
      </c>
      <c r="E60" t="inlineStr">
        <is>
          <t>18890009778 07232C00577650001-18890009778 SB99991889</t>
        </is>
      </c>
      <c r="F60" t="inlineStr">
        <is>
          <t>USD</t>
        </is>
      </c>
      <c r="G60" t="n">
        <v>109.54</v>
      </c>
      <c r="H60" t="inlineStr">
        <is>
          <t>USD</t>
        </is>
      </c>
      <c r="I60" t="n">
        <v>109.54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63010502</t>
        </is>
      </c>
      <c r="C61" s="6" t="n">
        <v>44171</v>
      </c>
      <c r="D61" t="inlineStr">
        <is>
          <t>FZ</t>
        </is>
      </c>
      <c r="E61" t="inlineStr">
        <is>
          <t>18890009769 07232C00577040001-18890009769 SB99991889</t>
        </is>
      </c>
      <c r="F61" t="inlineStr">
        <is>
          <t>USD</t>
        </is>
      </c>
      <c r="G61" t="n">
        <v>5569.53</v>
      </c>
      <c r="H61" t="inlineStr">
        <is>
          <t>USD</t>
        </is>
      </c>
      <c r="I61" t="n">
        <v>5569.53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63010502</t>
        </is>
      </c>
      <c r="C62" s="6" t="n">
        <v>44171</v>
      </c>
      <c r="D62" t="inlineStr">
        <is>
          <t>FZ</t>
        </is>
      </c>
      <c r="E62" t="inlineStr">
        <is>
          <t>18890009780 07232C00577850001-18890009780 SB99991889</t>
        </is>
      </c>
      <c r="F62" t="inlineStr">
        <is>
          <t>USD</t>
        </is>
      </c>
      <c r="G62" t="n">
        <v>601.79</v>
      </c>
      <c r="H62" t="inlineStr">
        <is>
          <t>USD</t>
        </is>
      </c>
      <c r="I62" t="n">
        <v>601.79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63010502</t>
        </is>
      </c>
      <c r="C63" s="6" t="n">
        <v>44171</v>
      </c>
      <c r="D63" t="inlineStr">
        <is>
          <t>FZ</t>
        </is>
      </c>
      <c r="E63" t="inlineStr">
        <is>
          <t>18890009782 07232C005781889001-18890009782 SB99991889</t>
        </is>
      </c>
      <c r="F63" t="inlineStr">
        <is>
          <t>USD</t>
        </is>
      </c>
      <c r="G63" t="n">
        <v>635</v>
      </c>
      <c r="H63" t="inlineStr">
        <is>
          <t>USD</t>
        </is>
      </c>
      <c r="I63" t="n">
        <v>635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63010502</t>
        </is>
      </c>
      <c r="C64" s="6" t="n">
        <v>44171</v>
      </c>
      <c r="D64" t="inlineStr">
        <is>
          <t>FZ</t>
        </is>
      </c>
      <c r="E64" t="inlineStr">
        <is>
          <t>18890009783 07232C00578230001-18890009783 SB99991889</t>
        </is>
      </c>
      <c r="F64" t="inlineStr">
        <is>
          <t>USD</t>
        </is>
      </c>
      <c r="G64" t="n">
        <v>180.27</v>
      </c>
      <c r="H64" t="inlineStr">
        <is>
          <t>USD</t>
        </is>
      </c>
      <c r="I64" t="n">
        <v>180.27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63010502</t>
        </is>
      </c>
      <c r="C65" s="6" t="n">
        <v>44171</v>
      </c>
      <c r="D65" t="inlineStr">
        <is>
          <t>FZ</t>
        </is>
      </c>
      <c r="E65" t="inlineStr">
        <is>
          <t>18890009785 07232C00578260001-18890009785 SB99991889</t>
        </is>
      </c>
      <c r="F65" t="inlineStr">
        <is>
          <t>USD</t>
        </is>
      </c>
      <c r="G65" t="n">
        <v>342.24</v>
      </c>
      <c r="H65" t="inlineStr">
        <is>
          <t>USD</t>
        </is>
      </c>
      <c r="I65" t="n">
        <v>342.24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63010502</t>
        </is>
      </c>
      <c r="C66" s="6" t="n">
        <v>44171</v>
      </c>
      <c r="D66" t="inlineStr">
        <is>
          <t>FZ</t>
        </is>
      </c>
      <c r="E66" t="inlineStr">
        <is>
          <t>18890009788 07232C00578490001-18890009788 SB99991889</t>
        </is>
      </c>
      <c r="F66" t="inlineStr">
        <is>
          <t>USD</t>
        </is>
      </c>
      <c r="G66" t="n">
        <v>190.95</v>
      </c>
      <c r="H66" t="inlineStr">
        <is>
          <t>USD</t>
        </is>
      </c>
      <c r="I66" t="n">
        <v>190.95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63010502</t>
        </is>
      </c>
      <c r="C67" s="6" t="n">
        <v>44171</v>
      </c>
      <c r="D67" t="inlineStr">
        <is>
          <t>FZ</t>
        </is>
      </c>
      <c r="E67" t="inlineStr">
        <is>
          <t>18890009790 07232C00578660001-18890009790 SB99991889</t>
        </is>
      </c>
      <c r="F67" t="inlineStr">
        <is>
          <t>USD</t>
        </is>
      </c>
      <c r="G67" t="n">
        <v>131</v>
      </c>
      <c r="H67" t="inlineStr">
        <is>
          <t>USD</t>
        </is>
      </c>
      <c r="I67" t="n">
        <v>131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63010502</t>
        </is>
      </c>
      <c r="C68" s="6" t="n">
        <v>44171</v>
      </c>
      <c r="D68" t="inlineStr">
        <is>
          <t>FZ</t>
        </is>
      </c>
      <c r="E68" t="inlineStr">
        <is>
          <t>18890009792 07232C00578690001-18890009792 SB99991889</t>
        </is>
      </c>
      <c r="F68" t="inlineStr">
        <is>
          <t>USD</t>
        </is>
      </c>
      <c r="G68" t="n">
        <v>1616.77</v>
      </c>
      <c r="H68" t="inlineStr">
        <is>
          <t>USD</t>
        </is>
      </c>
      <c r="I68" t="n">
        <v>1616.77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63010502</t>
        </is>
      </c>
      <c r="C69" s="6" t="n">
        <v>44171</v>
      </c>
      <c r="D69" t="inlineStr">
        <is>
          <t>FZ</t>
        </is>
      </c>
      <c r="E69" t="inlineStr">
        <is>
          <t>18890009793 07232C00578700001-18890009793 LK5BT18896</t>
        </is>
      </c>
      <c r="F69" t="inlineStr">
        <is>
          <t>USD</t>
        </is>
      </c>
      <c r="G69" t="n">
        <v>11354.55</v>
      </c>
      <c r="H69" t="inlineStr">
        <is>
          <t>USD</t>
        </is>
      </c>
      <c r="I69" t="n">
        <v>11354.55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63010502</t>
        </is>
      </c>
      <c r="C70" s="6" t="n">
        <v>44171</v>
      </c>
      <c r="D70" t="inlineStr">
        <is>
          <t>FZ</t>
        </is>
      </c>
      <c r="E70" t="inlineStr">
        <is>
          <t>18890009795 07232C005788188901-18890009795 SB99991889</t>
        </is>
      </c>
      <c r="F70" t="inlineStr">
        <is>
          <t>USD</t>
        </is>
      </c>
      <c r="G70" t="n">
        <v>1392.89</v>
      </c>
      <c r="H70" t="inlineStr">
        <is>
          <t>USD</t>
        </is>
      </c>
      <c r="I70" t="n">
        <v>1392.89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63010502</t>
        </is>
      </c>
      <c r="C71" s="6" t="n">
        <v>44171</v>
      </c>
      <c r="D71" t="inlineStr">
        <is>
          <t>FZ</t>
        </is>
      </c>
      <c r="E71" t="inlineStr">
        <is>
          <t>18890009796 07232C00578810001-18890009796 SB99991889</t>
        </is>
      </c>
      <c r="F71" t="inlineStr">
        <is>
          <t>USD</t>
        </is>
      </c>
      <c r="G71" t="n">
        <v>2241</v>
      </c>
      <c r="H71" t="inlineStr">
        <is>
          <t>USD</t>
        </is>
      </c>
      <c r="I71" t="n">
        <v>2241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63010502</t>
        </is>
      </c>
      <c r="C72" s="6" t="n">
        <v>44171</v>
      </c>
      <c r="D72" t="inlineStr">
        <is>
          <t>FZ</t>
        </is>
      </c>
      <c r="F72" t="inlineStr">
        <is>
          <t>USD</t>
        </is>
      </c>
      <c r="G72" t="n">
        <v>72</v>
      </c>
      <c r="H72" t="inlineStr">
        <is>
          <t>USD</t>
        </is>
      </c>
      <c r="I72" t="n">
        <v>72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63010502</t>
        </is>
      </c>
      <c r="C73" s="6" t="n">
        <v>44171</v>
      </c>
      <c r="D73" t="inlineStr">
        <is>
          <t>FZ</t>
        </is>
      </c>
      <c r="E73" t="inlineStr">
        <is>
          <t>TUNF BT ST999918896090170 CRR BNK CHGS</t>
        </is>
      </c>
      <c r="F73" t="inlineStr">
        <is>
          <t>USD</t>
        </is>
      </c>
      <c r="G73" t="n">
        <v>20</v>
      </c>
      <c r="H73" t="inlineStr">
        <is>
          <t>USD</t>
        </is>
      </c>
      <c r="I73" t="n">
        <v>20</v>
      </c>
      <c r="J73" t="inlineStr">
        <is>
          <t>2020/06</t>
        </is>
      </c>
      <c r="K73">
        <f>DATEDIF(C73, TODAY(), "d")</f>
        <v/>
      </c>
    </row>
    <row r="74">
      <c r="A74" s="5" t="inlineStr">
        <is>
          <t>Total</t>
        </is>
      </c>
      <c r="G74" s="5">
        <f>SUM(G2:G73)</f>
        <v/>
      </c>
      <c r="I74" s="5">
        <f>SUM(I2:I73)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63010002</t>
        </is>
      </c>
      <c r="C2" s="6" t="n">
        <v>43836</v>
      </c>
      <c r="D2" t="inlineStr">
        <is>
          <t>FZ</t>
        </is>
      </c>
      <c r="E2" t="inlineStr">
        <is>
          <t>18890011006 18890011006 PURCHEUSE F REUW MEUTEREUL TP</t>
        </is>
      </c>
      <c r="F2" t="inlineStr">
        <is>
          <t>USD</t>
        </is>
      </c>
      <c r="G2" t="n">
        <v>2740</v>
      </c>
      <c r="H2" t="inlineStr">
        <is>
          <t>USD</t>
        </is>
      </c>
      <c r="I2" t="n">
        <v>2740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63010002</t>
        </is>
      </c>
      <c r="C3" s="6" t="n">
        <v>43836</v>
      </c>
      <c r="D3" t="inlineStr">
        <is>
          <t>FZ</t>
        </is>
      </c>
      <c r="E3" t="inlineStr">
        <is>
          <t>18890011007 18890011007 PURCHEUSE CNSUMEUBLES EUTTEUCHM</t>
        </is>
      </c>
      <c r="F3" t="inlineStr">
        <is>
          <t>USD</t>
        </is>
      </c>
      <c r="G3" t="n">
        <v>1690</v>
      </c>
      <c r="H3" t="inlineStr">
        <is>
          <t>USD</t>
        </is>
      </c>
      <c r="I3" t="n">
        <v>1690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63010002</t>
        </is>
      </c>
      <c r="C4" s="6" t="n">
        <v>43836</v>
      </c>
      <c r="D4" t="inlineStr">
        <is>
          <t>FZ</t>
        </is>
      </c>
      <c r="E4" t="inlineStr">
        <is>
          <t>18890011013 18890011013 PURCHEUSE F REUW MEUTEREUL TP</t>
        </is>
      </c>
      <c r="F4" t="inlineStr">
        <is>
          <t>USD</t>
        </is>
      </c>
      <c r="G4" t="n">
        <v>5092.66</v>
      </c>
      <c r="H4" t="inlineStr">
        <is>
          <t>USD</t>
        </is>
      </c>
      <c r="I4" t="n">
        <v>5092.66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63010002</t>
        </is>
      </c>
      <c r="C5" s="6" t="n">
        <v>43836</v>
      </c>
      <c r="D5" t="inlineStr">
        <is>
          <t>FZ</t>
        </is>
      </c>
      <c r="E5" t="inlineStr">
        <is>
          <t>18890011014 18890011014 PURCHEUSE F REUW MEUTEREUL TP</t>
        </is>
      </c>
      <c r="F5" t="inlineStr">
        <is>
          <t>USD</t>
        </is>
      </c>
      <c r="G5" t="n">
        <v>5437.55</v>
      </c>
      <c r="H5" t="inlineStr">
        <is>
          <t>USD</t>
        </is>
      </c>
      <c r="I5" t="n">
        <v>5437.55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63010002</t>
        </is>
      </c>
      <c r="C6" s="6" t="n">
        <v>43836</v>
      </c>
      <c r="D6" t="inlineStr">
        <is>
          <t>FZ</t>
        </is>
      </c>
      <c r="E6" t="inlineStr">
        <is>
          <t>18890011017 18890011017 EUN EUDVEUNCE PEUYMENT,RM PMT T</t>
        </is>
      </c>
      <c r="F6" t="inlineStr">
        <is>
          <t>USD</t>
        </is>
      </c>
      <c r="G6" t="n">
        <v>1945.83</v>
      </c>
      <c r="H6" t="inlineStr">
        <is>
          <t>USD</t>
        </is>
      </c>
      <c r="I6" t="n">
        <v>1945.83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63010002</t>
        </is>
      </c>
      <c r="C7" s="6" t="n">
        <v>43836</v>
      </c>
      <c r="D7" t="inlineStr">
        <is>
          <t>FZ</t>
        </is>
      </c>
      <c r="E7" t="inlineStr">
        <is>
          <t>18890011026 18890011026 PURCHEUSE F REUW METEREUL TP</t>
        </is>
      </c>
      <c r="F7" t="inlineStr">
        <is>
          <t>USD</t>
        </is>
      </c>
      <c r="G7" t="n">
        <v>521.7</v>
      </c>
      <c r="H7" t="inlineStr">
        <is>
          <t>USD</t>
        </is>
      </c>
      <c r="I7" t="n">
        <v>521.7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63010002</t>
        </is>
      </c>
      <c r="C8" s="6" t="n">
        <v>43836</v>
      </c>
      <c r="D8" t="inlineStr">
        <is>
          <t>FZ</t>
        </is>
      </c>
      <c r="E8" t="inlineStr">
        <is>
          <t>18890011027 18890011027 PURCHEUSE F REUW METEREUL TP</t>
        </is>
      </c>
      <c r="F8" t="inlineStr">
        <is>
          <t>USD</t>
        </is>
      </c>
      <c r="G8" t="n">
        <v>5998.6</v>
      </c>
      <c r="H8" t="inlineStr">
        <is>
          <t>USD</t>
        </is>
      </c>
      <c r="I8" t="n">
        <v>5998.6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63010002</t>
        </is>
      </c>
      <c r="C9" s="6" t="n">
        <v>43836</v>
      </c>
      <c r="D9" t="inlineStr">
        <is>
          <t>FZ</t>
        </is>
      </c>
      <c r="E9" t="inlineStr">
        <is>
          <t>18890011028 18890011028 PURCHEUSE DEVELPMENT REUW MEUT</t>
        </is>
      </c>
      <c r="F9" t="inlineStr">
        <is>
          <t>USD</t>
        </is>
      </c>
      <c r="G9" t="n">
        <v>2080.73</v>
      </c>
      <c r="H9" t="inlineStr">
        <is>
          <t>USD</t>
        </is>
      </c>
      <c r="I9" t="n">
        <v>2080.73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63010002</t>
        </is>
      </c>
      <c r="C10" s="6" t="n">
        <v>43836</v>
      </c>
      <c r="D10" t="inlineStr">
        <is>
          <t>FZ</t>
        </is>
      </c>
      <c r="E10" t="inlineStr">
        <is>
          <t>18890011035 18890011035 PURCHEUSE F REUW METEREUL TP</t>
        </is>
      </c>
      <c r="F10" t="inlineStr">
        <is>
          <t>USD</t>
        </is>
      </c>
      <c r="G10" t="n">
        <v>11558.54</v>
      </c>
      <c r="H10" t="inlineStr">
        <is>
          <t>USD</t>
        </is>
      </c>
      <c r="I10" t="n">
        <v>11558.54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63010002</t>
        </is>
      </c>
      <c r="C11" s="6" t="n">
        <v>43836</v>
      </c>
      <c r="D11" t="inlineStr">
        <is>
          <t>FZ</t>
        </is>
      </c>
      <c r="E11" t="inlineStr">
        <is>
          <t>18890011040 18890011040 TP10 TDTH /NREU30005079588</t>
        </is>
      </c>
      <c r="F11" t="inlineStr">
        <is>
          <t>USD</t>
        </is>
      </c>
      <c r="G11" t="n">
        <v>83565.49000000001</v>
      </c>
      <c r="H11" t="inlineStr">
        <is>
          <t>USD</t>
        </is>
      </c>
      <c r="I11" t="n">
        <v>83565.49000000001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63010002</t>
        </is>
      </c>
      <c r="C12" s="6" t="n">
        <v>43836</v>
      </c>
      <c r="D12" t="inlineStr">
        <is>
          <t>FZ</t>
        </is>
      </c>
      <c r="F12" t="inlineStr">
        <is>
          <t>USD</t>
        </is>
      </c>
      <c r="G12" t="n">
        <v>368608</v>
      </c>
      <c r="H12" t="inlineStr">
        <is>
          <t>USD</t>
        </is>
      </c>
      <c r="I12" t="n">
        <v>368608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63010002</t>
        </is>
      </c>
      <c r="C13" s="6" t="n">
        <v>43836</v>
      </c>
      <c r="D13" t="inlineStr">
        <is>
          <t>FZ</t>
        </is>
      </c>
      <c r="F13" t="inlineStr">
        <is>
          <t>USD</t>
        </is>
      </c>
      <c r="G13" t="n">
        <v>88611.64</v>
      </c>
      <c r="H13" t="inlineStr">
        <is>
          <t>USD</t>
        </is>
      </c>
      <c r="I13" t="n">
        <v>88611.64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63010002</t>
        </is>
      </c>
      <c r="C14" s="6" t="n">
        <v>43836</v>
      </c>
      <c r="D14" t="inlineStr">
        <is>
          <t>FZ</t>
        </is>
      </c>
      <c r="F14" t="inlineStr">
        <is>
          <t>USD</t>
        </is>
      </c>
      <c r="G14" t="n">
        <v>136.95</v>
      </c>
      <c r="H14" t="inlineStr">
        <is>
          <t>USD</t>
        </is>
      </c>
      <c r="I14" t="n">
        <v>136.95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63010002</t>
        </is>
      </c>
      <c r="C15" s="6" t="n">
        <v>43867</v>
      </c>
      <c r="D15" t="inlineStr">
        <is>
          <t>FZ</t>
        </is>
      </c>
      <c r="E15" t="inlineStr">
        <is>
          <t>18890009692 18890009692 HELLMEUNN  SUPPLY CHEUN (P</t>
        </is>
      </c>
      <c r="F15" t="inlineStr">
        <is>
          <t>USD</t>
        </is>
      </c>
      <c r="G15" t="n">
        <v>132467.12</v>
      </c>
      <c r="H15" t="inlineStr">
        <is>
          <t>USD</t>
        </is>
      </c>
      <c r="I15" t="n">
        <v>132467.12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63010002</t>
        </is>
      </c>
      <c r="C16" s="6" t="n">
        <v>43867</v>
      </c>
      <c r="D16" t="inlineStr">
        <is>
          <t>FZ</t>
        </is>
      </c>
      <c r="E16" t="inlineStr">
        <is>
          <t>18890009700 18890009700 /162806800 TT FCB615451MNY S</t>
        </is>
      </c>
      <c r="F16" t="inlineStr">
        <is>
          <t>USD</t>
        </is>
      </c>
      <c r="G16" t="n">
        <v>15300</v>
      </c>
      <c r="H16" t="inlineStr">
        <is>
          <t>USD</t>
        </is>
      </c>
      <c r="I16" t="n">
        <v>15300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63010002</t>
        </is>
      </c>
      <c r="C17" s="6" t="n">
        <v>43867</v>
      </c>
      <c r="D17" t="inlineStr">
        <is>
          <t>FZ</t>
        </is>
      </c>
      <c r="E17" t="inlineStr">
        <is>
          <t>18890009703 18890009703 /099810005862 TT FCB615469MN</t>
        </is>
      </c>
      <c r="F17" t="inlineStr">
        <is>
          <t>USD</t>
        </is>
      </c>
      <c r="G17" t="n">
        <v>528.55</v>
      </c>
      <c r="H17" t="inlineStr">
        <is>
          <t>USD</t>
        </is>
      </c>
      <c r="I17" t="n">
        <v>528.55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63010002</t>
        </is>
      </c>
      <c r="C18" s="6" t="n">
        <v>43867</v>
      </c>
      <c r="D18" t="inlineStr">
        <is>
          <t>FZ</t>
        </is>
      </c>
      <c r="E18" t="inlineStr">
        <is>
          <t>18890010987 18890010987 EUN EUDVEUNCE PEUYMENT , RM PMT.</t>
        </is>
      </c>
      <c r="F18" t="inlineStr">
        <is>
          <t>USD</t>
        </is>
      </c>
      <c r="G18" t="n">
        <v>388.66</v>
      </c>
      <c r="H18" t="inlineStr">
        <is>
          <t>USD</t>
        </is>
      </c>
      <c r="I18" t="n">
        <v>388.66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63010002</t>
        </is>
      </c>
      <c r="C19" s="6" t="n">
        <v>43867</v>
      </c>
      <c r="D19" t="inlineStr">
        <is>
          <t>FZ</t>
        </is>
      </c>
      <c r="E19" t="inlineStr">
        <is>
          <t>18890010989 18890010989 PURCHEUSE F REUW METEREUL- EUD</t>
        </is>
      </c>
      <c r="F19" t="inlineStr">
        <is>
          <t>USD</t>
        </is>
      </c>
      <c r="G19" t="n">
        <v>224.6</v>
      </c>
      <c r="H19" t="inlineStr">
        <is>
          <t>USD</t>
        </is>
      </c>
      <c r="I19" t="n">
        <v>224.6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63010002</t>
        </is>
      </c>
      <c r="C20" s="6" t="n">
        <v>43867</v>
      </c>
      <c r="D20" t="inlineStr">
        <is>
          <t>FZ</t>
        </is>
      </c>
      <c r="E20" t="inlineStr">
        <is>
          <t>18890010995 18890010995 PURCHEUSE F REUW MEUTEREUL TP</t>
        </is>
      </c>
      <c r="F20" t="inlineStr">
        <is>
          <t>USD</t>
        </is>
      </c>
      <c r="G20" t="n">
        <v>31374.95</v>
      </c>
      <c r="H20" t="inlineStr">
        <is>
          <t>USD</t>
        </is>
      </c>
      <c r="I20" t="n">
        <v>31374.95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63010002</t>
        </is>
      </c>
      <c r="C21" s="6" t="n">
        <v>43867</v>
      </c>
      <c r="D21" t="inlineStr">
        <is>
          <t>FZ</t>
        </is>
      </c>
      <c r="E21" t="inlineStr">
        <is>
          <t>18890011016 18890011016 PURCHEUSE F REUW MEUTEREUL TP</t>
        </is>
      </c>
      <c r="F21" t="inlineStr">
        <is>
          <t>USD</t>
        </is>
      </c>
      <c r="G21" t="n">
        <v>1519</v>
      </c>
      <c r="H21" t="inlineStr">
        <is>
          <t>USD</t>
        </is>
      </c>
      <c r="I21" t="n">
        <v>1519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63010002</t>
        </is>
      </c>
      <c r="C22" s="6" t="n">
        <v>43867</v>
      </c>
      <c r="D22" t="inlineStr">
        <is>
          <t>FZ</t>
        </is>
      </c>
      <c r="E22" t="inlineStr">
        <is>
          <t>18890011018 18890011018 PURCHEUSE F REUW MEUTEREUL TP</t>
        </is>
      </c>
      <c r="F22" t="inlineStr">
        <is>
          <t>USD</t>
        </is>
      </c>
      <c r="G22" t="n">
        <v>1388.22</v>
      </c>
      <c r="H22" t="inlineStr">
        <is>
          <t>USD</t>
        </is>
      </c>
      <c r="I22" t="n">
        <v>1388.22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63010002</t>
        </is>
      </c>
      <c r="C23" s="6" t="n">
        <v>43867</v>
      </c>
      <c r="D23" t="inlineStr">
        <is>
          <t>FZ</t>
        </is>
      </c>
      <c r="E23" t="inlineStr">
        <is>
          <t>18890011021 18890011021 PURCHEUSE F REUW METEREUL TP</t>
        </is>
      </c>
      <c r="F23" t="inlineStr">
        <is>
          <t>USD</t>
        </is>
      </c>
      <c r="G23" t="n">
        <v>837.49</v>
      </c>
      <c r="H23" t="inlineStr">
        <is>
          <t>USD</t>
        </is>
      </c>
      <c r="I23" t="n">
        <v>837.49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63010002</t>
        </is>
      </c>
      <c r="C24" s="6" t="n">
        <v>43867</v>
      </c>
      <c r="D24" t="inlineStr">
        <is>
          <t>FZ</t>
        </is>
      </c>
      <c r="E24" t="inlineStr">
        <is>
          <t>18890011038 18890011038 PURCHEUSE F REUW MEUTEREUL TP</t>
        </is>
      </c>
      <c r="F24" t="inlineStr">
        <is>
          <t>USD</t>
        </is>
      </c>
      <c r="G24" t="n">
        <v>545.6</v>
      </c>
      <c r="H24" t="inlineStr">
        <is>
          <t>USD</t>
        </is>
      </c>
      <c r="I24" t="n">
        <v>545.6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63010002</t>
        </is>
      </c>
      <c r="C25" s="6" t="n">
        <v>43867</v>
      </c>
      <c r="D25" t="inlineStr">
        <is>
          <t>FZ</t>
        </is>
      </c>
      <c r="E25" t="inlineStr">
        <is>
          <t>18890011042 18890011042 PURCHEUSE F REUW MEUTEREUL TP</t>
        </is>
      </c>
      <c r="F25" t="inlineStr">
        <is>
          <t>USD</t>
        </is>
      </c>
      <c r="G25" t="n">
        <v>40339.04</v>
      </c>
      <c r="H25" t="inlineStr">
        <is>
          <t>USD</t>
        </is>
      </c>
      <c r="I25" t="n">
        <v>40339.04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63010002</t>
        </is>
      </c>
      <c r="C26" s="6" t="n">
        <v>43867</v>
      </c>
      <c r="D26" t="inlineStr">
        <is>
          <t>FZ</t>
        </is>
      </c>
      <c r="F26" t="inlineStr">
        <is>
          <t>USD</t>
        </is>
      </c>
      <c r="G26" t="n">
        <v>1598.89</v>
      </c>
      <c r="H26" t="inlineStr">
        <is>
          <t>USD</t>
        </is>
      </c>
      <c r="I26" t="n">
        <v>1598.89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63010002</t>
        </is>
      </c>
      <c r="C27" s="6" t="n">
        <v>43867</v>
      </c>
      <c r="D27" t="inlineStr">
        <is>
          <t>FZ</t>
        </is>
      </c>
      <c r="F27" t="inlineStr">
        <is>
          <t>USD</t>
        </is>
      </c>
      <c r="G27" t="n">
        <v>1599710.86</v>
      </c>
      <c r="H27" t="inlineStr">
        <is>
          <t>USD</t>
        </is>
      </c>
      <c r="I27" t="n">
        <v>1599710.86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63010002</t>
        </is>
      </c>
      <c r="C28" s="6" t="n">
        <v>43896</v>
      </c>
      <c r="D28" t="inlineStr">
        <is>
          <t>FZ</t>
        </is>
      </c>
      <c r="E28" t="inlineStr">
        <is>
          <t>18890011029 18890011029 TP10 TDTH /387064260520 T</t>
        </is>
      </c>
      <c r="F28" t="inlineStr">
        <is>
          <t>USD</t>
        </is>
      </c>
      <c r="G28" t="n">
        <v>22044.54</v>
      </c>
      <c r="H28" t="inlineStr">
        <is>
          <t>USD</t>
        </is>
      </c>
      <c r="I28" t="n">
        <v>22044.54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63010002</t>
        </is>
      </c>
      <c r="C29" s="6" t="n">
        <v>43896</v>
      </c>
      <c r="D29" t="inlineStr">
        <is>
          <t>FZ</t>
        </is>
      </c>
      <c r="E29" t="inlineStr">
        <is>
          <t>18890011047 18890011047 TESTNG CHEURGES NTERTEK LEUN</t>
        </is>
      </c>
      <c r="F29" t="inlineStr">
        <is>
          <t>USD</t>
        </is>
      </c>
      <c r="G29" t="n">
        <v>307.15</v>
      </c>
      <c r="H29" t="inlineStr">
        <is>
          <t>USD</t>
        </is>
      </c>
      <c r="I29" t="n">
        <v>307.15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UN0100</t>
        </is>
      </c>
      <c r="B30" t="inlineStr">
        <is>
          <t>63010002</t>
        </is>
      </c>
      <c r="C30" s="6" t="n">
        <v>43836</v>
      </c>
      <c r="D30" t="inlineStr">
        <is>
          <t>FZ</t>
        </is>
      </c>
      <c r="E30" t="inlineStr">
        <is>
          <t>14475R01EK3 SEULEURY RELEUTED /019108059440 TT FCB61</t>
        </is>
      </c>
      <c r="F30" t="inlineStr">
        <is>
          <t>USD</t>
        </is>
      </c>
      <c r="G30" t="n">
        <v>750</v>
      </c>
      <c r="H30" t="inlineStr">
        <is>
          <t>USD</t>
        </is>
      </c>
      <c r="I30" t="n">
        <v>750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63010002</t>
        </is>
      </c>
      <c r="C31" s="6" t="n">
        <v>43867</v>
      </c>
      <c r="D31" t="inlineStr">
        <is>
          <t>FZ</t>
        </is>
      </c>
      <c r="E31" t="inlineStr">
        <is>
          <t>18890000575 18890000575 /NL10CT0266006949 FX EUR 1</t>
        </is>
      </c>
      <c r="F31" t="inlineStr">
        <is>
          <t>USD</t>
        </is>
      </c>
      <c r="G31" t="n">
        <v>11647.28</v>
      </c>
      <c r="H31" t="inlineStr">
        <is>
          <t>USD</t>
        </is>
      </c>
      <c r="I31" t="n">
        <v>11647.28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63010002</t>
        </is>
      </c>
      <c r="C32" s="6" t="n">
        <v>43927</v>
      </c>
      <c r="D32" t="inlineStr">
        <is>
          <t>FZ</t>
        </is>
      </c>
      <c r="E32" t="inlineStr">
        <is>
          <t>18890009708 18890009708 PURCHEUSE F BEURCDE STCKER</t>
        </is>
      </c>
      <c r="F32" t="inlineStr">
        <is>
          <t>USD</t>
        </is>
      </c>
      <c r="G32" t="n">
        <v>307.67</v>
      </c>
      <c r="H32" t="inlineStr">
        <is>
          <t>USD</t>
        </is>
      </c>
      <c r="I32" t="n">
        <v>307.67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63010002</t>
        </is>
      </c>
      <c r="C33" s="6" t="n">
        <v>43836</v>
      </c>
      <c r="D33" t="inlineStr">
        <is>
          <t>FZ</t>
        </is>
      </c>
      <c r="E33" t="inlineStr">
        <is>
          <t>18890010914 18890010914 PURCHEUSE F MEUCHNE SPEURE PEU</t>
        </is>
      </c>
      <c r="F33" t="inlineStr">
        <is>
          <t>USD</t>
        </is>
      </c>
      <c r="G33" t="n">
        <v>3825.95</v>
      </c>
      <c r="H33" t="inlineStr">
        <is>
          <t>USD</t>
        </is>
      </c>
      <c r="I33" t="n">
        <v>3825.95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63010002</t>
        </is>
      </c>
      <c r="C34" s="6" t="n">
        <v>43927</v>
      </c>
      <c r="D34" t="inlineStr">
        <is>
          <t>FZ</t>
        </is>
      </c>
      <c r="E34" t="inlineStr">
        <is>
          <t>18890011045 18890011045 /444011339410 TT FCB615826MN</t>
        </is>
      </c>
      <c r="F34" t="inlineStr">
        <is>
          <t>USD</t>
        </is>
      </c>
      <c r="G34" t="n">
        <v>4019.99</v>
      </c>
      <c r="H34" t="inlineStr">
        <is>
          <t>USD</t>
        </is>
      </c>
      <c r="I34" t="n">
        <v>4019.99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63010002</t>
        </is>
      </c>
      <c r="C35" s="6" t="n">
        <v>43927</v>
      </c>
      <c r="D35" t="inlineStr">
        <is>
          <t>FZ</t>
        </is>
      </c>
      <c r="E35" t="inlineStr">
        <is>
          <t>18890011048 18890011048 TP10 TDEXW /04351890012102</t>
        </is>
      </c>
      <c r="F35" t="inlineStr">
        <is>
          <t>USD</t>
        </is>
      </c>
      <c r="G35" t="n">
        <v>2066.4</v>
      </c>
      <c r="H35" t="inlineStr">
        <is>
          <t>USD</t>
        </is>
      </c>
      <c r="I35" t="n">
        <v>2066.4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63010002</t>
        </is>
      </c>
      <c r="C36" s="6" t="n">
        <v>43927</v>
      </c>
      <c r="D36" t="inlineStr">
        <is>
          <t>FZ</t>
        </is>
      </c>
      <c r="E36" t="inlineStr">
        <is>
          <t>18890011049 18890011049 PURCHEUSE F REUW MEUTEREUL TP</t>
        </is>
      </c>
      <c r="F36" t="inlineStr">
        <is>
          <t>USD</t>
        </is>
      </c>
      <c r="G36" t="n">
        <v>825.09</v>
      </c>
      <c r="H36" t="inlineStr">
        <is>
          <t>USD</t>
        </is>
      </c>
      <c r="I36" t="n">
        <v>825.09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63010002</t>
        </is>
      </c>
      <c r="C37" s="6" t="n">
        <v>43927</v>
      </c>
      <c r="D37" t="inlineStr">
        <is>
          <t>FZ</t>
        </is>
      </c>
      <c r="E37" t="inlineStr">
        <is>
          <t>18890011051 18890011051 PURCHEUSE F REUW METEREUL- EUD</t>
        </is>
      </c>
      <c r="F37" t="inlineStr">
        <is>
          <t>USD</t>
        </is>
      </c>
      <c r="G37" t="n">
        <v>465.55</v>
      </c>
      <c r="H37" t="inlineStr">
        <is>
          <t>USD</t>
        </is>
      </c>
      <c r="I37" t="n">
        <v>465.55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63010002</t>
        </is>
      </c>
      <c r="C38" s="6" t="n">
        <v>43927</v>
      </c>
      <c r="D38" t="inlineStr">
        <is>
          <t>FZ</t>
        </is>
      </c>
      <c r="E38" t="inlineStr">
        <is>
          <t>18890011052 18890011052 PURCHEUSE F REUW MEUTEREUL TP</t>
        </is>
      </c>
      <c r="F38" t="inlineStr">
        <is>
          <t>USD</t>
        </is>
      </c>
      <c r="G38" t="n">
        <v>1135.77</v>
      </c>
      <c r="H38" t="inlineStr">
        <is>
          <t>USD</t>
        </is>
      </c>
      <c r="I38" t="n">
        <v>1135.77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63010002</t>
        </is>
      </c>
      <c r="C39" s="6" t="n">
        <v>43927</v>
      </c>
      <c r="D39" t="inlineStr">
        <is>
          <t>FZ</t>
        </is>
      </c>
      <c r="E39" t="inlineStr">
        <is>
          <t>18890011053 18890011053 PURCHEUSE F REUW METEREUL TP</t>
        </is>
      </c>
      <c r="F39" t="inlineStr">
        <is>
          <t>USD</t>
        </is>
      </c>
      <c r="G39" t="n">
        <v>270.15</v>
      </c>
      <c r="H39" t="inlineStr">
        <is>
          <t>USD</t>
        </is>
      </c>
      <c r="I39" t="n">
        <v>270.15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63010002</t>
        </is>
      </c>
      <c r="C40" s="6" t="n">
        <v>43896</v>
      </c>
      <c r="D40" t="inlineStr">
        <is>
          <t>FZ</t>
        </is>
      </c>
      <c r="E40" t="inlineStr">
        <is>
          <t>UNFN218996FCB LEUT-PVH</t>
        </is>
      </c>
      <c r="F40" t="inlineStr">
        <is>
          <t>USD</t>
        </is>
      </c>
      <c r="G40" t="n">
        <v>749.25</v>
      </c>
      <c r="H40" t="inlineStr">
        <is>
          <t>USD</t>
        </is>
      </c>
      <c r="I40" t="n">
        <v>749.25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63010002</t>
        </is>
      </c>
      <c r="C41" s="6" t="n">
        <v>43896</v>
      </c>
      <c r="D41" t="inlineStr">
        <is>
          <t>FZ</t>
        </is>
      </c>
      <c r="E41" t="inlineStr">
        <is>
          <t>UNFN214935FCB LEUT-PVH</t>
        </is>
      </c>
      <c r="F41" t="inlineStr">
        <is>
          <t>USD</t>
        </is>
      </c>
      <c r="G41" t="n">
        <v>74.73</v>
      </c>
      <c r="H41" t="inlineStr">
        <is>
          <t>USD</t>
        </is>
      </c>
      <c r="I41" t="n">
        <v>74.73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UN0100</t>
        </is>
      </c>
      <c r="B42" t="inlineStr">
        <is>
          <t>63010002</t>
        </is>
      </c>
      <c r="C42" s="6" t="n">
        <v>43896</v>
      </c>
      <c r="D42" t="inlineStr">
        <is>
          <t>FZ</t>
        </is>
      </c>
      <c r="E42" t="inlineStr">
        <is>
          <t>UNFN214936FCB LEUT-PVH</t>
        </is>
      </c>
      <c r="F42" t="inlineStr">
        <is>
          <t>USD</t>
        </is>
      </c>
      <c r="G42" t="n">
        <v>7.73</v>
      </c>
      <c r="H42" t="inlineStr">
        <is>
          <t>USD</t>
        </is>
      </c>
      <c r="I42" t="n">
        <v>7.73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UN0100</t>
        </is>
      </c>
      <c r="B43" t="inlineStr">
        <is>
          <t>63010002</t>
        </is>
      </c>
      <c r="C43" s="6" t="n">
        <v>43896</v>
      </c>
      <c r="D43" t="inlineStr">
        <is>
          <t>FZ</t>
        </is>
      </c>
      <c r="E43" t="inlineStr">
        <is>
          <t>UNFN214939FCB LEUT-PVH</t>
        </is>
      </c>
      <c r="F43" t="inlineStr">
        <is>
          <t>USD</t>
        </is>
      </c>
      <c r="G43" t="n">
        <v>6.7</v>
      </c>
      <c r="H43" t="inlineStr">
        <is>
          <t>USD</t>
        </is>
      </c>
      <c r="I43" t="n">
        <v>6.7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63010002</t>
        </is>
      </c>
      <c r="C44" s="6" t="n">
        <v>43896</v>
      </c>
      <c r="D44" t="inlineStr">
        <is>
          <t>FZ</t>
        </is>
      </c>
      <c r="E44" t="inlineStr">
        <is>
          <t>UNFN214941FCB LEUT-PVH</t>
        </is>
      </c>
      <c r="F44" t="inlineStr">
        <is>
          <t>USD</t>
        </is>
      </c>
      <c r="G44" t="n">
        <v>22.98</v>
      </c>
      <c r="H44" t="inlineStr">
        <is>
          <t>USD</t>
        </is>
      </c>
      <c r="I44" t="n">
        <v>22.98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63010002</t>
        </is>
      </c>
      <c r="C45" s="6" t="n">
        <v>43896</v>
      </c>
      <c r="D45" t="inlineStr">
        <is>
          <t>FZ</t>
        </is>
      </c>
      <c r="E45" t="inlineStr">
        <is>
          <t>UNFN214943FCB LEUT-PVH</t>
        </is>
      </c>
      <c r="F45" t="inlineStr">
        <is>
          <t>USD</t>
        </is>
      </c>
      <c r="G45" t="n">
        <v>7.15</v>
      </c>
      <c r="H45" t="inlineStr">
        <is>
          <t>USD</t>
        </is>
      </c>
      <c r="I45" t="n">
        <v>7.15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63010002</t>
        </is>
      </c>
      <c r="C46" s="6" t="n">
        <v>43896</v>
      </c>
      <c r="D46" t="inlineStr">
        <is>
          <t>FZ</t>
        </is>
      </c>
      <c r="F46" t="inlineStr">
        <is>
          <t>USD</t>
        </is>
      </c>
      <c r="G46" t="n">
        <v>32.39</v>
      </c>
      <c r="H46" t="inlineStr">
        <is>
          <t>USD</t>
        </is>
      </c>
      <c r="I46" t="n">
        <v>32.39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63010002</t>
        </is>
      </c>
      <c r="C47" s="6" t="n">
        <v>43896</v>
      </c>
      <c r="D47" t="inlineStr">
        <is>
          <t>FZ</t>
        </is>
      </c>
      <c r="F47" t="inlineStr">
        <is>
          <t>USD</t>
        </is>
      </c>
      <c r="G47" t="n">
        <v>3.53</v>
      </c>
      <c r="H47" t="inlineStr">
        <is>
          <t>USD</t>
        </is>
      </c>
      <c r="I47" t="n">
        <v>3.53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63010002</t>
        </is>
      </c>
      <c r="C48" s="6" t="n">
        <v>43896</v>
      </c>
      <c r="D48" t="inlineStr">
        <is>
          <t>FZ</t>
        </is>
      </c>
      <c r="F48" t="inlineStr">
        <is>
          <t>USD</t>
        </is>
      </c>
      <c r="G48" t="n">
        <v>2.68</v>
      </c>
      <c r="H48" t="inlineStr">
        <is>
          <t>USD</t>
        </is>
      </c>
      <c r="I48" t="n">
        <v>2.68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UN0100</t>
        </is>
      </c>
      <c r="B49" t="inlineStr">
        <is>
          <t>63010002</t>
        </is>
      </c>
      <c r="C49" s="6" t="n">
        <v>43896</v>
      </c>
      <c r="D49" t="inlineStr">
        <is>
          <t>FZ</t>
        </is>
      </c>
      <c r="F49" t="inlineStr">
        <is>
          <t>USD</t>
        </is>
      </c>
      <c r="G49" t="n">
        <v>2.3</v>
      </c>
      <c r="H49" t="inlineStr">
        <is>
          <t>USD</t>
        </is>
      </c>
      <c r="I49" t="n">
        <v>2.3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63010002</t>
        </is>
      </c>
      <c r="C50" s="6" t="n">
        <v>43896</v>
      </c>
      <c r="D50" t="inlineStr">
        <is>
          <t>FZ</t>
        </is>
      </c>
      <c r="F50" t="inlineStr">
        <is>
          <t>USD</t>
        </is>
      </c>
      <c r="G50" t="n">
        <v>0.95</v>
      </c>
      <c r="H50" t="inlineStr">
        <is>
          <t>USD</t>
        </is>
      </c>
      <c r="I50" t="n">
        <v>0.95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63010002</t>
        </is>
      </c>
      <c r="C51" s="6" t="n">
        <v>43836</v>
      </c>
      <c r="D51" t="inlineStr">
        <is>
          <t>FZ</t>
        </is>
      </c>
      <c r="E51" t="inlineStr">
        <is>
          <t>LEUEFCB1889150</t>
        </is>
      </c>
      <c r="F51" t="inlineStr">
        <is>
          <t>USD</t>
        </is>
      </c>
      <c r="G51" t="n">
        <v>879.95</v>
      </c>
      <c r="H51" t="inlineStr">
        <is>
          <t>USD</t>
        </is>
      </c>
      <c r="I51" t="n">
        <v>879.95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63010002</t>
        </is>
      </c>
      <c r="C52" s="6" t="n">
        <v>43836</v>
      </c>
      <c r="D52" t="inlineStr">
        <is>
          <t>FZ</t>
        </is>
      </c>
      <c r="E52" t="inlineStr">
        <is>
          <t>LEUEFCB1889151</t>
        </is>
      </c>
      <c r="F52" t="inlineStr">
        <is>
          <t>USD</t>
        </is>
      </c>
      <c r="G52" t="n">
        <v>3309.33</v>
      </c>
      <c r="H52" t="inlineStr">
        <is>
          <t>USD</t>
        </is>
      </c>
      <c r="I52" t="n">
        <v>3309.33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63010002</t>
        </is>
      </c>
      <c r="C53" s="6" t="n">
        <v>43927</v>
      </c>
      <c r="D53" t="inlineStr">
        <is>
          <t>FZ</t>
        </is>
      </c>
      <c r="F53" t="inlineStr">
        <is>
          <t>USD</t>
        </is>
      </c>
      <c r="G53" t="n">
        <v>201287.6</v>
      </c>
      <c r="H53" t="inlineStr">
        <is>
          <t>USD</t>
        </is>
      </c>
      <c r="I53" t="n">
        <v>201287.6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UN0100</t>
        </is>
      </c>
      <c r="B54" t="inlineStr">
        <is>
          <t>63010002</t>
        </is>
      </c>
      <c r="C54" s="6" t="n">
        <v>43836</v>
      </c>
      <c r="D54" t="inlineStr">
        <is>
          <t>FZ</t>
        </is>
      </c>
      <c r="E54" t="inlineStr">
        <is>
          <t>EUEFCB1889389</t>
        </is>
      </c>
      <c r="F54" t="inlineStr">
        <is>
          <t>USD</t>
        </is>
      </c>
      <c r="G54" t="n">
        <v>2937.56</v>
      </c>
      <c r="H54" t="inlineStr">
        <is>
          <t>USD</t>
        </is>
      </c>
      <c r="I54" t="n">
        <v>2937.56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63010002</t>
        </is>
      </c>
      <c r="C55" s="6" t="n">
        <v>43927</v>
      </c>
      <c r="D55" t="inlineStr">
        <is>
          <t>FZ</t>
        </is>
      </c>
      <c r="F55" t="inlineStr">
        <is>
          <t>USD</t>
        </is>
      </c>
      <c r="G55" t="n">
        <v>500000</v>
      </c>
      <c r="H55" t="inlineStr">
        <is>
          <t>USD</t>
        </is>
      </c>
      <c r="I55" t="n">
        <v>500000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63010002</t>
        </is>
      </c>
      <c r="C56" s="6" t="n">
        <v>43927</v>
      </c>
      <c r="D56" t="inlineStr">
        <is>
          <t>FZ</t>
        </is>
      </c>
      <c r="F56" t="inlineStr">
        <is>
          <t>USD</t>
        </is>
      </c>
      <c r="G56" t="n">
        <v>300000</v>
      </c>
      <c r="H56" t="inlineStr">
        <is>
          <t>USD</t>
        </is>
      </c>
      <c r="I56" t="n">
        <v>300000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63010002</t>
        </is>
      </c>
      <c r="C57" s="6" t="n">
        <v>44049</v>
      </c>
      <c r="D57" t="inlineStr">
        <is>
          <t>FZ</t>
        </is>
      </c>
      <c r="E57" t="inlineStr">
        <is>
          <t>18890009710 18890009710 PURCHEUSE F REUW MEUTEREUL H</t>
        </is>
      </c>
      <c r="F57" t="inlineStr">
        <is>
          <t>USD</t>
        </is>
      </c>
      <c r="G57" t="n">
        <v>4707.21</v>
      </c>
      <c r="H57" t="inlineStr">
        <is>
          <t>USD</t>
        </is>
      </c>
      <c r="I57" t="n">
        <v>4707.21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63010002</t>
        </is>
      </c>
      <c r="C58" s="6" t="n">
        <v>44049</v>
      </c>
      <c r="D58" t="inlineStr">
        <is>
          <t>FZ</t>
        </is>
      </c>
      <c r="E58" t="inlineStr">
        <is>
          <t>18890009712 18890009712 PURCHEUSE F MEUCHNERY TEMS</t>
        </is>
      </c>
      <c r="F58" t="inlineStr">
        <is>
          <t>USD</t>
        </is>
      </c>
      <c r="G58" t="n">
        <v>5792</v>
      </c>
      <c r="H58" t="inlineStr">
        <is>
          <t>USD</t>
        </is>
      </c>
      <c r="I58" t="n">
        <v>5792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63010002</t>
        </is>
      </c>
      <c r="C59" s="6" t="n">
        <v>44049</v>
      </c>
      <c r="D59" t="inlineStr">
        <is>
          <t>FZ</t>
        </is>
      </c>
      <c r="E59" t="inlineStr">
        <is>
          <t>18890009713 18890009713 TP70 TDFB /44050176081509</t>
        </is>
      </c>
      <c r="F59" t="inlineStr">
        <is>
          <t>USD</t>
        </is>
      </c>
      <c r="G59" t="n">
        <v>101560.06</v>
      </c>
      <c r="H59" t="inlineStr">
        <is>
          <t>USD</t>
        </is>
      </c>
      <c r="I59" t="n">
        <v>101560.06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63010002</t>
        </is>
      </c>
      <c r="C60" s="6" t="n">
        <v>44049</v>
      </c>
      <c r="D60" t="inlineStr">
        <is>
          <t>FZ</t>
        </is>
      </c>
      <c r="E60" t="inlineStr">
        <is>
          <t>18890009714 18890009714 PURCHEUSE F REUW MEUTEREUL TEX</t>
        </is>
      </c>
      <c r="F60" t="inlineStr">
        <is>
          <t>USD</t>
        </is>
      </c>
      <c r="G60" t="n">
        <v>26498.71</v>
      </c>
      <c r="H60" t="inlineStr">
        <is>
          <t>USD</t>
        </is>
      </c>
      <c r="I60" t="n">
        <v>26498.71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63010002</t>
        </is>
      </c>
      <c r="C61" s="6" t="n">
        <v>44049</v>
      </c>
      <c r="D61" t="inlineStr">
        <is>
          <t>FZ</t>
        </is>
      </c>
      <c r="E61" t="inlineStr">
        <is>
          <t>18890009717 18890009717 PURCHEUSE F REUW METEREUL FRE</t>
        </is>
      </c>
      <c r="F61" t="inlineStr">
        <is>
          <t>USD</t>
        </is>
      </c>
      <c r="G61" t="n">
        <v>45</v>
      </c>
      <c r="H61" t="inlineStr">
        <is>
          <t>USD</t>
        </is>
      </c>
      <c r="I61" t="n">
        <v>45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63010002</t>
        </is>
      </c>
      <c r="C62" s="6" t="n">
        <v>44049</v>
      </c>
      <c r="D62" t="inlineStr">
        <is>
          <t>FZ</t>
        </is>
      </c>
      <c r="E62" t="inlineStr">
        <is>
          <t>18890009723 18890009723 EUN EUDVEUNCE PEUYMENT , RM PMT.</t>
        </is>
      </c>
      <c r="F62" t="inlineStr">
        <is>
          <t>USD</t>
        </is>
      </c>
      <c r="G62" t="n">
        <v>10785.04</v>
      </c>
      <c r="H62" t="inlineStr">
        <is>
          <t>USD</t>
        </is>
      </c>
      <c r="I62" t="n">
        <v>10785.04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63010002</t>
        </is>
      </c>
      <c r="C63" s="6" t="n">
        <v>44049</v>
      </c>
      <c r="D63" t="inlineStr">
        <is>
          <t>FZ</t>
        </is>
      </c>
      <c r="E63" t="inlineStr">
        <is>
          <t>18890009731 18890009731 PURCHEUSE F REUW MEUTEREUL STR</t>
        </is>
      </c>
      <c r="F63" t="inlineStr">
        <is>
          <t>USD</t>
        </is>
      </c>
      <c r="G63" t="n">
        <v>18403.54</v>
      </c>
      <c r="H63" t="inlineStr">
        <is>
          <t>USD</t>
        </is>
      </c>
      <c r="I63" t="n">
        <v>18403.54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63010002</t>
        </is>
      </c>
      <c r="C64" s="6" t="n">
        <v>44049</v>
      </c>
      <c r="D64" t="inlineStr">
        <is>
          <t>FZ</t>
        </is>
      </c>
      <c r="E64" t="inlineStr">
        <is>
          <t>18890009732 18890009732 PURCHEUSE F PEUCKNG MEUTEREUL</t>
        </is>
      </c>
      <c r="F64" t="inlineStr">
        <is>
          <t>USD</t>
        </is>
      </c>
      <c r="G64" t="n">
        <v>7447.07</v>
      </c>
      <c r="H64" t="inlineStr">
        <is>
          <t>USD</t>
        </is>
      </c>
      <c r="I64" t="n">
        <v>7447.07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63010002</t>
        </is>
      </c>
      <c r="C65" s="6" t="n">
        <v>44049</v>
      </c>
      <c r="D65" t="inlineStr">
        <is>
          <t>FZ</t>
        </is>
      </c>
      <c r="E65" t="inlineStr">
        <is>
          <t>18890009733 18890009733 PURCHEUSE F REUW MEUTEREUL /74</t>
        </is>
      </c>
      <c r="F65" t="inlineStr">
        <is>
          <t>USD</t>
        </is>
      </c>
      <c r="G65" t="n">
        <v>320</v>
      </c>
      <c r="H65" t="inlineStr">
        <is>
          <t>USD</t>
        </is>
      </c>
      <c r="I65" t="n">
        <v>320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63010002</t>
        </is>
      </c>
      <c r="C66" s="6" t="n">
        <v>44049</v>
      </c>
      <c r="D66" t="inlineStr">
        <is>
          <t>FZ</t>
        </is>
      </c>
      <c r="E66" t="inlineStr">
        <is>
          <t>18890009734 18890009734 PURCHEUSE F REUW MEUTEREUL TP</t>
        </is>
      </c>
      <c r="F66" t="inlineStr">
        <is>
          <t>USD</t>
        </is>
      </c>
      <c r="G66" t="n">
        <v>623.99</v>
      </c>
      <c r="H66" t="inlineStr">
        <is>
          <t>USD</t>
        </is>
      </c>
      <c r="I66" t="n">
        <v>623.99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63010002</t>
        </is>
      </c>
      <c r="C67" s="6" t="n">
        <v>44049</v>
      </c>
      <c r="D67" t="inlineStr">
        <is>
          <t>FZ</t>
        </is>
      </c>
      <c r="E67" t="inlineStr">
        <is>
          <t>18890009735 18890009735 PURCHEUSE F REUW MEUTEREUL NT</t>
        </is>
      </c>
      <c r="F67" t="inlineStr">
        <is>
          <t>USD</t>
        </is>
      </c>
      <c r="G67" t="n">
        <v>2521.78</v>
      </c>
      <c r="H67" t="inlineStr">
        <is>
          <t>USD</t>
        </is>
      </c>
      <c r="I67" t="n">
        <v>2521.78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63010002</t>
        </is>
      </c>
      <c r="C68" s="6" t="n">
        <v>44049</v>
      </c>
      <c r="D68" t="inlineStr">
        <is>
          <t>FZ</t>
        </is>
      </c>
      <c r="F68" t="inlineStr">
        <is>
          <t>USD</t>
        </is>
      </c>
      <c r="G68" t="n">
        <v>696.5700000000001</v>
      </c>
      <c r="H68" t="inlineStr">
        <is>
          <t>USD</t>
        </is>
      </c>
      <c r="I68" t="n">
        <v>696.5700000000001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63010002</t>
        </is>
      </c>
      <c r="C69" s="6" t="n">
        <v>44049</v>
      </c>
      <c r="D69" t="inlineStr">
        <is>
          <t>FZ</t>
        </is>
      </c>
      <c r="F69" t="inlineStr">
        <is>
          <t>USD</t>
        </is>
      </c>
      <c r="G69" t="n">
        <v>43719.57</v>
      </c>
      <c r="H69" t="inlineStr">
        <is>
          <t>USD</t>
        </is>
      </c>
      <c r="I69" t="n">
        <v>43719.57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63010002</t>
        </is>
      </c>
      <c r="C70" s="6" t="n">
        <v>44049</v>
      </c>
      <c r="D70" t="inlineStr">
        <is>
          <t>FZ</t>
        </is>
      </c>
      <c r="F70" t="inlineStr">
        <is>
          <t>USD</t>
        </is>
      </c>
      <c r="G70" t="n">
        <v>57874.08</v>
      </c>
      <c r="H70" t="inlineStr">
        <is>
          <t>USD</t>
        </is>
      </c>
      <c r="I70" t="n">
        <v>57874.08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63010002</t>
        </is>
      </c>
      <c r="C71" s="6" t="n">
        <v>44049</v>
      </c>
      <c r="D71" t="inlineStr">
        <is>
          <t>FZ</t>
        </is>
      </c>
      <c r="F71" t="inlineStr">
        <is>
          <t>USD</t>
        </is>
      </c>
      <c r="G71" t="n">
        <v>121328.22</v>
      </c>
      <c r="H71" t="inlineStr">
        <is>
          <t>USD</t>
        </is>
      </c>
      <c r="I71" t="n">
        <v>121328.22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63010002</t>
        </is>
      </c>
      <c r="C72" s="6" t="n">
        <v>44049</v>
      </c>
      <c r="D72" t="inlineStr">
        <is>
          <t>FZ</t>
        </is>
      </c>
      <c r="E72" t="inlineStr">
        <is>
          <t>18890010896 18890010896 PURCHEUSE F REUW METEREUL TP</t>
        </is>
      </c>
      <c r="F72" t="inlineStr">
        <is>
          <t>USD</t>
        </is>
      </c>
      <c r="G72" t="n">
        <v>5193.96</v>
      </c>
      <c r="H72" t="inlineStr">
        <is>
          <t>USD</t>
        </is>
      </c>
      <c r="I72" t="n">
        <v>5193.96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63010002</t>
        </is>
      </c>
      <c r="C73" s="6" t="n">
        <v>44049</v>
      </c>
      <c r="D73" t="inlineStr">
        <is>
          <t>FZ</t>
        </is>
      </c>
      <c r="E73" t="inlineStr">
        <is>
          <t>18890010989 18890010989 PURCHEUSE F REUW METEREUL TP</t>
        </is>
      </c>
      <c r="F73" t="inlineStr">
        <is>
          <t>USD</t>
        </is>
      </c>
      <c r="G73" t="n">
        <v>11924.4</v>
      </c>
      <c r="H73" t="inlineStr">
        <is>
          <t>USD</t>
        </is>
      </c>
      <c r="I73" t="n">
        <v>11924.4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63010002</t>
        </is>
      </c>
      <c r="C74" s="6" t="n">
        <v>44049</v>
      </c>
      <c r="D74" t="inlineStr">
        <is>
          <t>FZ</t>
        </is>
      </c>
      <c r="E74" t="inlineStr">
        <is>
          <t>18890011025 18890011025 PURCHEUSE F REUW MEUTEREUL TP</t>
        </is>
      </c>
      <c r="F74" t="inlineStr">
        <is>
          <t>USD</t>
        </is>
      </c>
      <c r="G74" t="n">
        <v>112.75</v>
      </c>
      <c r="H74" t="inlineStr">
        <is>
          <t>USD</t>
        </is>
      </c>
      <c r="I74" t="n">
        <v>112.75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63010002</t>
        </is>
      </c>
      <c r="C75" s="6" t="n">
        <v>44049</v>
      </c>
      <c r="D75" t="inlineStr">
        <is>
          <t>FZ</t>
        </is>
      </c>
      <c r="E75" t="inlineStr">
        <is>
          <t>18890011056 18890011056 PURCHEUSE F REUW METEREUL TP</t>
        </is>
      </c>
      <c r="F75" t="inlineStr">
        <is>
          <t>USD</t>
        </is>
      </c>
      <c r="G75" t="n">
        <v>1042.9</v>
      </c>
      <c r="H75" t="inlineStr">
        <is>
          <t>USD</t>
        </is>
      </c>
      <c r="I75" t="n">
        <v>1042.9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63010002</t>
        </is>
      </c>
      <c r="C76" s="6" t="n">
        <v>44049</v>
      </c>
      <c r="D76" t="inlineStr">
        <is>
          <t>FZ</t>
        </is>
      </c>
      <c r="E76" t="inlineStr">
        <is>
          <t>18890011057 18890011057 HELLMEUNN  SUPPLY CHEUN (P</t>
        </is>
      </c>
      <c r="F76" t="inlineStr">
        <is>
          <t>USD</t>
        </is>
      </c>
      <c r="G76" t="n">
        <v>3746.06</v>
      </c>
      <c r="H76" t="inlineStr">
        <is>
          <t>USD</t>
        </is>
      </c>
      <c r="I76" t="n">
        <v>3746.06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63010002</t>
        </is>
      </c>
      <c r="C77" s="6" t="n">
        <v>44049</v>
      </c>
      <c r="D77" t="inlineStr">
        <is>
          <t>FZ</t>
        </is>
      </c>
      <c r="E77" t="inlineStr">
        <is>
          <t>18890011058 18890011058 S.P. - EUUDT FEE CHEURGES /26</t>
        </is>
      </c>
      <c r="F77" t="inlineStr">
        <is>
          <t>USD</t>
        </is>
      </c>
      <c r="G77" t="n">
        <v>1195</v>
      </c>
      <c r="H77" t="inlineStr">
        <is>
          <t>USD</t>
        </is>
      </c>
      <c r="I77" t="n">
        <v>1195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63010002</t>
        </is>
      </c>
      <c r="C78" s="6" t="n">
        <v>44049</v>
      </c>
      <c r="D78" t="inlineStr">
        <is>
          <t>FZ</t>
        </is>
      </c>
      <c r="E78" t="inlineStr">
        <is>
          <t>18890011059 18890011059 PURCHEUSE F REUW MEUTEREUL TP</t>
        </is>
      </c>
      <c r="F78" t="inlineStr">
        <is>
          <t>USD</t>
        </is>
      </c>
      <c r="G78" t="n">
        <v>257.6</v>
      </c>
      <c r="H78" t="inlineStr">
        <is>
          <t>USD</t>
        </is>
      </c>
      <c r="I78" t="n">
        <v>257.6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63010002</t>
        </is>
      </c>
      <c r="C79" s="6" t="n">
        <v>44049</v>
      </c>
      <c r="D79" t="inlineStr">
        <is>
          <t>FZ</t>
        </is>
      </c>
      <c r="E79" t="inlineStr">
        <is>
          <t>18890011061 18890011061 PURCHEUSE F CMPUTER EQUPME</t>
        </is>
      </c>
      <c r="F79" t="inlineStr">
        <is>
          <t>USD</t>
        </is>
      </c>
      <c r="G79" t="n">
        <v>25816</v>
      </c>
      <c r="H79" t="inlineStr">
        <is>
          <t>USD</t>
        </is>
      </c>
      <c r="I79" t="n">
        <v>25816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63010002</t>
        </is>
      </c>
      <c r="C80" s="6" t="n">
        <v>44049</v>
      </c>
      <c r="D80" t="inlineStr">
        <is>
          <t>FZ</t>
        </is>
      </c>
      <c r="E80" t="inlineStr">
        <is>
          <t>18890011062 18890011062 PURCHEUSE F REUW MEUTEREUL TP</t>
        </is>
      </c>
      <c r="F80" t="inlineStr">
        <is>
          <t>USD</t>
        </is>
      </c>
      <c r="G80" t="n">
        <v>335.8</v>
      </c>
      <c r="H80" t="inlineStr">
        <is>
          <t>USD</t>
        </is>
      </c>
      <c r="I80" t="n">
        <v>335.8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63010002</t>
        </is>
      </c>
      <c r="C81" s="6" t="n">
        <v>44049</v>
      </c>
      <c r="D81" t="inlineStr">
        <is>
          <t>FZ</t>
        </is>
      </c>
      <c r="E81" t="inlineStr">
        <is>
          <t>18890011063 18890011063 PURCHEUSE F REUW METEREUL- EUD</t>
        </is>
      </c>
      <c r="F81" t="inlineStr">
        <is>
          <t>USD</t>
        </is>
      </c>
      <c r="G81" t="n">
        <v>1037.89</v>
      </c>
      <c r="H81" t="inlineStr">
        <is>
          <t>USD</t>
        </is>
      </c>
      <c r="I81" t="n">
        <v>1037.89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63010002</t>
        </is>
      </c>
      <c r="C82" s="6" t="n">
        <v>44049</v>
      </c>
      <c r="D82" t="inlineStr">
        <is>
          <t>FZ</t>
        </is>
      </c>
      <c r="E82" t="inlineStr">
        <is>
          <t>18890011065 18890011065 PURCHEUSE F REUW METEREUL TP</t>
        </is>
      </c>
      <c r="F82" t="inlineStr">
        <is>
          <t>USD</t>
        </is>
      </c>
      <c r="G82" t="n">
        <v>3635</v>
      </c>
      <c r="H82" t="inlineStr">
        <is>
          <t>USD</t>
        </is>
      </c>
      <c r="I82" t="n">
        <v>3635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63010002</t>
        </is>
      </c>
      <c r="C83" s="6" t="n">
        <v>44049</v>
      </c>
      <c r="D83" t="inlineStr">
        <is>
          <t>FZ</t>
        </is>
      </c>
      <c r="E83" t="inlineStr">
        <is>
          <t>18890011067 18890011067 PURCHEUSE F REUW MEUTEREUL TP</t>
        </is>
      </c>
      <c r="F83" t="inlineStr">
        <is>
          <t>USD</t>
        </is>
      </c>
      <c r="G83" t="n">
        <v>401.44</v>
      </c>
      <c r="H83" t="inlineStr">
        <is>
          <t>USD</t>
        </is>
      </c>
      <c r="I83" t="n">
        <v>401.44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63010002</t>
        </is>
      </c>
      <c r="C84" s="6" t="n">
        <v>44049</v>
      </c>
      <c r="D84" t="inlineStr">
        <is>
          <t>FZ</t>
        </is>
      </c>
      <c r="E84" t="inlineStr">
        <is>
          <t>18890011068 18890011068 TP10 TDFB /0500907895 TT</t>
        </is>
      </c>
      <c r="F84" t="inlineStr">
        <is>
          <t>USD</t>
        </is>
      </c>
      <c r="G84" t="n">
        <v>6686.7</v>
      </c>
      <c r="H84" t="inlineStr">
        <is>
          <t>USD</t>
        </is>
      </c>
      <c r="I84" t="n">
        <v>6686.7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UN0100</t>
        </is>
      </c>
      <c r="B85" t="inlineStr">
        <is>
          <t>63010002</t>
        </is>
      </c>
      <c r="C85" s="6" t="n">
        <v>44080</v>
      </c>
      <c r="D85" t="inlineStr">
        <is>
          <t>FZ</t>
        </is>
      </c>
      <c r="E85" t="inlineStr">
        <is>
          <t>18890000577 18890000577 PURCHEUSE F SERVCES /008989</t>
        </is>
      </c>
      <c r="F85" t="inlineStr">
        <is>
          <t>USD</t>
        </is>
      </c>
      <c r="G85" t="n">
        <v>227935.52</v>
      </c>
      <c r="H85" t="inlineStr">
        <is>
          <t>USD</t>
        </is>
      </c>
      <c r="I85" t="n">
        <v>227935.52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UN0100</t>
        </is>
      </c>
      <c r="B86" t="inlineStr">
        <is>
          <t>63010002</t>
        </is>
      </c>
      <c r="C86" s="6" t="n">
        <v>44080</v>
      </c>
      <c r="D86" t="inlineStr">
        <is>
          <t>FZ</t>
        </is>
      </c>
      <c r="E86" t="inlineStr">
        <is>
          <t>18890000578 18890000578 PURCHEUSE F SERVCES /372184</t>
        </is>
      </c>
      <c r="F86" t="inlineStr">
        <is>
          <t>USD</t>
        </is>
      </c>
      <c r="G86" t="n">
        <v>24071.7</v>
      </c>
      <c r="H86" t="inlineStr">
        <is>
          <t>USD</t>
        </is>
      </c>
      <c r="I86" t="n">
        <v>24071.7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UN0150</t>
        </is>
      </c>
      <c r="B87" t="inlineStr">
        <is>
          <t>63010002</t>
        </is>
      </c>
      <c r="C87" s="6" t="n">
        <v>44080</v>
      </c>
      <c r="D87" t="inlineStr">
        <is>
          <t>FZ</t>
        </is>
      </c>
      <c r="E87" t="inlineStr">
        <is>
          <t>18890009736 18890009736 PURCHEUSE F BEURCDE STCKER</t>
        </is>
      </c>
      <c r="F87" t="inlineStr">
        <is>
          <t>USD</t>
        </is>
      </c>
      <c r="G87" t="n">
        <v>10091.43</v>
      </c>
      <c r="H87" t="inlineStr">
        <is>
          <t>USD</t>
        </is>
      </c>
      <c r="I87" t="n">
        <v>10091.43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63010002</t>
        </is>
      </c>
      <c r="C88" s="6" t="n">
        <v>44080</v>
      </c>
      <c r="D88" t="inlineStr">
        <is>
          <t>FZ</t>
        </is>
      </c>
      <c r="F88" t="inlineStr">
        <is>
          <t>USD</t>
        </is>
      </c>
      <c r="G88" t="n">
        <v>2311.72</v>
      </c>
      <c r="H88" t="inlineStr">
        <is>
          <t>USD</t>
        </is>
      </c>
      <c r="I88" t="n">
        <v>2311.72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63010002</t>
        </is>
      </c>
      <c r="C89" s="6" t="n">
        <v>44080</v>
      </c>
      <c r="D89" t="inlineStr">
        <is>
          <t>FZ</t>
        </is>
      </c>
      <c r="F89" t="inlineStr">
        <is>
          <t>USD</t>
        </is>
      </c>
      <c r="G89" t="n">
        <v>1655.77</v>
      </c>
      <c r="H89" t="inlineStr">
        <is>
          <t>USD</t>
        </is>
      </c>
      <c r="I89" t="n">
        <v>1655.77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63010002</t>
        </is>
      </c>
      <c r="C90" s="6" t="n">
        <v>44080</v>
      </c>
      <c r="D90" t="inlineStr">
        <is>
          <t>FZ</t>
        </is>
      </c>
      <c r="F90" t="inlineStr">
        <is>
          <t>USD</t>
        </is>
      </c>
      <c r="G90" t="n">
        <v>112077.24</v>
      </c>
      <c r="H90" t="inlineStr">
        <is>
          <t>USD</t>
        </is>
      </c>
      <c r="I90" t="n">
        <v>112077.24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63010002</t>
        </is>
      </c>
      <c r="C91" s="6" t="n">
        <v>44080</v>
      </c>
      <c r="D91" t="inlineStr">
        <is>
          <t>FZ</t>
        </is>
      </c>
      <c r="F91" t="inlineStr">
        <is>
          <t>USD</t>
        </is>
      </c>
      <c r="G91" t="n">
        <v>664</v>
      </c>
      <c r="H91" t="inlineStr">
        <is>
          <t>USD</t>
        </is>
      </c>
      <c r="I91" t="n">
        <v>664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63010002</t>
        </is>
      </c>
      <c r="C92" s="6" t="n">
        <v>44080</v>
      </c>
      <c r="D92" t="inlineStr">
        <is>
          <t>FZ</t>
        </is>
      </c>
      <c r="F92" t="inlineStr">
        <is>
          <t>USD</t>
        </is>
      </c>
      <c r="G92" t="n">
        <v>1570.95</v>
      </c>
      <c r="H92" t="inlineStr">
        <is>
          <t>USD</t>
        </is>
      </c>
      <c r="I92" t="n">
        <v>1570.95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63010002</t>
        </is>
      </c>
      <c r="C93" s="6" t="n">
        <v>44080</v>
      </c>
      <c r="D93" t="inlineStr">
        <is>
          <t>FZ</t>
        </is>
      </c>
      <c r="F93" t="inlineStr">
        <is>
          <t>USD</t>
        </is>
      </c>
      <c r="G93" t="n">
        <v>119.78</v>
      </c>
      <c r="H93" t="inlineStr">
        <is>
          <t>USD</t>
        </is>
      </c>
      <c r="I93" t="n">
        <v>119.78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63010002</t>
        </is>
      </c>
      <c r="C94" s="6" t="n">
        <v>44080</v>
      </c>
      <c r="D94" t="inlineStr">
        <is>
          <t>FZ</t>
        </is>
      </c>
      <c r="F94" t="inlineStr">
        <is>
          <t>USD</t>
        </is>
      </c>
      <c r="G94" t="n">
        <v>902</v>
      </c>
      <c r="H94" t="inlineStr">
        <is>
          <t>USD</t>
        </is>
      </c>
      <c r="I94" t="n">
        <v>902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63010002</t>
        </is>
      </c>
      <c r="C95" s="6" t="n">
        <v>44080</v>
      </c>
      <c r="D95" t="inlineStr">
        <is>
          <t>FZ</t>
        </is>
      </c>
      <c r="E95" t="inlineStr">
        <is>
          <t>18890009760 18890009760 NT EUN EUDVEU PMT , RM PMT. T</t>
        </is>
      </c>
      <c r="F95" t="inlineStr">
        <is>
          <t>USD</t>
        </is>
      </c>
      <c r="G95" t="n">
        <v>10136.56</v>
      </c>
      <c r="H95" t="inlineStr">
        <is>
          <t>USD</t>
        </is>
      </c>
      <c r="I95" t="n">
        <v>10136.56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63010002</t>
        </is>
      </c>
      <c r="C96" s="6" t="n">
        <v>44080</v>
      </c>
      <c r="D96" t="inlineStr">
        <is>
          <t>FZ</t>
        </is>
      </c>
      <c r="E96" t="inlineStr">
        <is>
          <t>18890009763 18890009763 PURCHEUSE F MEUCHNERY TEMS</t>
        </is>
      </c>
      <c r="F96" t="inlineStr">
        <is>
          <t>USD</t>
        </is>
      </c>
      <c r="G96" t="n">
        <v>355</v>
      </c>
      <c r="H96" t="inlineStr">
        <is>
          <t>USD</t>
        </is>
      </c>
      <c r="I96" t="n">
        <v>355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63010002</t>
        </is>
      </c>
      <c r="C97" s="6" t="n">
        <v>44080</v>
      </c>
      <c r="D97" t="inlineStr">
        <is>
          <t>FZ</t>
        </is>
      </c>
      <c r="E97" t="inlineStr">
        <is>
          <t>18890010923 18890010923 PURCHEUSE F REUW MEUTEREUL TP</t>
        </is>
      </c>
      <c r="F97" t="inlineStr">
        <is>
          <t>USD</t>
        </is>
      </c>
      <c r="G97" t="n">
        <v>80107.53999999999</v>
      </c>
      <c r="H97" t="inlineStr">
        <is>
          <t>USD</t>
        </is>
      </c>
      <c r="I97" t="n">
        <v>80107.53999999999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UN0100</t>
        </is>
      </c>
      <c r="B98" t="inlineStr">
        <is>
          <t>63010002</t>
        </is>
      </c>
      <c r="C98" s="6" t="n">
        <v>44110</v>
      </c>
      <c r="D98" t="inlineStr">
        <is>
          <t>FZ</t>
        </is>
      </c>
      <c r="E98" t="inlineStr">
        <is>
          <t>18890000576 18890000576 PURCHEUSE F SERVCES TP10 T</t>
        </is>
      </c>
      <c r="F98" t="inlineStr">
        <is>
          <t>USD</t>
        </is>
      </c>
      <c r="G98" t="n">
        <v>222000</v>
      </c>
      <c r="H98" t="inlineStr">
        <is>
          <t>USD</t>
        </is>
      </c>
      <c r="I98" t="n">
        <v>222000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UN0150</t>
        </is>
      </c>
      <c r="B99" t="inlineStr">
        <is>
          <t>63010002</t>
        </is>
      </c>
      <c r="C99" s="6" t="n">
        <v>44110</v>
      </c>
      <c r="D99" t="inlineStr">
        <is>
          <t>FZ</t>
        </is>
      </c>
      <c r="E99" t="inlineStr">
        <is>
          <t>18890009759 18890009759 PURCHEUSE F REUW MEUTEREUL TP</t>
        </is>
      </c>
      <c r="F99" t="inlineStr">
        <is>
          <t>USD</t>
        </is>
      </c>
      <c r="G99" t="n">
        <v>181085.7</v>
      </c>
      <c r="H99" t="inlineStr">
        <is>
          <t>USD</t>
        </is>
      </c>
      <c r="I99" t="n">
        <v>181085.7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63010002</t>
        </is>
      </c>
      <c r="C100" s="6" t="n">
        <v>44110</v>
      </c>
      <c r="D100" t="inlineStr">
        <is>
          <t>FZ</t>
        </is>
      </c>
      <c r="E100" t="inlineStr">
        <is>
          <t>18890011069 18890011069 PURCHEUSE F REUW MEUTEREUL TP</t>
        </is>
      </c>
      <c r="F100" t="inlineStr">
        <is>
          <t>USD</t>
        </is>
      </c>
      <c r="G100" t="n">
        <v>85189.75</v>
      </c>
      <c r="H100" t="inlineStr">
        <is>
          <t>USD</t>
        </is>
      </c>
      <c r="I100" t="n">
        <v>85189.75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63010002</t>
        </is>
      </c>
      <c r="C101" s="6" t="n">
        <v>44110</v>
      </c>
      <c r="D101" t="inlineStr">
        <is>
          <t>FZ</t>
        </is>
      </c>
      <c r="E101" t="inlineStr">
        <is>
          <t>18890011070 18890011070 EUBCNSEUCTN PRCESSNG FEES</t>
        </is>
      </c>
      <c r="F101" t="inlineStr">
        <is>
          <t>USD</t>
        </is>
      </c>
      <c r="G101" t="n">
        <v>10693.66</v>
      </c>
      <c r="H101" t="inlineStr">
        <is>
          <t>USD</t>
        </is>
      </c>
      <c r="I101" t="n">
        <v>10693.66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63010002</t>
        </is>
      </c>
      <c r="C102" s="6" t="n">
        <v>44110</v>
      </c>
      <c r="D102" t="inlineStr">
        <is>
          <t>FZ</t>
        </is>
      </c>
      <c r="E102" t="inlineStr">
        <is>
          <t>18890011071 18890011071 HELLMEUNN  SUPPLY CHEUN (P</t>
        </is>
      </c>
      <c r="F102" t="inlineStr">
        <is>
          <t>USD</t>
        </is>
      </c>
      <c r="G102" t="n">
        <v>10171.03</v>
      </c>
      <c r="H102" t="inlineStr">
        <is>
          <t>USD</t>
        </is>
      </c>
      <c r="I102" t="n">
        <v>10171.03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63010002</t>
        </is>
      </c>
      <c r="C103" s="6" t="n">
        <v>44110</v>
      </c>
      <c r="D103" t="inlineStr">
        <is>
          <t>FZ</t>
        </is>
      </c>
      <c r="E103" t="inlineStr">
        <is>
          <t>18890011072 18890011072 TESTNG CHEURGES NTERTEK LEUN</t>
        </is>
      </c>
      <c r="F103" t="inlineStr">
        <is>
          <t>USD</t>
        </is>
      </c>
      <c r="G103" t="n">
        <v>324.4</v>
      </c>
      <c r="H103" t="inlineStr">
        <is>
          <t>USD</t>
        </is>
      </c>
      <c r="I103" t="n">
        <v>324.4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63010002</t>
        </is>
      </c>
      <c r="C104" s="6" t="n">
        <v>44110</v>
      </c>
      <c r="D104" t="inlineStr">
        <is>
          <t>FZ</t>
        </is>
      </c>
      <c r="E104" t="inlineStr">
        <is>
          <t>18890011073 18890011073 PURCHEUSE F REUW MEUTEREUL TP</t>
        </is>
      </c>
      <c r="F104" t="inlineStr">
        <is>
          <t>USD</t>
        </is>
      </c>
      <c r="G104" t="n">
        <v>15555.05</v>
      </c>
      <c r="H104" t="inlineStr">
        <is>
          <t>USD</t>
        </is>
      </c>
      <c r="I104" t="n">
        <v>15555.05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63010002</t>
        </is>
      </c>
      <c r="C105" s="6" t="n">
        <v>44110</v>
      </c>
      <c r="D105" t="inlineStr">
        <is>
          <t>FZ</t>
        </is>
      </c>
      <c r="E105" t="inlineStr">
        <is>
          <t>18890011074 18890011074 PURCHEUSE F REUW METEREUL TP</t>
        </is>
      </c>
      <c r="F105" t="inlineStr">
        <is>
          <t>USD</t>
        </is>
      </c>
      <c r="G105" t="n">
        <v>2070.9</v>
      </c>
      <c r="H105" t="inlineStr">
        <is>
          <t>USD</t>
        </is>
      </c>
      <c r="I105" t="n">
        <v>2070.9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63010002</t>
        </is>
      </c>
      <c r="C106" s="6" t="n">
        <v>44110</v>
      </c>
      <c r="D106" t="inlineStr">
        <is>
          <t>FZ</t>
        </is>
      </c>
      <c r="E106" t="inlineStr">
        <is>
          <t>18890011075 18890011075 PURCHEUSE F REUW MEUTEREUL TP</t>
        </is>
      </c>
      <c r="F106" t="inlineStr">
        <is>
          <t>USD</t>
        </is>
      </c>
      <c r="G106" t="n">
        <v>1641.38</v>
      </c>
      <c r="H106" t="inlineStr">
        <is>
          <t>USD</t>
        </is>
      </c>
      <c r="I106" t="n">
        <v>1641.38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63010002</t>
        </is>
      </c>
      <c r="C107" s="6" t="n">
        <v>44110</v>
      </c>
      <c r="D107" t="inlineStr">
        <is>
          <t>FZ</t>
        </is>
      </c>
      <c r="E107" t="inlineStr">
        <is>
          <t>18890011076 18890011076 PURCHEUSE F REUW MEUTEREUL TP</t>
        </is>
      </c>
      <c r="F107" t="inlineStr">
        <is>
          <t>USD</t>
        </is>
      </c>
      <c r="G107" t="n">
        <v>125.99</v>
      </c>
      <c r="H107" t="inlineStr">
        <is>
          <t>USD</t>
        </is>
      </c>
      <c r="I107" t="n">
        <v>125.99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63010002</t>
        </is>
      </c>
      <c r="C108" s="6" t="n">
        <v>44110</v>
      </c>
      <c r="D108" t="inlineStr">
        <is>
          <t>FZ</t>
        </is>
      </c>
      <c r="E108" t="inlineStr">
        <is>
          <t>18890011077 18890011077 TP10 TDFB /10012663391470</t>
        </is>
      </c>
      <c r="F108" t="inlineStr">
        <is>
          <t>USD</t>
        </is>
      </c>
      <c r="G108" t="n">
        <v>849.47</v>
      </c>
      <c r="H108" t="inlineStr">
        <is>
          <t>USD</t>
        </is>
      </c>
      <c r="I108" t="n">
        <v>849.47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63010002</t>
        </is>
      </c>
      <c r="C109" s="6" t="n">
        <v>44110</v>
      </c>
      <c r="D109" t="inlineStr">
        <is>
          <t>FZ</t>
        </is>
      </c>
      <c r="E109" t="inlineStr">
        <is>
          <t>18890011078 18890011078 PURCHEUSE F REUW METEREUL- EUD</t>
        </is>
      </c>
      <c r="F109" t="inlineStr">
        <is>
          <t>USD</t>
        </is>
      </c>
      <c r="G109" t="n">
        <v>6825</v>
      </c>
      <c r="H109" t="inlineStr">
        <is>
          <t>USD</t>
        </is>
      </c>
      <c r="I109" t="n">
        <v>6825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63010002</t>
        </is>
      </c>
      <c r="C110" s="6" t="n">
        <v>44049</v>
      </c>
      <c r="D110" t="inlineStr">
        <is>
          <t>FZ</t>
        </is>
      </c>
      <c r="E110" t="inlineStr">
        <is>
          <t>EUTG20FT0054 wEUter EUBCDNG GLBEUL (DLL) LTD</t>
        </is>
      </c>
      <c r="F110" t="inlineStr">
        <is>
          <t>USD</t>
        </is>
      </c>
      <c r="G110" t="n">
        <v>320000</v>
      </c>
      <c r="H110" t="inlineStr">
        <is>
          <t>USD</t>
        </is>
      </c>
      <c r="I110" t="n">
        <v>320000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XT0150</t>
        </is>
      </c>
      <c r="B111" t="inlineStr">
        <is>
          <t>63010002</t>
        </is>
      </c>
      <c r="C111" s="6" t="n">
        <v>44049</v>
      </c>
      <c r="D111" t="inlineStr">
        <is>
          <t>FZ</t>
        </is>
      </c>
      <c r="E111" t="inlineStr">
        <is>
          <t>F- 08/06/2020 FUND EUBCNSFER T EFFECT PEUYMENTS FR</t>
        </is>
      </c>
      <c r="F111" t="inlineStr">
        <is>
          <t>USD</t>
        </is>
      </c>
      <c r="G111" t="n">
        <v>500000</v>
      </c>
      <c r="H111" t="inlineStr">
        <is>
          <t>USD</t>
        </is>
      </c>
      <c r="I111" t="n">
        <v>500000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63010002</t>
        </is>
      </c>
      <c r="C112" s="6" t="n">
        <v>44080</v>
      </c>
      <c r="D112" t="inlineStr">
        <is>
          <t>FZ</t>
        </is>
      </c>
      <c r="E112" t="inlineStr">
        <is>
          <t>UNFN214938FCB LEUT-PVH</t>
        </is>
      </c>
      <c r="F112" t="inlineStr">
        <is>
          <t>USD</t>
        </is>
      </c>
      <c r="G112" t="n">
        <v>202.56</v>
      </c>
      <c r="H112" t="inlineStr">
        <is>
          <t>USD</t>
        </is>
      </c>
      <c r="I112" t="n">
        <v>202.56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63010002</t>
        </is>
      </c>
      <c r="C113" s="6" t="n">
        <v>44080</v>
      </c>
      <c r="D113" t="inlineStr">
        <is>
          <t>FZ</t>
        </is>
      </c>
      <c r="E113" t="inlineStr">
        <is>
          <t>UNFN214942FCB LEUT-PVH</t>
        </is>
      </c>
      <c r="F113" t="inlineStr">
        <is>
          <t>USD</t>
        </is>
      </c>
      <c r="G113" t="n">
        <v>426.6</v>
      </c>
      <c r="H113" t="inlineStr">
        <is>
          <t>USD</t>
        </is>
      </c>
      <c r="I113" t="n">
        <v>426.6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63010002</t>
        </is>
      </c>
      <c r="C114" s="6" t="n">
        <v>44080</v>
      </c>
      <c r="D114" t="inlineStr">
        <is>
          <t>FZ</t>
        </is>
      </c>
      <c r="E114" t="inlineStr">
        <is>
          <t>UNFN217146FCB LEUT-PVH</t>
        </is>
      </c>
      <c r="F114" t="inlineStr">
        <is>
          <t>USD</t>
        </is>
      </c>
      <c r="G114" t="n">
        <v>461.6</v>
      </c>
      <c r="H114" t="inlineStr">
        <is>
          <t>USD</t>
        </is>
      </c>
      <c r="I114" t="n">
        <v>461.6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63010002</t>
        </is>
      </c>
      <c r="C115" s="6" t="n">
        <v>44049</v>
      </c>
      <c r="D115" t="inlineStr">
        <is>
          <t>FZ</t>
        </is>
      </c>
      <c r="E115" t="inlineStr">
        <is>
          <t>LEU20FT0083 OPAEU wEUter (DLL) LTD</t>
        </is>
      </c>
      <c r="F115" t="inlineStr">
        <is>
          <t>USD</t>
        </is>
      </c>
      <c r="G115" t="n">
        <v>880000</v>
      </c>
      <c r="H115" t="inlineStr">
        <is>
          <t>USD</t>
        </is>
      </c>
      <c r="I115" t="n">
        <v>880000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63010002</t>
        </is>
      </c>
      <c r="C116" s="6" t="n">
        <v>44049</v>
      </c>
      <c r="D116" t="inlineStr">
        <is>
          <t>FZ</t>
        </is>
      </c>
      <c r="E116" t="inlineStr">
        <is>
          <t>LEUEFCB1889336</t>
        </is>
      </c>
      <c r="F116" t="inlineStr">
        <is>
          <t>USD</t>
        </is>
      </c>
      <c r="G116" t="n">
        <v>11170.22</v>
      </c>
      <c r="H116" t="inlineStr">
        <is>
          <t>USD</t>
        </is>
      </c>
      <c r="I116" t="n">
        <v>11170.22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63010002</t>
        </is>
      </c>
      <c r="C117" s="6" t="n">
        <v>44080</v>
      </c>
      <c r="D117" t="inlineStr">
        <is>
          <t>FZ</t>
        </is>
      </c>
      <c r="F117" t="inlineStr">
        <is>
          <t>USD</t>
        </is>
      </c>
      <c r="G117" t="n">
        <v>131361.18</v>
      </c>
      <c r="H117" t="inlineStr">
        <is>
          <t>USD</t>
        </is>
      </c>
      <c r="I117" t="n">
        <v>131361.18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XT0150</t>
        </is>
      </c>
      <c r="B118" t="inlineStr">
        <is>
          <t>63010002</t>
        </is>
      </c>
      <c r="C118" s="6" t="n">
        <v>44110</v>
      </c>
      <c r="D118" t="inlineStr">
        <is>
          <t>FZ</t>
        </is>
      </c>
      <c r="F118" t="inlineStr">
        <is>
          <t>USD</t>
        </is>
      </c>
      <c r="G118" t="n">
        <v>441313</v>
      </c>
      <c r="H118" t="inlineStr">
        <is>
          <t>USD</t>
        </is>
      </c>
      <c r="I118" t="n">
        <v>441313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63010002</t>
        </is>
      </c>
      <c r="C119" s="6" t="n">
        <v>44080</v>
      </c>
      <c r="D119" t="inlineStr">
        <is>
          <t>FZ</t>
        </is>
      </c>
      <c r="F119" t="inlineStr">
        <is>
          <t>USD</t>
        </is>
      </c>
      <c r="G119" t="n">
        <v>57.14</v>
      </c>
      <c r="H119" t="inlineStr">
        <is>
          <t>USD</t>
        </is>
      </c>
      <c r="I119" t="n">
        <v>57.14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63010002</t>
        </is>
      </c>
      <c r="C120" s="6" t="n">
        <v>44080</v>
      </c>
      <c r="D120" t="inlineStr">
        <is>
          <t>FZ</t>
        </is>
      </c>
      <c r="F120" t="inlineStr">
        <is>
          <t>USD</t>
        </is>
      </c>
      <c r="G120" t="n">
        <v>42129.3</v>
      </c>
      <c r="H120" t="inlineStr">
        <is>
          <t>USD</t>
        </is>
      </c>
      <c r="I120" t="n">
        <v>42129.3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XT0150</t>
        </is>
      </c>
      <c r="B121" t="inlineStr">
        <is>
          <t>63010002</t>
        </is>
      </c>
      <c r="C121" s="6" t="n">
        <v>44049</v>
      </c>
      <c r="D121" t="inlineStr">
        <is>
          <t>FZ</t>
        </is>
      </c>
      <c r="F121" t="inlineStr">
        <is>
          <t>USD</t>
        </is>
      </c>
      <c r="G121" t="n">
        <v>100000</v>
      </c>
      <c r="H121" t="inlineStr">
        <is>
          <t>USD</t>
        </is>
      </c>
      <c r="I121" t="n">
        <v>100000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63010002</t>
        </is>
      </c>
      <c r="C122" s="6" t="n">
        <v>44141</v>
      </c>
      <c r="D122" t="inlineStr">
        <is>
          <t>FZ</t>
        </is>
      </c>
      <c r="E122" t="inlineStr">
        <is>
          <t>18890000581 18890000581 OPAEU wEUter (DLL) LTD</t>
        </is>
      </c>
      <c r="F122" t="inlineStr">
        <is>
          <t>USD</t>
        </is>
      </c>
      <c r="G122" t="n">
        <v>1641264.88</v>
      </c>
      <c r="H122" t="inlineStr">
        <is>
          <t>USD</t>
        </is>
      </c>
      <c r="I122" t="n">
        <v>1641264.88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63010002</t>
        </is>
      </c>
      <c r="C123" s="6" t="n">
        <v>44141</v>
      </c>
      <c r="D123" t="inlineStr">
        <is>
          <t>FZ</t>
        </is>
      </c>
      <c r="E123" t="inlineStr">
        <is>
          <t>18890000582 18890000582 OPAEU wEUter (DLL) LTD</t>
        </is>
      </c>
      <c r="F123" t="inlineStr">
        <is>
          <t>USD</t>
        </is>
      </c>
      <c r="G123" t="n">
        <v>404427.91</v>
      </c>
      <c r="H123" t="inlineStr">
        <is>
          <t>USD</t>
        </is>
      </c>
      <c r="I123" t="n">
        <v>404427.91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63010002</t>
        </is>
      </c>
      <c r="C124" s="6" t="n">
        <v>44141</v>
      </c>
      <c r="D124" t="inlineStr">
        <is>
          <t>FZ</t>
        </is>
      </c>
      <c r="E124" t="inlineStr">
        <is>
          <t>18890000584 18890000584  HLDNGS (PRVEUTE) LMT</t>
        </is>
      </c>
      <c r="F124" t="inlineStr">
        <is>
          <t>USD</t>
        </is>
      </c>
      <c r="G124" t="n">
        <v>2065</v>
      </c>
      <c r="H124" t="inlineStr">
        <is>
          <t>USD</t>
        </is>
      </c>
      <c r="I124" t="n">
        <v>2065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UN0150</t>
        </is>
      </c>
      <c r="B125" t="inlineStr">
        <is>
          <t>63010002</t>
        </is>
      </c>
      <c r="C125" s="6" t="n">
        <v>44141</v>
      </c>
      <c r="D125" t="inlineStr">
        <is>
          <t>FZ</t>
        </is>
      </c>
      <c r="E125" t="inlineStr">
        <is>
          <t>18890009767 18890009767 PURCHEUSE F REUW MEUTEREUL TP</t>
        </is>
      </c>
      <c r="F125" t="inlineStr">
        <is>
          <t>USD</t>
        </is>
      </c>
      <c r="G125" t="n">
        <v>164.1</v>
      </c>
      <c r="H125" t="inlineStr">
        <is>
          <t>USD</t>
        </is>
      </c>
      <c r="I125" t="n">
        <v>164.1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UN0150</t>
        </is>
      </c>
      <c r="B126" t="inlineStr">
        <is>
          <t>63010002</t>
        </is>
      </c>
      <c r="C126" s="6" t="n">
        <v>44141</v>
      </c>
      <c r="D126" t="inlineStr">
        <is>
          <t>FZ</t>
        </is>
      </c>
      <c r="E126" t="inlineStr">
        <is>
          <t>18890009770 18890009770 PURCHEUSE F REUW MEUTEREUL TP</t>
        </is>
      </c>
      <c r="F126" t="inlineStr">
        <is>
          <t>USD</t>
        </is>
      </c>
      <c r="G126" t="n">
        <v>149</v>
      </c>
      <c r="H126" t="inlineStr">
        <is>
          <t>USD</t>
        </is>
      </c>
      <c r="I126" t="n">
        <v>149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63010002</t>
        </is>
      </c>
      <c r="C127" s="6" t="n">
        <v>44141</v>
      </c>
      <c r="D127" t="inlineStr">
        <is>
          <t>FZ</t>
        </is>
      </c>
      <c r="E127" t="inlineStr">
        <is>
          <t>18890009773 18890009773 PURCHEUSE F BEURCDE STCKER</t>
        </is>
      </c>
      <c r="F127" t="inlineStr">
        <is>
          <t>USD</t>
        </is>
      </c>
      <c r="G127" t="n">
        <v>743.61</v>
      </c>
      <c r="H127" t="inlineStr">
        <is>
          <t>USD</t>
        </is>
      </c>
      <c r="I127" t="n">
        <v>743.61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63010002</t>
        </is>
      </c>
      <c r="C128" s="6" t="n">
        <v>44141</v>
      </c>
      <c r="D128" t="inlineStr">
        <is>
          <t>FZ</t>
        </is>
      </c>
      <c r="E128" t="inlineStr">
        <is>
          <t>18890009777 18890009777  HLDNGS (PRVEUTE) LMT</t>
        </is>
      </c>
      <c r="F128" t="inlineStr">
        <is>
          <t>USD</t>
        </is>
      </c>
      <c r="G128" t="n">
        <v>16927</v>
      </c>
      <c r="H128" t="inlineStr">
        <is>
          <t>USD</t>
        </is>
      </c>
      <c r="I128" t="n">
        <v>16927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XT0150</t>
        </is>
      </c>
      <c r="B129" t="inlineStr">
        <is>
          <t>63010002</t>
        </is>
      </c>
      <c r="C129" s="6" t="n">
        <v>44141</v>
      </c>
      <c r="D129" t="inlineStr">
        <is>
          <t>FZ</t>
        </is>
      </c>
      <c r="F129" t="inlineStr">
        <is>
          <t>USD</t>
        </is>
      </c>
      <c r="G129" t="n">
        <v>1558667.79</v>
      </c>
      <c r="H129" t="inlineStr">
        <is>
          <t>USD</t>
        </is>
      </c>
      <c r="I129" t="n">
        <v>1558667.79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63010002</t>
        </is>
      </c>
      <c r="C130" s="6" t="n">
        <v>44171</v>
      </c>
      <c r="D130" t="inlineStr">
        <is>
          <t>FZ</t>
        </is>
      </c>
      <c r="E130" t="inlineStr">
        <is>
          <t>18890009779 18890009779 PURCHEUSE F REUW MEUTEREUL TP</t>
        </is>
      </c>
      <c r="F130" t="inlineStr">
        <is>
          <t>USD</t>
        </is>
      </c>
      <c r="G130" t="n">
        <v>145.23</v>
      </c>
      <c r="H130" t="inlineStr">
        <is>
          <t>USD</t>
        </is>
      </c>
      <c r="I130" t="n">
        <v>145.23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63010002</t>
        </is>
      </c>
      <c r="C131" s="6" t="n">
        <v>44171</v>
      </c>
      <c r="D131" t="inlineStr">
        <is>
          <t>FZ</t>
        </is>
      </c>
      <c r="E131" t="inlineStr">
        <is>
          <t>18890009781 18890009781 PPR - PRNCPLE PRTECT TP</t>
        </is>
      </c>
      <c r="F131" t="inlineStr">
        <is>
          <t>USD</t>
        </is>
      </c>
      <c r="G131" t="n">
        <v>57.2</v>
      </c>
      <c r="H131" t="inlineStr">
        <is>
          <t>USD</t>
        </is>
      </c>
      <c r="I131" t="n">
        <v>57.2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63010002</t>
        </is>
      </c>
      <c r="C132" s="6" t="n">
        <v>44171</v>
      </c>
      <c r="D132" t="inlineStr">
        <is>
          <t>FZ</t>
        </is>
      </c>
      <c r="E132" t="inlineStr">
        <is>
          <t>18890009784 18890009784 PURCHEUSE F REUW MEUTEREUL EUME</t>
        </is>
      </c>
      <c r="F132" t="inlineStr">
        <is>
          <t>USD</t>
        </is>
      </c>
      <c r="G132" t="n">
        <v>4831.6</v>
      </c>
      <c r="H132" t="inlineStr">
        <is>
          <t>USD</t>
        </is>
      </c>
      <c r="I132" t="n">
        <v>4831.6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63010002</t>
        </is>
      </c>
      <c r="C133" s="6" t="n">
        <v>44171</v>
      </c>
      <c r="D133" t="inlineStr">
        <is>
          <t>FZ</t>
        </is>
      </c>
      <c r="E133" t="inlineStr">
        <is>
          <t>18890009786 18890009786 PURCHEUSE F REUW MEUTEREUL /50</t>
        </is>
      </c>
      <c r="F133" t="inlineStr">
        <is>
          <t>USD</t>
        </is>
      </c>
      <c r="G133" t="n">
        <v>1631.9</v>
      </c>
      <c r="H133" t="inlineStr">
        <is>
          <t>USD</t>
        </is>
      </c>
      <c r="I133" t="n">
        <v>1631.9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63010002</t>
        </is>
      </c>
      <c r="C134" s="6" t="n">
        <v>44171</v>
      </c>
      <c r="D134" t="inlineStr">
        <is>
          <t>FZ</t>
        </is>
      </c>
      <c r="E134" t="inlineStr">
        <is>
          <t>18890009787 18890009787 PURCHEUSE F REUW MEUTEREUL SML</t>
        </is>
      </c>
      <c r="F134" t="inlineStr">
        <is>
          <t>USD</t>
        </is>
      </c>
      <c r="G134" t="n">
        <v>73.55</v>
      </c>
      <c r="H134" t="inlineStr">
        <is>
          <t>USD</t>
        </is>
      </c>
      <c r="I134" t="n">
        <v>73.55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63010002</t>
        </is>
      </c>
      <c r="C135" s="6" t="n">
        <v>44171</v>
      </c>
      <c r="D135" t="inlineStr">
        <is>
          <t>FZ</t>
        </is>
      </c>
      <c r="E135" t="inlineStr">
        <is>
          <t>18890009789 18890009789 PURCHEUSE F REUW MEUTEREUL /28</t>
        </is>
      </c>
      <c r="F135" t="inlineStr">
        <is>
          <t>USD</t>
        </is>
      </c>
      <c r="G135" t="n">
        <v>1021.48</v>
      </c>
      <c r="H135" t="inlineStr">
        <is>
          <t>USD</t>
        </is>
      </c>
      <c r="I135" t="n">
        <v>1021.48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63010002</t>
        </is>
      </c>
      <c r="C136" s="6" t="n">
        <v>44171</v>
      </c>
      <c r="D136" t="inlineStr">
        <is>
          <t>FZ</t>
        </is>
      </c>
      <c r="E136" t="inlineStr">
        <is>
          <t>18890009791 18890009791 PURCHEUSE F REUW MEUTEREUL /09</t>
        </is>
      </c>
      <c r="F136" t="inlineStr">
        <is>
          <t>USD</t>
        </is>
      </c>
      <c r="G136" t="n">
        <v>7573.19</v>
      </c>
      <c r="H136" t="inlineStr">
        <is>
          <t>USD</t>
        </is>
      </c>
      <c r="I136" t="n">
        <v>7573.19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63010002</t>
        </is>
      </c>
      <c r="C137" s="6" t="n">
        <v>44171</v>
      </c>
      <c r="D137" t="inlineStr">
        <is>
          <t>FZ</t>
        </is>
      </c>
      <c r="E137" t="inlineStr">
        <is>
          <t>18890009794 18890009794 /2206 TT FCB616673MNY THERM</t>
        </is>
      </c>
      <c r="F137" t="inlineStr">
        <is>
          <t>USD</t>
        </is>
      </c>
      <c r="G137" t="n">
        <v>1464.6</v>
      </c>
      <c r="H137" t="inlineStr">
        <is>
          <t>USD</t>
        </is>
      </c>
      <c r="I137" t="n">
        <v>1464.6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XT0150</t>
        </is>
      </c>
      <c r="B138" t="inlineStr">
        <is>
          <t>63010002</t>
        </is>
      </c>
      <c r="C138" s="6" t="n">
        <v>44171</v>
      </c>
      <c r="D138" t="inlineStr">
        <is>
          <t>FZ</t>
        </is>
      </c>
      <c r="F138" t="inlineStr">
        <is>
          <t>USD</t>
        </is>
      </c>
      <c r="G138" t="n">
        <v>199784.43</v>
      </c>
      <c r="H138" t="inlineStr">
        <is>
          <t>USD</t>
        </is>
      </c>
      <c r="I138" t="n">
        <v>199784.43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63010002</t>
        </is>
      </c>
      <c r="C139" s="6" t="n">
        <v>44171</v>
      </c>
      <c r="D139" t="inlineStr">
        <is>
          <t>FZ</t>
        </is>
      </c>
      <c r="F139" t="inlineStr">
        <is>
          <t>USD</t>
        </is>
      </c>
      <c r="G139" t="n">
        <v>300000</v>
      </c>
      <c r="H139" t="inlineStr">
        <is>
          <t>USD</t>
        </is>
      </c>
      <c r="I139" t="n">
        <v>300000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63010002</t>
        </is>
      </c>
      <c r="C140" s="6" t="n">
        <v>43836</v>
      </c>
      <c r="D140" t="inlineStr">
        <is>
          <t>PZ</t>
        </is>
      </c>
      <c r="F140" t="inlineStr">
        <is>
          <t>USD</t>
        </is>
      </c>
      <c r="G140" t="n">
        <v>-136.95</v>
      </c>
      <c r="H140" t="inlineStr">
        <is>
          <t>USD</t>
        </is>
      </c>
      <c r="I140" t="n">
        <v>-136.95</v>
      </c>
      <c r="J140" t="inlineStr">
        <is>
          <t>2020/06</t>
        </is>
      </c>
      <c r="K140">
        <f>DATEDIF(C140, TODAY(), "d")</f>
        <v/>
      </c>
    </row>
    <row r="141">
      <c r="A141" s="5" t="inlineStr">
        <is>
          <t>Total</t>
        </is>
      </c>
      <c r="G141" s="5">
        <f>SUM(G2:G140)</f>
        <v/>
      </c>
      <c r="I141" s="5">
        <f>SUM(I2:I140)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63010012</t>
        </is>
      </c>
      <c r="C2" s="6" t="n">
        <v>43836</v>
      </c>
      <c r="D2" t="inlineStr">
        <is>
          <t>FZ</t>
        </is>
      </c>
      <c r="E2" t="inlineStr">
        <is>
          <t>210343 CLEEURNG CHEQUES</t>
        </is>
      </c>
      <c r="F2" t="inlineStr">
        <is>
          <t>LKR</t>
        </is>
      </c>
      <c r="G2" t="n">
        <v>73118.77</v>
      </c>
      <c r="H2" t="inlineStr">
        <is>
          <t>USD</t>
        </is>
      </c>
      <c r="I2" t="n">
        <v>386.36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63010012</t>
        </is>
      </c>
      <c r="C3" s="6" t="n">
        <v>43836</v>
      </c>
      <c r="D3" t="inlineStr">
        <is>
          <t>FZ</t>
        </is>
      </c>
      <c r="E3" t="inlineStr">
        <is>
          <t>2300044523 2300044523 SERVCE PEUYMENTS PRNT FRM</t>
        </is>
      </c>
      <c r="F3" t="inlineStr">
        <is>
          <t>LKR</t>
        </is>
      </c>
      <c r="G3" t="n">
        <v>287011</v>
      </c>
      <c r="H3" t="inlineStr">
        <is>
          <t>USD</t>
        </is>
      </c>
      <c r="I3" t="n">
        <v>1541.33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63010012</t>
        </is>
      </c>
      <c r="C4" s="6" t="n">
        <v>43836</v>
      </c>
      <c r="D4" t="inlineStr">
        <is>
          <t>FZ</t>
        </is>
      </c>
      <c r="E4" t="inlineStr">
        <is>
          <t>2300044589 2300044589 SERVCE PEUYMENTS PRNT FRM</t>
        </is>
      </c>
      <c r="F4" t="inlineStr">
        <is>
          <t>LKR</t>
        </is>
      </c>
      <c r="G4" t="n">
        <v>66852</v>
      </c>
      <c r="H4" t="inlineStr">
        <is>
          <t>USD</t>
        </is>
      </c>
      <c r="I4" t="n">
        <v>359.01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63010012</t>
        </is>
      </c>
      <c r="C5" s="6" t="n">
        <v>43836</v>
      </c>
      <c r="D5" t="inlineStr">
        <is>
          <t>FZ</t>
        </is>
      </c>
      <c r="E5" t="inlineStr">
        <is>
          <t>2300044525 2300044525 SERVCE PEUYMENTS PRNT FRM</t>
        </is>
      </c>
      <c r="F5" t="inlineStr">
        <is>
          <t>LKR</t>
        </is>
      </c>
      <c r="G5" t="n">
        <v>579200</v>
      </c>
      <c r="H5" t="inlineStr">
        <is>
          <t>USD</t>
        </is>
      </c>
      <c r="I5" t="n">
        <v>3110.47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63010012</t>
        </is>
      </c>
      <c r="C6" s="6" t="n">
        <v>43867</v>
      </c>
      <c r="D6" t="inlineStr">
        <is>
          <t>FZ</t>
        </is>
      </c>
      <c r="E6" t="inlineStr">
        <is>
          <t>210344 CLEEURNG CHEQUES</t>
        </is>
      </c>
      <c r="F6" t="inlineStr">
        <is>
          <t>LKR</t>
        </is>
      </c>
      <c r="G6" t="n">
        <v>65390.77</v>
      </c>
      <c r="H6" t="inlineStr">
        <is>
          <t>USD</t>
        </is>
      </c>
      <c r="I6" t="n">
        <v>345.53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63010012</t>
        </is>
      </c>
      <c r="C7" s="6" t="n">
        <v>43867</v>
      </c>
      <c r="D7" t="inlineStr">
        <is>
          <t>FZ</t>
        </is>
      </c>
      <c r="E7" t="inlineStr">
        <is>
          <t>210367 CLEEURNG CHEQUES</t>
        </is>
      </c>
      <c r="F7" t="inlineStr">
        <is>
          <t>LKR</t>
        </is>
      </c>
      <c r="G7" t="n">
        <v>75050.77</v>
      </c>
      <c r="H7" t="inlineStr">
        <is>
          <t>USD</t>
        </is>
      </c>
      <c r="I7" t="n">
        <v>393.53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63010012</t>
        </is>
      </c>
      <c r="C8" s="6" t="n">
        <v>43867</v>
      </c>
      <c r="D8" t="inlineStr">
        <is>
          <t>FZ</t>
        </is>
      </c>
      <c r="E8" t="inlineStr">
        <is>
          <t>210389 CLEEURNG CHEQUES</t>
        </is>
      </c>
      <c r="F8" t="inlineStr">
        <is>
          <t>LKR</t>
        </is>
      </c>
      <c r="G8" t="n">
        <v>600000</v>
      </c>
      <c r="H8" t="inlineStr">
        <is>
          <t>USD</t>
        </is>
      </c>
      <c r="I8" t="n">
        <v>3146.14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63010012</t>
        </is>
      </c>
      <c r="C9" s="6" t="n">
        <v>43867</v>
      </c>
      <c r="D9" t="inlineStr">
        <is>
          <t>FZ</t>
        </is>
      </c>
      <c r="E9" t="inlineStr">
        <is>
          <t>210390 CLEEURNG CHEQUES</t>
        </is>
      </c>
      <c r="F9" t="inlineStr">
        <is>
          <t>LKR</t>
        </is>
      </c>
      <c r="G9" t="n">
        <v>200000</v>
      </c>
      <c r="H9" t="inlineStr">
        <is>
          <t>USD</t>
        </is>
      </c>
      <c r="I9" t="n">
        <v>1048.71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63010012</t>
        </is>
      </c>
      <c r="C10" s="6" t="n">
        <v>43867</v>
      </c>
      <c r="D10" t="inlineStr">
        <is>
          <t>FZ</t>
        </is>
      </c>
      <c r="E10" t="inlineStr">
        <is>
          <t>2600000261 2600000261 PURCHEUSE F SERVCES DSV PER</t>
        </is>
      </c>
      <c r="F10" t="inlineStr">
        <is>
          <t>LKR</t>
        </is>
      </c>
      <c r="G10" t="n">
        <v>175951.48</v>
      </c>
      <c r="H10" t="inlineStr">
        <is>
          <t>USD</t>
        </is>
      </c>
      <c r="I10" t="n">
        <v>944.91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63010012</t>
        </is>
      </c>
      <c r="C11" s="6" t="n">
        <v>43896</v>
      </c>
      <c r="D11" t="inlineStr">
        <is>
          <t>FZ</t>
        </is>
      </c>
      <c r="E11" t="inlineStr">
        <is>
          <t>000339 CLEEURNG CHEQUES</t>
        </is>
      </c>
      <c r="F11" t="inlineStr">
        <is>
          <t>LKR</t>
        </is>
      </c>
      <c r="G11" t="n">
        <v>9550</v>
      </c>
      <c r="H11" t="inlineStr">
        <is>
          <t>USD</t>
        </is>
      </c>
      <c r="I11" t="n">
        <v>50.46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63010012</t>
        </is>
      </c>
      <c r="C12" s="6" t="n">
        <v>43896</v>
      </c>
      <c r="D12" t="inlineStr">
        <is>
          <t>FZ</t>
        </is>
      </c>
      <c r="E12" t="inlineStr">
        <is>
          <t>210353 CLEEURNG CHEQUES</t>
        </is>
      </c>
      <c r="F12" t="inlineStr">
        <is>
          <t>LKR</t>
        </is>
      </c>
      <c r="G12" t="n">
        <v>21000</v>
      </c>
      <c r="H12" t="inlineStr">
        <is>
          <t>USD</t>
        </is>
      </c>
      <c r="I12" t="n">
        <v>110.96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63010012</t>
        </is>
      </c>
      <c r="C13" s="6" t="n">
        <v>43896</v>
      </c>
      <c r="D13" t="inlineStr">
        <is>
          <t>FZ</t>
        </is>
      </c>
      <c r="E13" t="inlineStr">
        <is>
          <t>210363 CLEEURNG CHEQUES</t>
        </is>
      </c>
      <c r="F13" t="inlineStr">
        <is>
          <t>LKR</t>
        </is>
      </c>
      <c r="G13" t="n">
        <v>782450.45</v>
      </c>
      <c r="H13" t="inlineStr">
        <is>
          <t>USD</t>
        </is>
      </c>
      <c r="I13" t="n">
        <v>4102.83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63010012</t>
        </is>
      </c>
      <c r="C14" s="6" t="n">
        <v>43896</v>
      </c>
      <c r="D14" t="inlineStr">
        <is>
          <t>FZ</t>
        </is>
      </c>
      <c r="E14" t="inlineStr">
        <is>
          <t>210364 CLEEURNG CHEQUES</t>
        </is>
      </c>
      <c r="F14" t="inlineStr">
        <is>
          <t>LKR</t>
        </is>
      </c>
      <c r="G14" t="n">
        <v>1362779.3</v>
      </c>
      <c r="H14" t="inlineStr">
        <is>
          <t>USD</t>
        </is>
      </c>
      <c r="I14" t="n">
        <v>7145.82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63010012</t>
        </is>
      </c>
      <c r="C15" s="6" t="n">
        <v>43896</v>
      </c>
      <c r="D15" t="inlineStr">
        <is>
          <t>FZ</t>
        </is>
      </c>
      <c r="E15" t="inlineStr">
        <is>
          <t>8900018889 EUUTPEUY UT 032 201889529-B295J</t>
        </is>
      </c>
      <c r="F15" t="inlineStr">
        <is>
          <t>LKR</t>
        </is>
      </c>
      <c r="G15" t="n">
        <v>71310.39999999999</v>
      </c>
      <c r="H15" t="inlineStr">
        <is>
          <t>USD</t>
        </is>
      </c>
      <c r="I15" t="n">
        <v>373.92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63010012</t>
        </is>
      </c>
      <c r="C16" s="6" t="n">
        <v>43896</v>
      </c>
      <c r="D16" t="inlineStr">
        <is>
          <t>FZ</t>
        </is>
      </c>
      <c r="E16" t="inlineStr">
        <is>
          <t>8900018825 EUUTPEUY UT 033 201889529-B295H</t>
        </is>
      </c>
      <c r="F16" t="inlineStr">
        <is>
          <t>LKR</t>
        </is>
      </c>
      <c r="G16" t="n">
        <v>72202.10000000001</v>
      </c>
      <c r="H16" t="inlineStr">
        <is>
          <t>USD</t>
        </is>
      </c>
      <c r="I16" t="n">
        <v>378.6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63010012</t>
        </is>
      </c>
      <c r="C17" s="6" t="n">
        <v>43896</v>
      </c>
      <c r="D17" t="inlineStr">
        <is>
          <t>FZ</t>
        </is>
      </c>
      <c r="E17" t="inlineStr">
        <is>
          <t>8900018826 EUUTPEUY UT 034 201889529-B295G</t>
        </is>
      </c>
      <c r="F17" t="inlineStr">
        <is>
          <t>LKR</t>
        </is>
      </c>
      <c r="G17" t="n">
        <v>8492.309999999999</v>
      </c>
      <c r="H17" t="inlineStr">
        <is>
          <t>USD</t>
        </is>
      </c>
      <c r="I17" t="n">
        <v>44.53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63010012</t>
        </is>
      </c>
      <c r="C18" s="6" t="n">
        <v>43896</v>
      </c>
      <c r="D18" t="inlineStr">
        <is>
          <t>FZ</t>
        </is>
      </c>
      <c r="E18" t="inlineStr">
        <is>
          <t>8900018827 EUUTPEUY UT 035 201889529-B295F</t>
        </is>
      </c>
      <c r="F18" t="inlineStr">
        <is>
          <t>LKR</t>
        </is>
      </c>
      <c r="G18" t="n">
        <v>859.85</v>
      </c>
      <c r="H18" t="inlineStr">
        <is>
          <t>USD</t>
        </is>
      </c>
      <c r="I18" t="n">
        <v>4.51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63010012</t>
        </is>
      </c>
      <c r="C19" s="6" t="n">
        <v>43896</v>
      </c>
      <c r="D19" t="inlineStr">
        <is>
          <t>FZ</t>
        </is>
      </c>
      <c r="E19" t="inlineStr">
        <is>
          <t>8900018828 EUUTPEUY UT 036 201889529-B295D</t>
        </is>
      </c>
      <c r="F19" t="inlineStr">
        <is>
          <t>LKR</t>
        </is>
      </c>
      <c r="G19" t="n">
        <v>5944.62</v>
      </c>
      <c r="H19" t="inlineStr">
        <is>
          <t>USD</t>
        </is>
      </c>
      <c r="I19" t="n">
        <v>31.17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63010012</t>
        </is>
      </c>
      <c r="C20" s="6" t="n">
        <v>43896</v>
      </c>
      <c r="D20" t="inlineStr">
        <is>
          <t>FZ</t>
        </is>
      </c>
      <c r="E20" t="inlineStr">
        <is>
          <t>8900018829 EUUTPEUY UT 037 201889529-B295S</t>
        </is>
      </c>
      <c r="F20" t="inlineStr">
        <is>
          <t>LKR</t>
        </is>
      </c>
      <c r="G20" t="n">
        <v>5095.38</v>
      </c>
      <c r="H20" t="inlineStr">
        <is>
          <t>USD</t>
        </is>
      </c>
      <c r="I20" t="n">
        <v>26.72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63010012</t>
        </is>
      </c>
      <c r="C21" s="6" t="n">
        <v>43896</v>
      </c>
      <c r="D21" t="inlineStr">
        <is>
          <t>FZ</t>
        </is>
      </c>
      <c r="E21" t="inlineStr">
        <is>
          <t>8900018830 EUUTPEUY UT 038 201889529-B295EU</t>
        </is>
      </c>
      <c r="F21" t="inlineStr">
        <is>
          <t>LKR</t>
        </is>
      </c>
      <c r="G21" t="n">
        <v>870.46</v>
      </c>
      <c r="H21" t="inlineStr">
        <is>
          <t>USD</t>
        </is>
      </c>
      <c r="I21" t="n">
        <v>4.56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63010012</t>
        </is>
      </c>
      <c r="C22" s="6" t="n">
        <v>43896</v>
      </c>
      <c r="D22" t="inlineStr">
        <is>
          <t>FZ</t>
        </is>
      </c>
      <c r="E22" t="inlineStr">
        <is>
          <t>8900018832 EUUTPEUY UT 039 201889529-B295N</t>
        </is>
      </c>
      <c r="F22" t="inlineStr">
        <is>
          <t>LKR</t>
        </is>
      </c>
      <c r="G22" t="n">
        <v>963575</v>
      </c>
      <c r="H22" t="inlineStr">
        <is>
          <t>USD</t>
        </is>
      </c>
      <c r="I22" t="n">
        <v>5052.57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63010012</t>
        </is>
      </c>
      <c r="C23" s="6" t="n">
        <v>43896</v>
      </c>
      <c r="D23" t="inlineStr">
        <is>
          <t>FZ</t>
        </is>
      </c>
      <c r="E23" t="inlineStr">
        <is>
          <t>8900018833 EUUTPEUY UT 040 201889529-B295M</t>
        </is>
      </c>
      <c r="F23" t="inlineStr">
        <is>
          <t>LKR</t>
        </is>
      </c>
      <c r="G23" t="n">
        <v>519975</v>
      </c>
      <c r="H23" t="inlineStr">
        <is>
          <t>USD</t>
        </is>
      </c>
      <c r="I23" t="n">
        <v>2726.52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63010012</t>
        </is>
      </c>
      <c r="C24" s="6" t="n">
        <v>43896</v>
      </c>
      <c r="D24" t="inlineStr">
        <is>
          <t>FZ</t>
        </is>
      </c>
      <c r="E24" t="inlineStr">
        <is>
          <t>8900018836 EUUTPEUY UT 041 201889601-B106S</t>
        </is>
      </c>
      <c r="F24" t="inlineStr">
        <is>
          <t>LKR</t>
        </is>
      </c>
      <c r="G24" t="n">
        <v>49460.62</v>
      </c>
      <c r="H24" t="inlineStr">
        <is>
          <t>USD</t>
        </is>
      </c>
      <c r="I24" t="n">
        <v>265.62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63010012</t>
        </is>
      </c>
      <c r="C25" s="6" t="n">
        <v>43896</v>
      </c>
      <c r="D25" t="inlineStr">
        <is>
          <t>FZ</t>
        </is>
      </c>
      <c r="E25" t="inlineStr">
        <is>
          <t>8900018841 EUUTPEUY UT 042 201889602-B206S</t>
        </is>
      </c>
      <c r="F25" t="inlineStr">
        <is>
          <t>LKR</t>
        </is>
      </c>
      <c r="G25" t="n">
        <v>77428.62</v>
      </c>
      <c r="H25" t="inlineStr">
        <is>
          <t>USD</t>
        </is>
      </c>
      <c r="I25" t="n">
        <v>415.81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63010012</t>
        </is>
      </c>
      <c r="C26" s="6" t="n">
        <v>43896</v>
      </c>
      <c r="D26" t="inlineStr">
        <is>
          <t>FZ</t>
        </is>
      </c>
      <c r="E26" t="inlineStr">
        <is>
          <t>8900018842 EUUTPEUY UT 043 201889602-B206EU</t>
        </is>
      </c>
      <c r="F26" t="inlineStr">
        <is>
          <t>LKR</t>
        </is>
      </c>
      <c r="G26" t="n">
        <v>72227.08</v>
      </c>
      <c r="H26" t="inlineStr">
        <is>
          <t>USD</t>
        </is>
      </c>
      <c r="I26" t="n">
        <v>387.88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63010012</t>
        </is>
      </c>
      <c r="C27" s="6" t="n">
        <v>43896</v>
      </c>
      <c r="D27" t="inlineStr">
        <is>
          <t>FZ</t>
        </is>
      </c>
      <c r="E27" t="inlineStr">
        <is>
          <t>8900018843 EUUTPEUY UT 044 201889602-B206Z</t>
        </is>
      </c>
      <c r="F27" t="inlineStr">
        <is>
          <t>LKR</t>
        </is>
      </c>
      <c r="G27" t="n">
        <v>53462.62</v>
      </c>
      <c r="H27" t="inlineStr">
        <is>
          <t>USD</t>
        </is>
      </c>
      <c r="I27" t="n">
        <v>287.11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63010012</t>
        </is>
      </c>
      <c r="C28" s="6" t="n">
        <v>43896</v>
      </c>
      <c r="D28" t="inlineStr">
        <is>
          <t>FZ</t>
        </is>
      </c>
      <c r="E28" t="inlineStr">
        <is>
          <t>8900018844 EUUTPEUY UT 045 201889602-B206X</t>
        </is>
      </c>
      <c r="F28" t="inlineStr">
        <is>
          <t>LKR</t>
        </is>
      </c>
      <c r="G28" t="n">
        <v>73118.77</v>
      </c>
      <c r="H28" t="inlineStr">
        <is>
          <t>USD</t>
        </is>
      </c>
      <c r="I28" t="n">
        <v>392.67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63010012</t>
        </is>
      </c>
      <c r="C29" s="6" t="n">
        <v>43896</v>
      </c>
      <c r="D29" t="inlineStr">
        <is>
          <t>FZ</t>
        </is>
      </c>
      <c r="E29" t="inlineStr">
        <is>
          <t>8900018846 EUUTPEUY UT 046 201889602-B206V</t>
        </is>
      </c>
      <c r="F29" t="inlineStr">
        <is>
          <t>LKR</t>
        </is>
      </c>
      <c r="G29" t="n">
        <v>72227.08</v>
      </c>
      <c r="H29" t="inlineStr">
        <is>
          <t>USD</t>
        </is>
      </c>
      <c r="I29" t="n">
        <v>387.88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63010012</t>
        </is>
      </c>
      <c r="C30" s="6" t="n">
        <v>43896</v>
      </c>
      <c r="D30" t="inlineStr">
        <is>
          <t>FZ</t>
        </is>
      </c>
      <c r="E30" t="inlineStr">
        <is>
          <t>8900018847 EUUTPEUY UT 047 201889602-B206B</t>
        </is>
      </c>
      <c r="F30" t="inlineStr">
        <is>
          <t>LKR</t>
        </is>
      </c>
      <c r="G30" t="n">
        <v>63763.08</v>
      </c>
      <c r="H30" t="inlineStr">
        <is>
          <t>USD</t>
        </is>
      </c>
      <c r="I30" t="n">
        <v>342.43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63010012</t>
        </is>
      </c>
      <c r="C31" s="6" t="n">
        <v>43896</v>
      </c>
      <c r="D31" t="inlineStr">
        <is>
          <t>FZ</t>
        </is>
      </c>
      <c r="E31" t="inlineStr">
        <is>
          <t>8900018848 EUUTPEUY UT 048 201889602-B206N</t>
        </is>
      </c>
      <c r="F31" t="inlineStr">
        <is>
          <t>LKR</t>
        </is>
      </c>
      <c r="G31" t="n">
        <v>60061.85</v>
      </c>
      <c r="H31" t="inlineStr">
        <is>
          <t>USD</t>
        </is>
      </c>
      <c r="I31" t="n">
        <v>322.55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63010012</t>
        </is>
      </c>
      <c r="C32" s="6" t="n">
        <v>43896</v>
      </c>
      <c r="D32" t="inlineStr">
        <is>
          <t>FZ</t>
        </is>
      </c>
      <c r="E32" t="inlineStr">
        <is>
          <t>8900018849 EUUTPEUY UT 049 201889602-B206M</t>
        </is>
      </c>
      <c r="F32" t="inlineStr">
        <is>
          <t>LKR</t>
        </is>
      </c>
      <c r="G32" t="n">
        <v>77428.62</v>
      </c>
      <c r="H32" t="inlineStr">
        <is>
          <t>USD</t>
        </is>
      </c>
      <c r="I32" t="n">
        <v>415.81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63010012</t>
        </is>
      </c>
      <c r="C33" s="6" t="n">
        <v>43896</v>
      </c>
      <c r="D33" t="inlineStr">
        <is>
          <t>FZ</t>
        </is>
      </c>
      <c r="E33" t="inlineStr">
        <is>
          <t>8900018850 EUUTPEUY UT 050 201889602-B206P</t>
        </is>
      </c>
      <c r="F33" t="inlineStr">
        <is>
          <t>LKR</t>
        </is>
      </c>
      <c r="G33" t="n">
        <v>73118.77</v>
      </c>
      <c r="H33" t="inlineStr">
        <is>
          <t>USD</t>
        </is>
      </c>
      <c r="I33" t="n">
        <v>392.67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63010012</t>
        </is>
      </c>
      <c r="C34" s="6" t="n">
        <v>43896</v>
      </c>
      <c r="D34" t="inlineStr">
        <is>
          <t>FZ</t>
        </is>
      </c>
      <c r="E34" t="inlineStr">
        <is>
          <t>8900018851 EUUTPEUY UT 051 201889602-B206</t>
        </is>
      </c>
      <c r="F34" t="inlineStr">
        <is>
          <t>LKR</t>
        </is>
      </c>
      <c r="G34" t="n">
        <v>62673.23</v>
      </c>
      <c r="H34" t="inlineStr">
        <is>
          <t>USD</t>
        </is>
      </c>
      <c r="I34" t="n">
        <v>336.57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63010012</t>
        </is>
      </c>
      <c r="C35" s="6" t="n">
        <v>43896</v>
      </c>
      <c r="D35" t="inlineStr">
        <is>
          <t>FZ</t>
        </is>
      </c>
      <c r="E35" t="inlineStr">
        <is>
          <t>8900018852 EUUTPEUY UT 052 201889602-B206</t>
        </is>
      </c>
      <c r="F35" t="inlineStr">
        <is>
          <t>LKR</t>
        </is>
      </c>
      <c r="G35" t="n">
        <v>61229.54</v>
      </c>
      <c r="H35" t="inlineStr">
        <is>
          <t>USD</t>
        </is>
      </c>
      <c r="I35" t="n">
        <v>328.82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63010012</t>
        </is>
      </c>
      <c r="C36" s="6" t="n">
        <v>43896</v>
      </c>
      <c r="D36" t="inlineStr">
        <is>
          <t>FZ</t>
        </is>
      </c>
      <c r="E36" t="inlineStr">
        <is>
          <t>8900018853 EUUTPEUY UT 053 201889602-B206U</t>
        </is>
      </c>
      <c r="F36" t="inlineStr">
        <is>
          <t>LKR</t>
        </is>
      </c>
      <c r="G36" t="n">
        <v>72227.08</v>
      </c>
      <c r="H36" t="inlineStr">
        <is>
          <t>USD</t>
        </is>
      </c>
      <c r="I36" t="n">
        <v>387.88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63010012</t>
        </is>
      </c>
      <c r="C37" s="6" t="n">
        <v>43896</v>
      </c>
      <c r="D37" t="inlineStr">
        <is>
          <t>FZ</t>
        </is>
      </c>
      <c r="E37" t="inlineStr">
        <is>
          <t>8900018854 EUUTPEUY UT 054 201889602-B206Y</t>
        </is>
      </c>
      <c r="F37" t="inlineStr">
        <is>
          <t>LKR</t>
        </is>
      </c>
      <c r="G37" t="n">
        <v>89592.08</v>
      </c>
      <c r="H37" t="inlineStr">
        <is>
          <t>USD</t>
        </is>
      </c>
      <c r="I37" t="n">
        <v>481.13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63010012</t>
        </is>
      </c>
      <c r="C38" s="6" t="n">
        <v>43896</v>
      </c>
      <c r="D38" t="inlineStr">
        <is>
          <t>FZ</t>
        </is>
      </c>
      <c r="E38" t="inlineStr">
        <is>
          <t>8900018855 EUUTPEUY UT 055 201889602-B206T</t>
        </is>
      </c>
      <c r="F38" t="inlineStr">
        <is>
          <t>LKR</t>
        </is>
      </c>
      <c r="G38" t="n">
        <v>78766.14999999999</v>
      </c>
      <c r="H38" t="inlineStr">
        <is>
          <t>USD</t>
        </is>
      </c>
      <c r="I38" t="n">
        <v>423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63010012</t>
        </is>
      </c>
      <c r="C39" s="6" t="n">
        <v>43896</v>
      </c>
      <c r="D39" t="inlineStr">
        <is>
          <t>FZ</t>
        </is>
      </c>
      <c r="E39" t="inlineStr">
        <is>
          <t>8900018856 EUUTPEUY UT 056 201889602-B206R</t>
        </is>
      </c>
      <c r="F39" t="inlineStr">
        <is>
          <t>LKR</t>
        </is>
      </c>
      <c r="G39" t="n">
        <v>95729.53999999999</v>
      </c>
      <c r="H39" t="inlineStr">
        <is>
          <t>USD</t>
        </is>
      </c>
      <c r="I39" t="n">
        <v>514.09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63010012</t>
        </is>
      </c>
      <c r="C40" s="6" t="n">
        <v>43896</v>
      </c>
      <c r="D40" t="inlineStr">
        <is>
          <t>FZ</t>
        </is>
      </c>
      <c r="E40" t="inlineStr">
        <is>
          <t>8900018857 EUUTPEUY UT 057 201889602-B206E</t>
        </is>
      </c>
      <c r="F40" t="inlineStr">
        <is>
          <t>LKR</t>
        </is>
      </c>
      <c r="G40" t="n">
        <v>72227.08</v>
      </c>
      <c r="H40" t="inlineStr">
        <is>
          <t>USD</t>
        </is>
      </c>
      <c r="I40" t="n">
        <v>387.88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63010012</t>
        </is>
      </c>
      <c r="C41" s="6" t="n">
        <v>43896</v>
      </c>
      <c r="D41" t="inlineStr">
        <is>
          <t>FZ</t>
        </is>
      </c>
      <c r="E41" t="inlineStr">
        <is>
          <t>8900018858 EUUTPEUY UT 058 201889602-B206W</t>
        </is>
      </c>
      <c r="F41" t="inlineStr">
        <is>
          <t>LKR</t>
        </is>
      </c>
      <c r="G41" t="n">
        <v>91844.31</v>
      </c>
      <c r="H41" t="inlineStr">
        <is>
          <t>USD</t>
        </is>
      </c>
      <c r="I41" t="n">
        <v>493.23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63010012</t>
        </is>
      </c>
      <c r="C42" s="6" t="n">
        <v>43896</v>
      </c>
      <c r="D42" t="inlineStr">
        <is>
          <t>FZ</t>
        </is>
      </c>
      <c r="E42" t="inlineStr">
        <is>
          <t>8900018859 EUUTPEUY UT 059 201889602-B206Q</t>
        </is>
      </c>
      <c r="F42" t="inlineStr">
        <is>
          <t>LKR</t>
        </is>
      </c>
      <c r="G42" t="n">
        <v>71632.62</v>
      </c>
      <c r="H42" t="inlineStr">
        <is>
          <t>USD</t>
        </is>
      </c>
      <c r="I42" t="n">
        <v>384.69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63010012</t>
        </is>
      </c>
      <c r="C43" s="6" t="n">
        <v>43896</v>
      </c>
      <c r="D43" t="inlineStr">
        <is>
          <t>FZ</t>
        </is>
      </c>
      <c r="E43" t="inlineStr">
        <is>
          <t>8900018860 EUUTPEUY UT 060 201889602-B26Q</t>
        </is>
      </c>
      <c r="F43" t="inlineStr">
        <is>
          <t>LKR</t>
        </is>
      </c>
      <c r="G43" t="n">
        <v>73741.53999999999</v>
      </c>
      <c r="H43" t="inlineStr">
        <is>
          <t>USD</t>
        </is>
      </c>
      <c r="I43" t="n">
        <v>396.01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63010012</t>
        </is>
      </c>
      <c r="C44" s="6" t="n">
        <v>43896</v>
      </c>
      <c r="D44" t="inlineStr">
        <is>
          <t>FZ</t>
        </is>
      </c>
      <c r="E44" t="inlineStr">
        <is>
          <t>2600000616 2600000616 DHL KEELLS DLL LTD-LKR</t>
        </is>
      </c>
      <c r="F44" t="inlineStr">
        <is>
          <t>LKR</t>
        </is>
      </c>
      <c r="G44" t="n">
        <v>605747</v>
      </c>
      <c r="H44" t="inlineStr">
        <is>
          <t>USD</t>
        </is>
      </c>
      <c r="I44" t="n">
        <v>3176.27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63010012</t>
        </is>
      </c>
      <c r="C45" s="6" t="n">
        <v>43896</v>
      </c>
      <c r="D45" t="inlineStr">
        <is>
          <t>FZ</t>
        </is>
      </c>
      <c r="E45" t="inlineStr">
        <is>
          <t>2600000617 2600000617 SERVCE PEUYMENTS MLLENNUM</t>
        </is>
      </c>
      <c r="F45" t="inlineStr">
        <is>
          <t>LKR</t>
        </is>
      </c>
      <c r="G45" t="n">
        <v>433627.2</v>
      </c>
      <c r="H45" t="inlineStr">
        <is>
          <t>USD</t>
        </is>
      </c>
      <c r="I45" t="n">
        <v>2328.7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63010012</t>
        </is>
      </c>
      <c r="C46" s="6" t="n">
        <v>43896</v>
      </c>
      <c r="D46" t="inlineStr">
        <is>
          <t>FZ</t>
        </is>
      </c>
      <c r="E46" t="inlineStr">
        <is>
          <t>2600000618 2600000618 CMMUNCEUTN EXPENCES DEUL</t>
        </is>
      </c>
      <c r="F46" t="inlineStr">
        <is>
          <t>LKR</t>
        </is>
      </c>
      <c r="G46" t="n">
        <v>387748.22</v>
      </c>
      <c r="H46" t="inlineStr">
        <is>
          <t>USD</t>
        </is>
      </c>
      <c r="I46" t="n">
        <v>2082.32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63010012</t>
        </is>
      </c>
      <c r="C47" s="6" t="n">
        <v>43927</v>
      </c>
      <c r="D47" t="inlineStr">
        <is>
          <t>FZ</t>
        </is>
      </c>
      <c r="E47" t="inlineStr">
        <is>
          <t>000341 CLEEURNG CHEQUES</t>
        </is>
      </c>
      <c r="F47" t="inlineStr">
        <is>
          <t>LKR</t>
        </is>
      </c>
      <c r="G47" t="n">
        <v>170975</v>
      </c>
      <c r="H47" t="inlineStr">
        <is>
          <t>USD</t>
        </is>
      </c>
      <c r="I47" t="n">
        <v>896.52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63010012</t>
        </is>
      </c>
      <c r="C48" s="6" t="n">
        <v>43927</v>
      </c>
      <c r="D48" t="inlineStr">
        <is>
          <t>FZ</t>
        </is>
      </c>
      <c r="E48" t="inlineStr">
        <is>
          <t>210173 CLEEURNG CHEQUES</t>
        </is>
      </c>
      <c r="F48" t="inlineStr">
        <is>
          <t>LKR</t>
        </is>
      </c>
      <c r="G48" t="n">
        <v>76486.39</v>
      </c>
      <c r="H48" t="inlineStr">
        <is>
          <t>USD</t>
        </is>
      </c>
      <c r="I48" t="n">
        <v>421.76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63010012</t>
        </is>
      </c>
      <c r="C49" s="6" t="n">
        <v>43927</v>
      </c>
      <c r="D49" t="inlineStr">
        <is>
          <t>FZ</t>
        </is>
      </c>
      <c r="E49" t="inlineStr">
        <is>
          <t>210386 CLEEURNG CHEQUES</t>
        </is>
      </c>
      <c r="F49" t="inlineStr">
        <is>
          <t>LKR</t>
        </is>
      </c>
      <c r="G49" t="n">
        <v>110907</v>
      </c>
      <c r="H49" t="inlineStr">
        <is>
          <t>USD</t>
        </is>
      </c>
      <c r="I49" t="n">
        <v>581.55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63010012</t>
        </is>
      </c>
      <c r="C50" s="6" t="n">
        <v>43927</v>
      </c>
      <c r="D50" t="inlineStr">
        <is>
          <t>FZ</t>
        </is>
      </c>
      <c r="E50" t="inlineStr">
        <is>
          <t>210388 CLEEURNG CHEQUES</t>
        </is>
      </c>
      <c r="F50" t="inlineStr">
        <is>
          <t>LKR</t>
        </is>
      </c>
      <c r="G50" t="n">
        <v>71335.38</v>
      </c>
      <c r="H50" t="inlineStr">
        <is>
          <t>USD</t>
        </is>
      </c>
      <c r="I50" t="n">
        <v>374.05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63010012</t>
        </is>
      </c>
      <c r="C51" s="6" t="n">
        <v>43927</v>
      </c>
      <c r="D51" t="inlineStr">
        <is>
          <t>FZ</t>
        </is>
      </c>
      <c r="F51" t="inlineStr">
        <is>
          <t>LKR</t>
        </is>
      </c>
      <c r="G51" t="n">
        <v>250000</v>
      </c>
      <c r="H51" t="inlineStr">
        <is>
          <t>USD</t>
        </is>
      </c>
      <c r="I51" t="n">
        <v>1342.57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63010012</t>
        </is>
      </c>
      <c r="C52" s="6" t="n">
        <v>43836</v>
      </c>
      <c r="D52" t="inlineStr">
        <is>
          <t>FZ</t>
        </is>
      </c>
      <c r="F52" t="inlineStr">
        <is>
          <t>LKR</t>
        </is>
      </c>
      <c r="G52" t="n">
        <v>23468002.01</v>
      </c>
      <c r="H52" t="inlineStr">
        <is>
          <t>USD</t>
        </is>
      </c>
      <c r="I52" t="n">
        <v>126029.76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63010012</t>
        </is>
      </c>
      <c r="C53" s="6" t="n">
        <v>43867</v>
      </c>
      <c r="D53" t="inlineStr">
        <is>
          <t>FZ</t>
        </is>
      </c>
      <c r="F53" t="inlineStr">
        <is>
          <t>LKR</t>
        </is>
      </c>
      <c r="G53" t="n">
        <v>23468002.01</v>
      </c>
      <c r="H53" t="inlineStr">
        <is>
          <t>USD</t>
        </is>
      </c>
      <c r="I53" t="n">
        <v>126029.76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63010012</t>
        </is>
      </c>
      <c r="C54" s="6" t="n">
        <v>43896</v>
      </c>
      <c r="D54" t="inlineStr">
        <is>
          <t>FZ</t>
        </is>
      </c>
      <c r="F54" t="inlineStr">
        <is>
          <t>LKR</t>
        </is>
      </c>
      <c r="G54" t="n">
        <v>18950594.19</v>
      </c>
      <c r="H54" t="inlineStr">
        <is>
          <t>USD</t>
        </is>
      </c>
      <c r="I54" t="n">
        <v>101770.01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63010012</t>
        </is>
      </c>
      <c r="C55" s="6" t="n">
        <v>43927</v>
      </c>
      <c r="D55" t="inlineStr">
        <is>
          <t>FZ</t>
        </is>
      </c>
      <c r="F55" t="inlineStr">
        <is>
          <t>LKR</t>
        </is>
      </c>
      <c r="G55" t="n">
        <v>217260594.19</v>
      </c>
      <c r="H55" t="inlineStr">
        <is>
          <t>USD</t>
        </is>
      </c>
      <c r="I55" t="n">
        <v>1166750.41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63010012</t>
        </is>
      </c>
      <c r="C56" s="6" t="n">
        <v>43836</v>
      </c>
      <c r="D56" t="inlineStr">
        <is>
          <t>FZ</t>
        </is>
      </c>
      <c r="E56" t="inlineStr">
        <is>
          <t>NNREF EUBCNSFER T 001-270206-040 001-270206-040</t>
        </is>
      </c>
      <c r="F56" t="inlineStr">
        <is>
          <t>LKR</t>
        </is>
      </c>
      <c r="G56" t="n">
        <v>28253768.6</v>
      </c>
      <c r="H56" t="inlineStr">
        <is>
          <t>USD</t>
        </is>
      </c>
      <c r="I56" t="n">
        <v>151730.67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63010012</t>
        </is>
      </c>
      <c r="C57" s="6" t="n">
        <v>43867</v>
      </c>
      <c r="D57" t="inlineStr">
        <is>
          <t>FZ</t>
        </is>
      </c>
      <c r="E57" t="inlineStr">
        <is>
          <t>NNREF EUBCNSFER T 001-270206-040 001-270206-040</t>
        </is>
      </c>
      <c r="F57" t="inlineStr">
        <is>
          <t>LKR</t>
        </is>
      </c>
      <c r="G57" t="n">
        <v>27391837.56</v>
      </c>
      <c r="H57" t="inlineStr">
        <is>
          <t>USD</t>
        </is>
      </c>
      <c r="I57" t="n">
        <v>147101.86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63010012</t>
        </is>
      </c>
      <c r="C58" s="6" t="n">
        <v>43896</v>
      </c>
      <c r="D58" t="inlineStr">
        <is>
          <t>FZ</t>
        </is>
      </c>
      <c r="E58" t="inlineStr">
        <is>
          <t>NNREF EUBCNSFER T 001-270206-040 001-270206-040</t>
        </is>
      </c>
      <c r="F58" t="inlineStr">
        <is>
          <t>LKR</t>
        </is>
      </c>
      <c r="G58" t="n">
        <v>25225607.81</v>
      </c>
      <c r="H58" t="inlineStr">
        <is>
          <t>USD</t>
        </is>
      </c>
      <c r="I58" t="n">
        <v>135468.6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63010012</t>
        </is>
      </c>
      <c r="C59" s="6" t="n">
        <v>43927</v>
      </c>
      <c r="D59" t="inlineStr">
        <is>
          <t>FZ</t>
        </is>
      </c>
      <c r="E59" t="inlineStr">
        <is>
          <t>NNREF EUBCNSFER T 001-270206-040 001-270206-040</t>
        </is>
      </c>
      <c r="F59" t="inlineStr">
        <is>
          <t>LKR</t>
        </is>
      </c>
      <c r="G59" t="n">
        <v>26060577.79</v>
      </c>
      <c r="H59" t="inlineStr">
        <is>
          <t>USD</t>
        </is>
      </c>
      <c r="I59" t="n">
        <v>139952.62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63010012</t>
        </is>
      </c>
      <c r="C60" s="6" t="n">
        <v>43836</v>
      </c>
      <c r="D60" t="inlineStr">
        <is>
          <t>FZ</t>
        </is>
      </c>
      <c r="F60" t="inlineStr">
        <is>
          <t>LKR</t>
        </is>
      </c>
      <c r="G60" t="n">
        <v>102850</v>
      </c>
      <c r="H60" t="inlineStr">
        <is>
          <t>USD</t>
        </is>
      </c>
      <c r="I60" t="n">
        <v>552.33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63010012</t>
        </is>
      </c>
      <c r="C61" s="6" t="n">
        <v>44049</v>
      </c>
      <c r="D61" t="inlineStr">
        <is>
          <t>FZ</t>
        </is>
      </c>
      <c r="E61" t="inlineStr">
        <is>
          <t>000340 CLEEURNG CHEQUES</t>
        </is>
      </c>
      <c r="F61" t="inlineStr">
        <is>
          <t>LKR</t>
        </is>
      </c>
      <c r="G61" t="n">
        <v>9550</v>
      </c>
      <c r="H61" t="inlineStr">
        <is>
          <t>USD</t>
        </is>
      </c>
      <c r="I61" t="n">
        <v>50.08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63010012</t>
        </is>
      </c>
      <c r="C62" s="6" t="n">
        <v>44049</v>
      </c>
      <c r="D62" t="inlineStr">
        <is>
          <t>FZ</t>
        </is>
      </c>
      <c r="E62" t="inlineStr">
        <is>
          <t>210374 CLEEURNG CHEQUES</t>
        </is>
      </c>
      <c r="F62" t="inlineStr">
        <is>
          <t>LKR</t>
        </is>
      </c>
      <c r="G62" t="n">
        <v>21000</v>
      </c>
      <c r="H62" t="inlineStr">
        <is>
          <t>USD</t>
        </is>
      </c>
      <c r="I62" t="n">
        <v>110.11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63010012</t>
        </is>
      </c>
      <c r="C63" s="6" t="n">
        <v>44049</v>
      </c>
      <c r="D63" t="inlineStr">
        <is>
          <t>FZ</t>
        </is>
      </c>
      <c r="E63" t="inlineStr">
        <is>
          <t>2600000262 2600000262 FREGHT PEUYMENTS EXPLEUNKEU F</t>
        </is>
      </c>
      <c r="F63" t="inlineStr">
        <is>
          <t>LKR</t>
        </is>
      </c>
      <c r="G63" t="n">
        <v>139137.6</v>
      </c>
      <c r="H63" t="inlineStr">
        <is>
          <t>USD</t>
        </is>
      </c>
      <c r="I63" t="n">
        <v>747.21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UN0100</t>
        </is>
      </c>
      <c r="B64" t="inlineStr">
        <is>
          <t>63010012</t>
        </is>
      </c>
      <c r="C64" s="6" t="n">
        <v>44049</v>
      </c>
      <c r="D64" t="inlineStr">
        <is>
          <t>FZ</t>
        </is>
      </c>
      <c r="E64" t="inlineStr">
        <is>
          <t>2600000263 2600000263 NTERCMPEUNY PEUYMENTS  CEU</t>
        </is>
      </c>
      <c r="F64" t="inlineStr">
        <is>
          <t>LKR</t>
        </is>
      </c>
      <c r="G64" t="n">
        <v>463750</v>
      </c>
      <c r="H64" t="inlineStr">
        <is>
          <t>USD</t>
        </is>
      </c>
      <c r="I64" t="n">
        <v>2490.47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63010012</t>
        </is>
      </c>
      <c r="C65" s="6" t="n">
        <v>44049</v>
      </c>
      <c r="D65" t="inlineStr">
        <is>
          <t>FZ</t>
        </is>
      </c>
      <c r="E65" t="inlineStr">
        <is>
          <t>2600000557 2600000557 DEULG EUXEUTEU PLC</t>
        </is>
      </c>
      <c r="F65" t="inlineStr">
        <is>
          <t>LKR</t>
        </is>
      </c>
      <c r="G65" t="n">
        <v>294163.07</v>
      </c>
      <c r="H65" t="inlineStr">
        <is>
          <t>USD</t>
        </is>
      </c>
      <c r="I65" t="n">
        <v>1579.74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63010012</t>
        </is>
      </c>
      <c r="C66" s="6" t="n">
        <v>44049</v>
      </c>
      <c r="D66" t="inlineStr">
        <is>
          <t>FZ</t>
        </is>
      </c>
      <c r="E66" t="inlineStr">
        <is>
          <t>2600000558 2600000558 FREGHT PEUYMENTS EXPLEUNKEU F</t>
        </is>
      </c>
      <c r="F66" t="inlineStr">
        <is>
          <t>LKR</t>
        </is>
      </c>
      <c r="G66" t="n">
        <v>905313.25</v>
      </c>
      <c r="H66" t="inlineStr">
        <is>
          <t>USD</t>
        </is>
      </c>
      <c r="I66" t="n">
        <v>4861.79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63010012</t>
        </is>
      </c>
      <c r="C67" s="6" t="n">
        <v>44080</v>
      </c>
      <c r="D67" t="inlineStr">
        <is>
          <t>FZ</t>
        </is>
      </c>
      <c r="E67" t="inlineStr">
        <is>
          <t>210899 CLEEURNG CHEQUES</t>
        </is>
      </c>
      <c r="F67" t="inlineStr">
        <is>
          <t>LKR</t>
        </is>
      </c>
      <c r="G67" t="n">
        <v>76486.39</v>
      </c>
      <c r="H67" t="inlineStr">
        <is>
          <t>USD</t>
        </is>
      </c>
      <c r="I67" t="n">
        <v>421.69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63010012</t>
        </is>
      </c>
      <c r="C68" s="6" t="n">
        <v>44080</v>
      </c>
      <c r="D68" t="inlineStr">
        <is>
          <t>FZ</t>
        </is>
      </c>
      <c r="E68" t="inlineStr">
        <is>
          <t>210259 CLEEURNG CHEQUES</t>
        </is>
      </c>
      <c r="F68" t="inlineStr">
        <is>
          <t>LKR</t>
        </is>
      </c>
      <c r="G68" t="n">
        <v>110907</v>
      </c>
      <c r="H68" t="inlineStr">
        <is>
          <t>USD</t>
        </is>
      </c>
      <c r="I68" t="n">
        <v>611.46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63010012</t>
        </is>
      </c>
      <c r="C69" s="6" t="n">
        <v>44080</v>
      </c>
      <c r="D69" t="inlineStr">
        <is>
          <t>FZ</t>
        </is>
      </c>
      <c r="E69" t="inlineStr">
        <is>
          <t>210325 CLEEURNG CHEQUES</t>
        </is>
      </c>
      <c r="F69" t="inlineStr">
        <is>
          <t>LKR</t>
        </is>
      </c>
      <c r="G69" t="n">
        <v>90655.38</v>
      </c>
      <c r="H69" t="inlineStr">
        <is>
          <t>USD</t>
        </is>
      </c>
      <c r="I69" t="n">
        <v>479.02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63010012</t>
        </is>
      </c>
      <c r="C70" s="6" t="n">
        <v>44080</v>
      </c>
      <c r="D70" t="inlineStr">
        <is>
          <t>FZ</t>
        </is>
      </c>
      <c r="E70" t="inlineStr">
        <is>
          <t>210326 CLEEURNG CHEQUES</t>
        </is>
      </c>
      <c r="F70" t="inlineStr">
        <is>
          <t>LKR</t>
        </is>
      </c>
      <c r="G70" t="n">
        <v>90655.38</v>
      </c>
      <c r="H70" t="inlineStr">
        <is>
          <t>USD</t>
        </is>
      </c>
      <c r="I70" t="n">
        <v>479.02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63010012</t>
        </is>
      </c>
      <c r="C71" s="6" t="n">
        <v>44080</v>
      </c>
      <c r="D71" t="inlineStr">
        <is>
          <t>FZ</t>
        </is>
      </c>
      <c r="E71" t="inlineStr">
        <is>
          <t>210385 CLEEURNG CHEQUES</t>
        </is>
      </c>
      <c r="F71" t="inlineStr">
        <is>
          <t>LKR</t>
        </is>
      </c>
      <c r="G71" t="n">
        <v>92574.5</v>
      </c>
      <c r="H71" t="inlineStr">
        <is>
          <t>USD</t>
        </is>
      </c>
      <c r="I71" t="n">
        <v>485.42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63010012</t>
        </is>
      </c>
      <c r="C72" s="6" t="n">
        <v>44080</v>
      </c>
      <c r="D72" t="inlineStr">
        <is>
          <t>FZ</t>
        </is>
      </c>
      <c r="E72" t="inlineStr">
        <is>
          <t>8900009896 EUUTPEUY UT 013 201889604-SEUD26</t>
        </is>
      </c>
      <c r="F72" t="inlineStr">
        <is>
          <t>LKR</t>
        </is>
      </c>
      <c r="G72" t="n">
        <v>90000</v>
      </c>
      <c r="H72" t="inlineStr">
        <is>
          <t>USD</t>
        </is>
      </c>
      <c r="I72" t="n">
        <v>483.33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63010012</t>
        </is>
      </c>
      <c r="C73" s="6" t="n">
        <v>44080</v>
      </c>
      <c r="D73" t="inlineStr">
        <is>
          <t>FZ</t>
        </is>
      </c>
      <c r="E73" t="inlineStr">
        <is>
          <t>8900009935 EUUTPEUY UT 014 201889608-SEUD89</t>
        </is>
      </c>
      <c r="F73" t="inlineStr">
        <is>
          <t>LKR</t>
        </is>
      </c>
      <c r="G73" t="n">
        <v>2754670.67</v>
      </c>
      <c r="H73" t="inlineStr">
        <is>
          <t>USD</t>
        </is>
      </c>
      <c r="I73" t="n">
        <v>14793.36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63010012</t>
        </is>
      </c>
      <c r="C74" s="6" t="n">
        <v>44080</v>
      </c>
      <c r="D74" t="inlineStr">
        <is>
          <t>FZ</t>
        </is>
      </c>
      <c r="E74" t="inlineStr">
        <is>
          <t>8900018900 EUUTPEUY UT 071 201889603-B306Z</t>
        </is>
      </c>
      <c r="F74" t="inlineStr">
        <is>
          <t>LKR</t>
        </is>
      </c>
      <c r="G74" t="n">
        <v>6875</v>
      </c>
      <c r="H74" t="inlineStr">
        <is>
          <t>USD</t>
        </is>
      </c>
      <c r="I74" t="n">
        <v>36.92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63010012</t>
        </is>
      </c>
      <c r="C75" s="6" t="n">
        <v>44080</v>
      </c>
      <c r="D75" t="inlineStr">
        <is>
          <t>FZ</t>
        </is>
      </c>
      <c r="E75" t="inlineStr">
        <is>
          <t>8900018902 EUUTPEUY UT 072 201889604-B406K</t>
        </is>
      </c>
      <c r="F75" t="inlineStr">
        <is>
          <t>LKR</t>
        </is>
      </c>
      <c r="G75" t="n">
        <v>250225</v>
      </c>
      <c r="H75" t="inlineStr">
        <is>
          <t>USD</t>
        </is>
      </c>
      <c r="I75" t="n">
        <v>1343.78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63010012</t>
        </is>
      </c>
      <c r="C76" s="6" t="n">
        <v>44080</v>
      </c>
      <c r="D76" t="inlineStr">
        <is>
          <t>FZ</t>
        </is>
      </c>
      <c r="E76" t="inlineStr">
        <is>
          <t>8900018903 EUUTPEUY UT 073 201889604-B406J</t>
        </is>
      </c>
      <c r="F76" t="inlineStr">
        <is>
          <t>LKR</t>
        </is>
      </c>
      <c r="G76" t="n">
        <v>140475</v>
      </c>
      <c r="H76" t="inlineStr">
        <is>
          <t>USD</t>
        </is>
      </c>
      <c r="I76" t="n">
        <v>754.39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63010012</t>
        </is>
      </c>
      <c r="C77" s="6" t="n">
        <v>44080</v>
      </c>
      <c r="D77" t="inlineStr">
        <is>
          <t>FZ</t>
        </is>
      </c>
      <c r="E77" t="inlineStr">
        <is>
          <t>8900018906 EUUTPEUY UT 076 201889604-B406F</t>
        </is>
      </c>
      <c r="F77" t="inlineStr">
        <is>
          <t>LKR</t>
        </is>
      </c>
      <c r="G77" t="n">
        <v>300575</v>
      </c>
      <c r="H77" t="inlineStr">
        <is>
          <t>USD</t>
        </is>
      </c>
      <c r="I77" t="n">
        <v>1614.17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63010012</t>
        </is>
      </c>
      <c r="C78" s="6" t="n">
        <v>44080</v>
      </c>
      <c r="D78" t="inlineStr">
        <is>
          <t>FZ</t>
        </is>
      </c>
      <c r="E78" t="inlineStr">
        <is>
          <t>8900018911 EUUTPEUY UT 077 201889604-B406X</t>
        </is>
      </c>
      <c r="F78" t="inlineStr">
        <is>
          <t>LKR</t>
        </is>
      </c>
      <c r="G78" t="n">
        <v>91150</v>
      </c>
      <c r="H78" t="inlineStr">
        <is>
          <t>USD</t>
        </is>
      </c>
      <c r="I78" t="n">
        <v>489.5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63010012</t>
        </is>
      </c>
      <c r="C79" s="6" t="n">
        <v>44080</v>
      </c>
      <c r="D79" t="inlineStr">
        <is>
          <t>FZ</t>
        </is>
      </c>
      <c r="E79" t="inlineStr">
        <is>
          <t>8900018912 EUUTPEUY UT 078 201889604-B406C</t>
        </is>
      </c>
      <c r="F79" t="inlineStr">
        <is>
          <t>LKR</t>
        </is>
      </c>
      <c r="G79" t="n">
        <v>76625</v>
      </c>
      <c r="H79" t="inlineStr">
        <is>
          <t>USD</t>
        </is>
      </c>
      <c r="I79" t="n">
        <v>411.5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UN0100</t>
        </is>
      </c>
      <c r="B80" t="inlineStr">
        <is>
          <t>63010012</t>
        </is>
      </c>
      <c r="C80" s="6" t="n">
        <v>44080</v>
      </c>
      <c r="D80" t="inlineStr">
        <is>
          <t>FZ</t>
        </is>
      </c>
      <c r="E80" t="inlineStr">
        <is>
          <t>2600000264 2600000264 FREGHT PEUYMENTS EXPLEUNKEU F</t>
        </is>
      </c>
      <c r="F80" t="inlineStr">
        <is>
          <t>LKR</t>
        </is>
      </c>
      <c r="G80" t="n">
        <v>1339085.93</v>
      </c>
      <c r="H80" t="inlineStr">
        <is>
          <t>USD</t>
        </is>
      </c>
      <c r="I80" t="n">
        <v>7191.27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63010012</t>
        </is>
      </c>
      <c r="C81" s="6" t="n">
        <v>44110</v>
      </c>
      <c r="D81" t="inlineStr">
        <is>
          <t>FZ</t>
        </is>
      </c>
      <c r="E81" t="inlineStr">
        <is>
          <t>210282 CLEEURNG CHEQUES</t>
        </is>
      </c>
      <c r="F81" t="inlineStr">
        <is>
          <t>LKR</t>
        </is>
      </c>
      <c r="G81" t="n">
        <v>20145</v>
      </c>
      <c r="H81" t="inlineStr">
        <is>
          <t>USD</t>
        </is>
      </c>
      <c r="I81" t="n">
        <v>111.07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63010012</t>
        </is>
      </c>
      <c r="C82" s="6" t="n">
        <v>44110</v>
      </c>
      <c r="D82" t="inlineStr">
        <is>
          <t>FZ</t>
        </is>
      </c>
      <c r="E82" t="inlineStr">
        <is>
          <t>210358 CLEEURNG CHEQUES</t>
        </is>
      </c>
      <c r="F82" t="inlineStr">
        <is>
          <t>LKR</t>
        </is>
      </c>
      <c r="G82" t="n">
        <v>68363.08</v>
      </c>
      <c r="H82" t="inlineStr">
        <is>
          <t>USD</t>
        </is>
      </c>
      <c r="I82" t="n">
        <v>358.47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63010012</t>
        </is>
      </c>
      <c r="C83" s="6" t="n">
        <v>44110</v>
      </c>
      <c r="D83" t="inlineStr">
        <is>
          <t>FZ</t>
        </is>
      </c>
      <c r="E83" t="inlineStr">
        <is>
          <t>8900018913 EUUTPEUY UT 079 201889608-B806L</t>
        </is>
      </c>
      <c r="F83" t="inlineStr">
        <is>
          <t>LKR</t>
        </is>
      </c>
      <c r="G83" t="n">
        <v>859.85</v>
      </c>
      <c r="H83" t="inlineStr">
        <is>
          <t>USD</t>
        </is>
      </c>
      <c r="I83" t="n">
        <v>4.62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63010012</t>
        </is>
      </c>
      <c r="C84" s="6" t="n">
        <v>44110</v>
      </c>
      <c r="D84" t="inlineStr">
        <is>
          <t>FZ</t>
        </is>
      </c>
      <c r="E84" t="inlineStr">
        <is>
          <t>8900018914 EUUTPEUY UT 080 201889608-B806K</t>
        </is>
      </c>
      <c r="F84" t="inlineStr">
        <is>
          <t>LKR</t>
        </is>
      </c>
      <c r="G84" t="n">
        <v>73093.77</v>
      </c>
      <c r="H84" t="inlineStr">
        <is>
          <t>USD</t>
        </is>
      </c>
      <c r="I84" t="n">
        <v>392.53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63010012</t>
        </is>
      </c>
      <c r="C85" s="6" t="n">
        <v>44110</v>
      </c>
      <c r="D85" t="inlineStr">
        <is>
          <t>FZ</t>
        </is>
      </c>
      <c r="E85" t="inlineStr">
        <is>
          <t>8900018915 EUUTPEUY UT 081 201889608-B806J</t>
        </is>
      </c>
      <c r="F85" t="inlineStr">
        <is>
          <t>LKR</t>
        </is>
      </c>
      <c r="G85" t="n">
        <v>73093.8</v>
      </c>
      <c r="H85" t="inlineStr">
        <is>
          <t>USD</t>
        </is>
      </c>
      <c r="I85" t="n">
        <v>392.53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63010012</t>
        </is>
      </c>
      <c r="C86" s="6" t="n">
        <v>44110</v>
      </c>
      <c r="D86" t="inlineStr">
        <is>
          <t>FZ</t>
        </is>
      </c>
      <c r="E86" t="inlineStr">
        <is>
          <t>8900018916 EUUTPEUY UT 082 201889608-B806H</t>
        </is>
      </c>
      <c r="F86" t="inlineStr">
        <is>
          <t>LKR</t>
        </is>
      </c>
      <c r="G86" t="n">
        <v>72202.08</v>
      </c>
      <c r="H86" t="inlineStr">
        <is>
          <t>USD</t>
        </is>
      </c>
      <c r="I86" t="n">
        <v>387.75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63010012</t>
        </is>
      </c>
      <c r="C87" s="6" t="n">
        <v>44110</v>
      </c>
      <c r="D87" t="inlineStr">
        <is>
          <t>FZ</t>
        </is>
      </c>
      <c r="E87" t="inlineStr">
        <is>
          <t>8900018917 EUUTPEUY UT 083 201889608-B806G</t>
        </is>
      </c>
      <c r="F87" t="inlineStr">
        <is>
          <t>LKR</t>
        </is>
      </c>
      <c r="G87" t="n">
        <v>73093.77</v>
      </c>
      <c r="H87" t="inlineStr">
        <is>
          <t>USD</t>
        </is>
      </c>
      <c r="I87" t="n">
        <v>392.53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63010012</t>
        </is>
      </c>
      <c r="C88" s="6" t="n">
        <v>44110</v>
      </c>
      <c r="D88" t="inlineStr">
        <is>
          <t>FZ</t>
        </is>
      </c>
      <c r="E88" t="inlineStr">
        <is>
          <t>8900018946 EUUTPEUY UT 084 201889608-B806W</t>
        </is>
      </c>
      <c r="F88" t="inlineStr">
        <is>
          <t>LKR</t>
        </is>
      </c>
      <c r="G88" t="n">
        <v>73093.8</v>
      </c>
      <c r="H88" t="inlineStr">
        <is>
          <t>USD</t>
        </is>
      </c>
      <c r="I88" t="n">
        <v>392.53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63010012</t>
        </is>
      </c>
      <c r="C89" s="6" t="n">
        <v>44110</v>
      </c>
      <c r="D89" t="inlineStr">
        <is>
          <t>FZ</t>
        </is>
      </c>
      <c r="E89" t="inlineStr">
        <is>
          <t>8900018947 EUUTPEUY UT 085 201889608-B806Q</t>
        </is>
      </c>
      <c r="F89" t="inlineStr">
        <is>
          <t>LKR</t>
        </is>
      </c>
      <c r="G89" t="n">
        <v>63225</v>
      </c>
      <c r="H89" t="inlineStr">
        <is>
          <t>USD</t>
        </is>
      </c>
      <c r="I89" t="n">
        <v>339.54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63010012</t>
        </is>
      </c>
      <c r="C90" s="6" t="n">
        <v>44110</v>
      </c>
      <c r="D90" t="inlineStr">
        <is>
          <t>FZ</t>
        </is>
      </c>
      <c r="E90" t="inlineStr">
        <is>
          <t>8900018948 EUUTPEUY UT 086 201889608-B86Q</t>
        </is>
      </c>
      <c r="F90" t="inlineStr">
        <is>
          <t>LKR</t>
        </is>
      </c>
      <c r="G90" t="n">
        <v>104175</v>
      </c>
      <c r="H90" t="inlineStr">
        <is>
          <t>USD</t>
        </is>
      </c>
      <c r="I90" t="n">
        <v>559.45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63010012</t>
        </is>
      </c>
      <c r="C91" s="6" t="n">
        <v>44110</v>
      </c>
      <c r="D91" t="inlineStr">
        <is>
          <t>FZ</t>
        </is>
      </c>
      <c r="E91" t="inlineStr">
        <is>
          <t>8900018949 EUUTPEUY UT 087 201889609-B906L</t>
        </is>
      </c>
      <c r="F91" t="inlineStr">
        <is>
          <t>LKR</t>
        </is>
      </c>
      <c r="G91" t="n">
        <v>849.23</v>
      </c>
      <c r="H91" t="inlineStr">
        <is>
          <t>USD</t>
        </is>
      </c>
      <c r="I91" t="n">
        <v>4.56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63010012</t>
        </is>
      </c>
      <c r="C92" s="6" t="n">
        <v>44110</v>
      </c>
      <c r="D92" t="inlineStr">
        <is>
          <t>FZ</t>
        </is>
      </c>
      <c r="E92" t="inlineStr">
        <is>
          <t>8900018973 EUUTPEUY UT 088 201889609-B906Q</t>
        </is>
      </c>
      <c r="F92" t="inlineStr">
        <is>
          <t>LKR</t>
        </is>
      </c>
      <c r="G92" t="n">
        <v>53968.62</v>
      </c>
      <c r="H92" t="inlineStr">
        <is>
          <t>USD</t>
        </is>
      </c>
      <c r="I92" t="n">
        <v>289.83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UN0100</t>
        </is>
      </c>
      <c r="B93" t="inlineStr">
        <is>
          <t>63010012</t>
        </is>
      </c>
      <c r="C93" s="6" t="n">
        <v>44110</v>
      </c>
      <c r="D93" t="inlineStr">
        <is>
          <t>FZ</t>
        </is>
      </c>
      <c r="E93" t="inlineStr">
        <is>
          <t>2600000260 2600000260 FREGHT PEUYMENTS EXPLEUNKEU F</t>
        </is>
      </c>
      <c r="F93" t="inlineStr">
        <is>
          <t>LKR</t>
        </is>
      </c>
      <c r="G93" t="n">
        <v>23247548.23</v>
      </c>
      <c r="H93" t="inlineStr">
        <is>
          <t>USD</t>
        </is>
      </c>
      <c r="I93" t="n">
        <v>124845.86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63010012</t>
        </is>
      </c>
      <c r="C94" s="6" t="n">
        <v>44110</v>
      </c>
      <c r="D94" t="inlineStr">
        <is>
          <t>FZ</t>
        </is>
      </c>
      <c r="E94" t="inlineStr">
        <is>
          <t>2600000619 2600000619 CMMUNCEUTN EXPENCES DEUL</t>
        </is>
      </c>
      <c r="F94" t="inlineStr">
        <is>
          <t>LKR</t>
        </is>
      </c>
      <c r="G94" t="n">
        <v>25036.86</v>
      </c>
      <c r="H94" t="inlineStr">
        <is>
          <t>USD</t>
        </is>
      </c>
      <c r="I94" t="n">
        <v>134.45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UN0100</t>
        </is>
      </c>
      <c r="B95" t="inlineStr">
        <is>
          <t>63010012</t>
        </is>
      </c>
      <c r="C95" s="6" t="n">
        <v>44049</v>
      </c>
      <c r="D95" t="inlineStr">
        <is>
          <t>FZ</t>
        </is>
      </c>
      <c r="E95" t="inlineStr">
        <is>
          <t>EUTG20FT0055 RTGS TUNF T SCB BK /01500727501 TT CBH</t>
        </is>
      </c>
      <c r="F95" t="inlineStr">
        <is>
          <t>LKR</t>
        </is>
      </c>
      <c r="G95" t="n">
        <v>20000000</v>
      </c>
      <c r="H95" t="inlineStr">
        <is>
          <t>USD</t>
        </is>
      </c>
      <c r="I95" t="n">
        <v>107405.62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63010012</t>
        </is>
      </c>
      <c r="C96" s="6" t="n">
        <v>44049</v>
      </c>
      <c r="D96" t="inlineStr">
        <is>
          <t>FZ</t>
        </is>
      </c>
      <c r="E96" t="inlineStr">
        <is>
          <t>HRMS EUUTPEUY UT EU09 HRMS</t>
        </is>
      </c>
      <c r="F96" t="inlineStr">
        <is>
          <t>LKR</t>
        </is>
      </c>
      <c r="G96" t="n">
        <v>12292174.92</v>
      </c>
      <c r="H96" t="inlineStr">
        <is>
          <t>USD</t>
        </is>
      </c>
      <c r="I96" t="n">
        <v>66012.42999999999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63010012</t>
        </is>
      </c>
      <c r="C97" s="6" t="n">
        <v>44049</v>
      </c>
      <c r="D97" t="inlineStr">
        <is>
          <t>FZ</t>
        </is>
      </c>
      <c r="E97" t="inlineStr">
        <is>
          <t>NCENTVE N EUUTPEUY UT S10 NEW NCENTVE NT EFF</t>
        </is>
      </c>
      <c r="F97" t="inlineStr">
        <is>
          <t>LKR</t>
        </is>
      </c>
      <c r="G97" t="n">
        <v>103680.35</v>
      </c>
      <c r="H97" t="inlineStr">
        <is>
          <t>USD</t>
        </is>
      </c>
      <c r="I97" t="n">
        <v>556.79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63010012</t>
        </is>
      </c>
      <c r="C98" s="6" t="n">
        <v>44049</v>
      </c>
      <c r="D98" t="inlineStr">
        <is>
          <t>FZ</t>
        </is>
      </c>
      <c r="E98" t="inlineStr">
        <is>
          <t>LEU20FT0084 RTGS TUNF T SCB BK /01367905501 TT CBH6</t>
        </is>
      </c>
      <c r="F98" t="inlineStr">
        <is>
          <t>LKR</t>
        </is>
      </c>
      <c r="G98" t="n">
        <v>30000000</v>
      </c>
      <c r="H98" t="inlineStr">
        <is>
          <t>USD</t>
        </is>
      </c>
      <c r="I98" t="n">
        <v>161108.43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63010012</t>
        </is>
      </c>
      <c r="C99" s="6" t="n">
        <v>44018</v>
      </c>
      <c r="D99" t="inlineStr">
        <is>
          <t>FZ</t>
        </is>
      </c>
      <c r="F99" t="inlineStr">
        <is>
          <t>LKR</t>
        </is>
      </c>
      <c r="G99" t="n">
        <v>217260594.19</v>
      </c>
      <c r="H99" t="inlineStr">
        <is>
          <t>USD</t>
        </is>
      </c>
      <c r="I99" t="n">
        <v>1166750.41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63010012</t>
        </is>
      </c>
      <c r="C100" s="6" t="n">
        <v>44049</v>
      </c>
      <c r="D100" t="inlineStr">
        <is>
          <t>FZ</t>
        </is>
      </c>
      <c r="F100" t="inlineStr">
        <is>
          <t>LKR</t>
        </is>
      </c>
      <c r="G100" t="n">
        <v>12531730.78</v>
      </c>
      <c r="H100" t="inlineStr">
        <is>
          <t>USD</t>
        </is>
      </c>
      <c r="I100" t="n">
        <v>67298.91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63010012</t>
        </is>
      </c>
      <c r="C101" s="6" t="n">
        <v>44080</v>
      </c>
      <c r="D101" t="inlineStr">
        <is>
          <t>FZ</t>
        </is>
      </c>
      <c r="F101" t="inlineStr">
        <is>
          <t>LKR</t>
        </is>
      </c>
      <c r="G101" t="n">
        <v>11665805.78</v>
      </c>
      <c r="H101" t="inlineStr">
        <is>
          <t>USD</t>
        </is>
      </c>
      <c r="I101" t="n">
        <v>62648.65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63010012</t>
        </is>
      </c>
      <c r="C102" s="6" t="n">
        <v>44110</v>
      </c>
      <c r="D102" t="inlineStr">
        <is>
          <t>FZ</t>
        </is>
      </c>
      <c r="F102" t="inlineStr">
        <is>
          <t>LKR</t>
        </is>
      </c>
      <c r="G102" t="n">
        <v>11053114</v>
      </c>
      <c r="H102" t="inlineStr">
        <is>
          <t>USD</t>
        </is>
      </c>
      <c r="I102" t="n">
        <v>59358.33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63010012</t>
        </is>
      </c>
      <c r="C103" s="6" t="n">
        <v>44018</v>
      </c>
      <c r="D103" t="inlineStr">
        <is>
          <t>FZ</t>
        </is>
      </c>
      <c r="E103" t="inlineStr">
        <is>
          <t>NNREF EUBCNSFER T 001-270206-040 001-270206-040</t>
        </is>
      </c>
      <c r="F103" t="inlineStr">
        <is>
          <t>LKR</t>
        </is>
      </c>
      <c r="G103" t="n">
        <v>26060577.79</v>
      </c>
      <c r="H103" t="inlineStr">
        <is>
          <t>USD</t>
        </is>
      </c>
      <c r="I103" t="n">
        <v>139952.62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63010012</t>
        </is>
      </c>
      <c r="C104" s="6" t="n">
        <v>44049</v>
      </c>
      <c r="D104" t="inlineStr">
        <is>
          <t>FZ</t>
        </is>
      </c>
      <c r="E104" t="inlineStr">
        <is>
          <t>NNREF EUBCNSFER T 001-270206-040 001-270206-040</t>
        </is>
      </c>
      <c r="F104" t="inlineStr">
        <is>
          <t>LKR</t>
        </is>
      </c>
      <c r="G104" t="n">
        <v>157888421.12</v>
      </c>
      <c r="H104" t="inlineStr">
        <is>
          <t>USD</t>
        </is>
      </c>
      <c r="I104" t="n">
        <v>847905.17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63010012</t>
        </is>
      </c>
      <c r="C105" s="6" t="n">
        <v>44080</v>
      </c>
      <c r="D105" t="inlineStr">
        <is>
          <t>FZ</t>
        </is>
      </c>
      <c r="E105" t="inlineStr">
        <is>
          <t>NNREF EUBCNSFER T 001-270206-040 001-270206-040</t>
        </is>
      </c>
      <c r="F105" t="inlineStr">
        <is>
          <t>LKR</t>
        </is>
      </c>
      <c r="G105" t="n">
        <v>24275518.02</v>
      </c>
      <c r="H105" t="inlineStr">
        <is>
          <t>USD</t>
        </is>
      </c>
      <c r="I105" t="n">
        <v>130366.35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63010012</t>
        </is>
      </c>
      <c r="C106" s="6" t="n">
        <v>44110</v>
      </c>
      <c r="D106" t="inlineStr">
        <is>
          <t>FZ</t>
        </is>
      </c>
      <c r="E106" t="inlineStr">
        <is>
          <t>NNREF EUBCNSFER T 001-270206-040 001-270206-040</t>
        </is>
      </c>
      <c r="F106" t="inlineStr">
        <is>
          <t>LKR</t>
        </is>
      </c>
      <c r="G106" t="n">
        <v>24186394.94</v>
      </c>
      <c r="H106" t="inlineStr">
        <is>
          <t>USD</t>
        </is>
      </c>
      <c r="I106" t="n">
        <v>129887.73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63010012</t>
        </is>
      </c>
      <c r="C107" s="6" t="n">
        <v>44049</v>
      </c>
      <c r="D107" t="inlineStr">
        <is>
          <t>FZ</t>
        </is>
      </c>
      <c r="E107" t="inlineStr">
        <is>
          <t>REF4895273 EUUTPEUY UT EUP3 REF4895273</t>
        </is>
      </c>
      <c r="F107" t="inlineStr">
        <is>
          <t>LKR</t>
        </is>
      </c>
      <c r="G107" t="n">
        <v>19295207.14</v>
      </c>
      <c r="H107" t="inlineStr">
        <is>
          <t>USD</t>
        </is>
      </c>
      <c r="I107" t="n">
        <v>103620.68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63010012</t>
        </is>
      </c>
      <c r="C108" s="6" t="n">
        <v>44049</v>
      </c>
      <c r="D108" t="inlineStr">
        <is>
          <t>FZ</t>
        </is>
      </c>
      <c r="E108" t="inlineStr">
        <is>
          <t>REF4895301 EUUTPEUY UT EUP4 REF4895301</t>
        </is>
      </c>
      <c r="F108" t="inlineStr">
        <is>
          <t>LKR</t>
        </is>
      </c>
      <c r="G108" t="n">
        <v>58360959.92</v>
      </c>
      <c r="H108" t="inlineStr">
        <is>
          <t>USD</t>
        </is>
      </c>
      <c r="I108" t="n">
        <v>313414.75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63010012</t>
        </is>
      </c>
      <c r="C109" s="6" t="n">
        <v>44049</v>
      </c>
      <c r="D109" t="inlineStr">
        <is>
          <t>FZ</t>
        </is>
      </c>
      <c r="E109" t="inlineStr">
        <is>
          <t>REF4901541 EUUTPEUY UT EUP5 REF4901541</t>
        </is>
      </c>
      <c r="F109" t="inlineStr">
        <is>
          <t>LKR</t>
        </is>
      </c>
      <c r="G109" t="n">
        <v>133262521.43</v>
      </c>
      <c r="H109" t="inlineStr">
        <is>
          <t>USD</t>
        </is>
      </c>
      <c r="I109" t="n">
        <v>715657.17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63010012</t>
        </is>
      </c>
      <c r="C110" s="6" t="n">
        <v>44080</v>
      </c>
      <c r="D110" t="inlineStr">
        <is>
          <t>FZ</t>
        </is>
      </c>
      <c r="E110" t="inlineStr">
        <is>
          <t>REF4902934 EUUTPEUY UT 111 REF4902934</t>
        </is>
      </c>
      <c r="F110" t="inlineStr">
        <is>
          <t>LKR</t>
        </is>
      </c>
      <c r="G110" t="n">
        <v>65691740.33</v>
      </c>
      <c r="H110" t="inlineStr">
        <is>
          <t>USD</t>
        </is>
      </c>
      <c r="I110" t="n">
        <v>352783.1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63010012</t>
        </is>
      </c>
      <c r="C111" s="6" t="n">
        <v>44080</v>
      </c>
      <c r="D111" t="inlineStr">
        <is>
          <t>FZ</t>
        </is>
      </c>
      <c r="E111" t="inlineStr">
        <is>
          <t>REF4903095 EUUTPEUY UT 112 REF4903095</t>
        </is>
      </c>
      <c r="F111" t="inlineStr">
        <is>
          <t>LKR</t>
        </is>
      </c>
      <c r="G111" t="n">
        <v>18778631.1</v>
      </c>
      <c r="H111" t="inlineStr">
        <is>
          <t>USD</t>
        </is>
      </c>
      <c r="I111" t="n">
        <v>100846.52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63010012</t>
        </is>
      </c>
      <c r="C112" s="6" t="n">
        <v>44080</v>
      </c>
      <c r="D112" t="inlineStr">
        <is>
          <t>FZ</t>
        </is>
      </c>
      <c r="E112" t="inlineStr">
        <is>
          <t>REF4903117 EUUTPEUY UT S05 REF4903117</t>
        </is>
      </c>
      <c r="F112" t="inlineStr">
        <is>
          <t>LKR</t>
        </is>
      </c>
      <c r="G112" t="n">
        <v>6306703.84</v>
      </c>
      <c r="H112" t="inlineStr">
        <is>
          <t>USD</t>
        </is>
      </c>
      <c r="I112" t="n">
        <v>33868.77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63010012</t>
        </is>
      </c>
      <c r="C113" s="6" t="n">
        <v>44080</v>
      </c>
      <c r="D113" t="inlineStr">
        <is>
          <t>FZ</t>
        </is>
      </c>
      <c r="E113" t="inlineStr">
        <is>
          <t>REF4903131 EUUTPEUY UT S06 REF4903131</t>
        </is>
      </c>
      <c r="F113" t="inlineStr">
        <is>
          <t>LKR</t>
        </is>
      </c>
      <c r="G113" t="n">
        <v>388923.95</v>
      </c>
      <c r="H113" t="inlineStr">
        <is>
          <t>USD</t>
        </is>
      </c>
      <c r="I113" t="n">
        <v>2088.63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63010012</t>
        </is>
      </c>
      <c r="C114" s="6" t="n">
        <v>44080</v>
      </c>
      <c r="D114" t="inlineStr">
        <is>
          <t>FZ</t>
        </is>
      </c>
      <c r="E114" t="inlineStr">
        <is>
          <t>REF4903586 EUUTPEUY UT S10 REF4903586</t>
        </is>
      </c>
      <c r="F114" t="inlineStr">
        <is>
          <t>LKR</t>
        </is>
      </c>
      <c r="G114" t="n">
        <v>6554162.19</v>
      </c>
      <c r="H114" t="inlineStr">
        <is>
          <t>USD</t>
        </is>
      </c>
      <c r="I114" t="n">
        <v>35197.69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63010012</t>
        </is>
      </c>
      <c r="C115" s="6" t="n">
        <v>44080</v>
      </c>
      <c r="D115" t="inlineStr">
        <is>
          <t>FZ</t>
        </is>
      </c>
      <c r="E115" t="inlineStr">
        <is>
          <t>REF4903847 EUUTPEUY UT S11 REF4903847</t>
        </is>
      </c>
      <c r="F115" t="inlineStr">
        <is>
          <t>LKR</t>
        </is>
      </c>
      <c r="G115" t="n">
        <v>26111152.13</v>
      </c>
      <c r="H115" t="inlineStr">
        <is>
          <t>USD</t>
        </is>
      </c>
      <c r="I115" t="n">
        <v>140224.22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63010012</t>
        </is>
      </c>
      <c r="C116" s="6" t="n">
        <v>44080</v>
      </c>
      <c r="D116" t="inlineStr">
        <is>
          <t>FZ</t>
        </is>
      </c>
      <c r="F116" t="inlineStr">
        <is>
          <t>LKR</t>
        </is>
      </c>
      <c r="G116" t="n">
        <v>10518361.58</v>
      </c>
      <c r="H116" t="inlineStr">
        <is>
          <t>USD</t>
        </is>
      </c>
      <c r="I116" t="n">
        <v>56486.56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63010012</t>
        </is>
      </c>
      <c r="C117" s="6" t="n">
        <v>44080</v>
      </c>
      <c r="D117" t="inlineStr">
        <is>
          <t>FZ</t>
        </is>
      </c>
      <c r="F117" t="inlineStr">
        <is>
          <t>LKR</t>
        </is>
      </c>
      <c r="G117" t="n">
        <v>2743561.83</v>
      </c>
      <c r="H117" t="inlineStr">
        <is>
          <t>USD</t>
        </is>
      </c>
      <c r="I117" t="n">
        <v>14733.7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63010012</t>
        </is>
      </c>
      <c r="C118" s="6" t="n">
        <v>44080</v>
      </c>
      <c r="D118" t="inlineStr">
        <is>
          <t>FZ</t>
        </is>
      </c>
      <c r="F118" t="inlineStr">
        <is>
          <t>LKR</t>
        </is>
      </c>
      <c r="G118" t="n">
        <v>28250645.89</v>
      </c>
      <c r="H118" t="inlineStr">
        <is>
          <t>USD</t>
        </is>
      </c>
      <c r="I118" t="n">
        <v>151713.9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63010012</t>
        </is>
      </c>
      <c r="C119" s="6" t="n">
        <v>44141</v>
      </c>
      <c r="D119" t="inlineStr">
        <is>
          <t>FZ</t>
        </is>
      </c>
      <c r="E119" t="inlineStr">
        <is>
          <t>000338 CLEEURNG CHEQUES</t>
        </is>
      </c>
      <c r="F119" t="inlineStr">
        <is>
          <t>LKR</t>
        </is>
      </c>
      <c r="G119" t="n">
        <v>33000</v>
      </c>
      <c r="H119" t="inlineStr">
        <is>
          <t>USD</t>
        </is>
      </c>
      <c r="I119" t="n">
        <v>174.37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63010012</t>
        </is>
      </c>
      <c r="C120" s="6" t="n">
        <v>44141</v>
      </c>
      <c r="D120" t="inlineStr">
        <is>
          <t>FZ</t>
        </is>
      </c>
      <c r="E120" t="inlineStr">
        <is>
          <t>210352 CLEEURNG CHEQUES</t>
        </is>
      </c>
      <c r="F120" t="inlineStr">
        <is>
          <t>LKR</t>
        </is>
      </c>
      <c r="G120" t="n">
        <v>46300</v>
      </c>
      <c r="H120" t="inlineStr">
        <is>
          <t>USD</t>
        </is>
      </c>
      <c r="I120" t="n">
        <v>244.65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63010012</t>
        </is>
      </c>
      <c r="C121" s="6" t="n">
        <v>44141</v>
      </c>
      <c r="D121" t="inlineStr">
        <is>
          <t>FZ</t>
        </is>
      </c>
      <c r="E121" t="inlineStr">
        <is>
          <t>210373 CLEEURNG CHEQUES</t>
        </is>
      </c>
      <c r="F121" t="inlineStr">
        <is>
          <t>LKR</t>
        </is>
      </c>
      <c r="G121" t="n">
        <v>46300</v>
      </c>
      <c r="H121" t="inlineStr">
        <is>
          <t>USD</t>
        </is>
      </c>
      <c r="I121" t="n">
        <v>242.78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63010012</t>
        </is>
      </c>
      <c r="C122" s="6" t="n">
        <v>44141</v>
      </c>
      <c r="D122" t="inlineStr">
        <is>
          <t>FZ</t>
        </is>
      </c>
      <c r="E122" t="inlineStr">
        <is>
          <t>210384 CLEEURNG CHEQUES</t>
        </is>
      </c>
      <c r="F122" t="inlineStr">
        <is>
          <t>LKR</t>
        </is>
      </c>
      <c r="G122" t="n">
        <v>101834.45</v>
      </c>
      <c r="H122" t="inlineStr">
        <is>
          <t>USD</t>
        </is>
      </c>
      <c r="I122" t="n">
        <v>533.98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UN0150</t>
        </is>
      </c>
      <c r="B123" t="inlineStr">
        <is>
          <t>63010012</t>
        </is>
      </c>
      <c r="C123" s="6" t="n">
        <v>44141</v>
      </c>
      <c r="D123" t="inlineStr">
        <is>
          <t>FZ</t>
        </is>
      </c>
      <c r="E123" t="inlineStr">
        <is>
          <t>8900009943 EUUTPEUY UT 015 201889610-SEUD09</t>
        </is>
      </c>
      <c r="F123" t="inlineStr">
        <is>
          <t>LKR</t>
        </is>
      </c>
      <c r="G123" t="n">
        <v>159999</v>
      </c>
      <c r="H123" t="inlineStr">
        <is>
          <t>USD</t>
        </is>
      </c>
      <c r="I123" t="n">
        <v>859.24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63010012</t>
        </is>
      </c>
      <c r="C124" s="6" t="n">
        <v>44141</v>
      </c>
      <c r="D124" t="inlineStr">
        <is>
          <t>FZ</t>
        </is>
      </c>
      <c r="E124" t="inlineStr">
        <is>
          <t>2600000559 2600000559 DHL KEELLS DLL LTD-LKR</t>
        </is>
      </c>
      <c r="F124" t="inlineStr">
        <is>
          <t>LKR</t>
        </is>
      </c>
      <c r="G124" t="n">
        <v>608825</v>
      </c>
      <c r="H124" t="inlineStr">
        <is>
          <t>USD</t>
        </is>
      </c>
      <c r="I124" t="n">
        <v>3269.56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63010012</t>
        </is>
      </c>
      <c r="C125" s="6" t="n">
        <v>44141</v>
      </c>
      <c r="D125" t="inlineStr">
        <is>
          <t>FZ</t>
        </is>
      </c>
      <c r="E125" t="inlineStr">
        <is>
          <t>9001M31FR2EE EUUTPEUY UT V59 201889610-RP05</t>
        </is>
      </c>
      <c r="F125" t="inlineStr">
        <is>
          <t>LKR</t>
        </is>
      </c>
      <c r="G125" t="n">
        <v>738000</v>
      </c>
      <c r="H125" t="inlineStr">
        <is>
          <t>USD</t>
        </is>
      </c>
      <c r="I125" t="n">
        <v>3963.27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63010012</t>
        </is>
      </c>
      <c r="C126" s="6" t="n">
        <v>44141</v>
      </c>
      <c r="D126" t="inlineStr">
        <is>
          <t>FZ</t>
        </is>
      </c>
      <c r="F126" t="inlineStr">
        <is>
          <t>LKR</t>
        </is>
      </c>
      <c r="G126" t="n">
        <v>11053114</v>
      </c>
      <c r="H126" t="inlineStr">
        <is>
          <t>USD</t>
        </is>
      </c>
      <c r="I126" t="n">
        <v>59358.33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63010012</t>
        </is>
      </c>
      <c r="C127" s="6" t="n">
        <v>44141</v>
      </c>
      <c r="D127" t="inlineStr">
        <is>
          <t>FZ</t>
        </is>
      </c>
      <c r="E127" t="inlineStr">
        <is>
          <t>NNREF EUBCNSFER T 001-270206-040 001-270206-040</t>
        </is>
      </c>
      <c r="F127" t="inlineStr">
        <is>
          <t>LKR</t>
        </is>
      </c>
      <c r="G127" t="n">
        <v>30598962.74</v>
      </c>
      <c r="H127" t="inlineStr">
        <is>
          <t>USD</t>
        </is>
      </c>
      <c r="I127" t="n">
        <v>164325.02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63010012</t>
        </is>
      </c>
      <c r="C128" s="6" t="n">
        <v>44171</v>
      </c>
      <c r="D128" t="inlineStr">
        <is>
          <t>FZ</t>
        </is>
      </c>
      <c r="E128" t="inlineStr">
        <is>
          <t>210313 CLEEURNG CHEQUES</t>
        </is>
      </c>
      <c r="F128" t="inlineStr">
        <is>
          <t>LKR</t>
        </is>
      </c>
      <c r="G128" t="n">
        <v>30881.85</v>
      </c>
      <c r="H128" t="inlineStr">
        <is>
          <t>USD</t>
        </is>
      </c>
      <c r="I128" t="n">
        <v>169.69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63010012</t>
        </is>
      </c>
      <c r="C129" s="6" t="n">
        <v>44171</v>
      </c>
      <c r="D129" t="inlineStr">
        <is>
          <t>FZ</t>
        </is>
      </c>
      <c r="E129" t="inlineStr">
        <is>
          <t>210392 CLEEURNG CHEQUES</t>
        </is>
      </c>
      <c r="F129" t="inlineStr">
        <is>
          <t>LKR</t>
        </is>
      </c>
      <c r="G129" t="n">
        <v>30881.85</v>
      </c>
      <c r="H129" t="inlineStr">
        <is>
          <t>USD</t>
        </is>
      </c>
      <c r="I129" t="n">
        <v>161.93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63010012</t>
        </is>
      </c>
      <c r="C130" s="6" t="n">
        <v>44171</v>
      </c>
      <c r="D130" t="inlineStr">
        <is>
          <t>FZ</t>
        </is>
      </c>
      <c r="E130" t="inlineStr">
        <is>
          <t>2600000560 2600000560 DEULG EUXEUTEU PLC</t>
        </is>
      </c>
      <c r="F130" t="inlineStr">
        <is>
          <t>LKR</t>
        </is>
      </c>
      <c r="G130" t="n">
        <v>176985.04</v>
      </c>
      <c r="H130" t="inlineStr">
        <is>
          <t>USD</t>
        </is>
      </c>
      <c r="I130" t="n">
        <v>950.46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63010012</t>
        </is>
      </c>
      <c r="C131" s="6" t="n">
        <v>44171</v>
      </c>
      <c r="D131" t="inlineStr">
        <is>
          <t>FZ</t>
        </is>
      </c>
      <c r="E131" t="inlineStr">
        <is>
          <t>11062020SEU1 OPAEU wEUter (DLL) LTD</t>
        </is>
      </c>
      <c r="F131" t="inlineStr">
        <is>
          <t>LKR</t>
        </is>
      </c>
      <c r="G131" t="n">
        <v>15000000</v>
      </c>
      <c r="H131" t="inlineStr">
        <is>
          <t>USD</t>
        </is>
      </c>
      <c r="I131" t="n">
        <v>80554.21000000001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63010012</t>
        </is>
      </c>
      <c r="C132" s="6" t="n">
        <v>44171</v>
      </c>
      <c r="D132" t="inlineStr">
        <is>
          <t>FZ</t>
        </is>
      </c>
      <c r="E132" t="inlineStr">
        <is>
          <t>210326 CLEEURNG CHEQUES</t>
        </is>
      </c>
      <c r="F132" t="inlineStr">
        <is>
          <t>LKR</t>
        </is>
      </c>
      <c r="G132" t="n">
        <v>90655.38</v>
      </c>
      <c r="H132" t="inlineStr">
        <is>
          <t>USD</t>
        </is>
      </c>
      <c r="I132" t="n">
        <v>486.84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63010012</t>
        </is>
      </c>
      <c r="C133" s="6" t="n">
        <v>44171</v>
      </c>
      <c r="D133" t="inlineStr">
        <is>
          <t>FZ</t>
        </is>
      </c>
      <c r="F133" t="inlineStr">
        <is>
          <t>LKR</t>
        </is>
      </c>
      <c r="G133" t="n">
        <v>16553114</v>
      </c>
      <c r="H133" t="inlineStr">
        <is>
          <t>USD</t>
        </is>
      </c>
      <c r="I133" t="n">
        <v>88894.87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63010012</t>
        </is>
      </c>
      <c r="C134" s="6" t="n">
        <v>44171</v>
      </c>
      <c r="D134" t="inlineStr">
        <is>
          <t>FZ</t>
        </is>
      </c>
      <c r="E134" t="inlineStr">
        <is>
          <t>NNREF EUBCNSFER T 001-270206-040 001-270206-040</t>
        </is>
      </c>
      <c r="F134" t="inlineStr">
        <is>
          <t>LKR</t>
        </is>
      </c>
      <c r="G134" t="n">
        <v>15269558.62</v>
      </c>
      <c r="H134" t="inlineStr">
        <is>
          <t>USD</t>
        </is>
      </c>
      <c r="I134" t="n">
        <v>82001.82000000001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XT0150</t>
        </is>
      </c>
      <c r="B135" t="inlineStr">
        <is>
          <t>63010012</t>
        </is>
      </c>
      <c r="C135" s="6" t="n">
        <v>44171</v>
      </c>
      <c r="D135" t="inlineStr">
        <is>
          <t>FZ</t>
        </is>
      </c>
      <c r="E135" t="inlineStr">
        <is>
          <t>TUNF - LKR RTGS TUNF T DEUT BK /0026895000 TT CBH65</t>
        </is>
      </c>
      <c r="F135" t="inlineStr">
        <is>
          <t>LKR</t>
        </is>
      </c>
      <c r="G135" t="n">
        <v>50000000</v>
      </c>
      <c r="H135" t="inlineStr">
        <is>
          <t>USD</t>
        </is>
      </c>
      <c r="I135" t="n">
        <v>268514.04</v>
      </c>
      <c r="J135" t="inlineStr">
        <is>
          <t>2020/06</t>
        </is>
      </c>
      <c r="K135">
        <f>DATEDIF(C135, TODAY(), "d")</f>
        <v/>
      </c>
    </row>
    <row r="136">
      <c r="A136" s="5" t="inlineStr">
        <is>
          <t>Total</t>
        </is>
      </c>
      <c r="G136" s="5">
        <f>SUM(G2:G135)</f>
        <v/>
      </c>
      <c r="I136" s="5">
        <f>SUM(I2:I135)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63010061</t>
        </is>
      </c>
      <c r="C2" s="6" t="n">
        <v>43836</v>
      </c>
      <c r="D2" t="inlineStr">
        <is>
          <t>FZ</t>
        </is>
      </c>
      <c r="E2" t="inlineStr">
        <is>
          <t>E2018895280009 NTERCMPEUNY EUBCNSFER PEUYMENT RGN</t>
        </is>
      </c>
      <c r="F2" t="inlineStr">
        <is>
          <t>HKD</t>
        </is>
      </c>
      <c r="G2" t="n">
        <v>-1800000</v>
      </c>
      <c r="H2" t="inlineStr">
        <is>
          <t>USD</t>
        </is>
      </c>
      <c r="I2" t="n">
        <v>-232183.17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63010011</t>
        </is>
      </c>
      <c r="C2" s="6" t="n">
        <v>43836</v>
      </c>
      <c r="D2" t="inlineStr">
        <is>
          <t>FZ</t>
        </is>
      </c>
      <c r="F2" t="inlineStr">
        <is>
          <t>LKR</t>
        </is>
      </c>
      <c r="G2" t="n">
        <v>-24504365.01</v>
      </c>
      <c r="H2" t="inlineStr">
        <is>
          <t>USD</t>
        </is>
      </c>
      <c r="I2" t="n">
        <v>-131595.32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63010011</t>
        </is>
      </c>
      <c r="C3" s="6" t="n">
        <v>43836</v>
      </c>
      <c r="D3" t="inlineStr">
        <is>
          <t>FZ</t>
        </is>
      </c>
      <c r="F3" t="inlineStr">
        <is>
          <t>LKR</t>
        </is>
      </c>
      <c r="G3" t="n">
        <v>-28327427.37</v>
      </c>
      <c r="H3" t="inlineStr">
        <is>
          <t>USD</t>
        </is>
      </c>
      <c r="I3" t="n">
        <v>-152126.24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63010011</t>
        </is>
      </c>
      <c r="C4" s="6" t="n">
        <v>43867</v>
      </c>
      <c r="D4" t="inlineStr">
        <is>
          <t>FZ</t>
        </is>
      </c>
      <c r="F4" t="inlineStr">
        <is>
          <t>LKR</t>
        </is>
      </c>
      <c r="G4" t="n">
        <v>-23468002.01</v>
      </c>
      <c r="H4" t="inlineStr">
        <is>
          <t>USD</t>
        </is>
      </c>
      <c r="I4" t="n">
        <v>-126029.76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63010011</t>
        </is>
      </c>
      <c r="C5" s="6" t="n">
        <v>43867</v>
      </c>
      <c r="D5" t="inlineStr">
        <is>
          <t>FZ</t>
        </is>
      </c>
      <c r="F5" t="inlineStr">
        <is>
          <t>LKR</t>
        </is>
      </c>
      <c r="G5" t="n">
        <v>-28332279.1</v>
      </c>
      <c r="H5" t="inlineStr">
        <is>
          <t>USD</t>
        </is>
      </c>
      <c r="I5" t="n">
        <v>-152152.3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63010011</t>
        </is>
      </c>
      <c r="C6" s="6" t="n">
        <v>43896</v>
      </c>
      <c r="D6" t="inlineStr">
        <is>
          <t>FZ</t>
        </is>
      </c>
      <c r="F6" t="inlineStr">
        <is>
          <t>LKR</t>
        </is>
      </c>
      <c r="G6" t="n">
        <v>-23468002.01</v>
      </c>
      <c r="H6" t="inlineStr">
        <is>
          <t>USD</t>
        </is>
      </c>
      <c r="I6" t="n">
        <v>-126029.76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63010011</t>
        </is>
      </c>
      <c r="C7" s="6" t="n">
        <v>43896</v>
      </c>
      <c r="D7" t="inlineStr">
        <is>
          <t>FZ</t>
        </is>
      </c>
      <c r="F7" t="inlineStr">
        <is>
          <t>LKR</t>
        </is>
      </c>
      <c r="G7" t="n">
        <v>-27391837.56</v>
      </c>
      <c r="H7" t="inlineStr">
        <is>
          <t>USD</t>
        </is>
      </c>
      <c r="I7" t="n">
        <v>-147101.86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63010011</t>
        </is>
      </c>
      <c r="C8" s="6" t="n">
        <v>43927</v>
      </c>
      <c r="D8" t="inlineStr">
        <is>
          <t>FZ</t>
        </is>
      </c>
      <c r="F8" t="inlineStr">
        <is>
          <t>LKR</t>
        </is>
      </c>
      <c r="G8" t="n">
        <v>-1093698.75</v>
      </c>
      <c r="H8" t="inlineStr">
        <is>
          <t>USD</t>
        </is>
      </c>
      <c r="I8" t="n">
        <v>-5873.47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63010011</t>
        </is>
      </c>
      <c r="C9" s="6" t="n">
        <v>43927</v>
      </c>
      <c r="D9" t="inlineStr">
        <is>
          <t>FZ</t>
        </is>
      </c>
      <c r="E9" t="inlineStr">
        <is>
          <t>E2018896030132 WN EUC TUNF CHEURGE WEUVED BDYOPA (P</t>
        </is>
      </c>
      <c r="F9" t="inlineStr">
        <is>
          <t>LKR</t>
        </is>
      </c>
      <c r="G9" t="n">
        <v>-50000000</v>
      </c>
      <c r="H9" t="inlineStr">
        <is>
          <t>USD</t>
        </is>
      </c>
      <c r="I9" t="n">
        <v>-268514.04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63010011</t>
        </is>
      </c>
      <c r="C10" s="6" t="n">
        <v>43927</v>
      </c>
      <c r="D10" t="inlineStr">
        <is>
          <t>FZ</t>
        </is>
      </c>
      <c r="E10" t="inlineStr">
        <is>
          <t>NNREF /FCBU/ 3310 331004 B/ BDYOPA DLL LTD FX</t>
        </is>
      </c>
      <c r="F10" t="inlineStr">
        <is>
          <t>LKR</t>
        </is>
      </c>
      <c r="G10" t="n">
        <v>-55710000</v>
      </c>
      <c r="H10" t="inlineStr">
        <is>
          <t>USD</t>
        </is>
      </c>
      <c r="I10" t="n">
        <v>-299178.35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63010011</t>
        </is>
      </c>
      <c r="C11" s="6" t="n">
        <v>43927</v>
      </c>
      <c r="D11" t="inlineStr">
        <is>
          <t>FZ</t>
        </is>
      </c>
      <c r="E11" t="inlineStr">
        <is>
          <t>NNREF /FCBU/ 3310 331004 B/ BDYOPA DLL LTD FX</t>
        </is>
      </c>
      <c r="F11" t="inlineStr">
        <is>
          <t>LKR</t>
        </is>
      </c>
      <c r="G11" t="n">
        <v>-92850000</v>
      </c>
      <c r="H11" t="inlineStr">
        <is>
          <t>USD</t>
        </is>
      </c>
      <c r="I11" t="n">
        <v>-498630.58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63010011</t>
        </is>
      </c>
      <c r="C12" s="6" t="n">
        <v>43927</v>
      </c>
      <c r="D12" t="inlineStr">
        <is>
          <t>FZ</t>
        </is>
      </c>
      <c r="F12" t="inlineStr">
        <is>
          <t>LKR</t>
        </is>
      </c>
      <c r="G12" t="n">
        <v>-18950594.19</v>
      </c>
      <c r="H12" t="inlineStr">
        <is>
          <t>USD</t>
        </is>
      </c>
      <c r="I12" t="n">
        <v>-101770.01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63010011</t>
        </is>
      </c>
      <c r="C13" s="6" t="n">
        <v>43927</v>
      </c>
      <c r="D13" t="inlineStr">
        <is>
          <t>FZ</t>
        </is>
      </c>
      <c r="F13" t="inlineStr">
        <is>
          <t>LKR</t>
        </is>
      </c>
      <c r="G13" t="n">
        <v>-25225607.81</v>
      </c>
      <c r="H13" t="inlineStr">
        <is>
          <t>USD</t>
        </is>
      </c>
      <c r="I13" t="n">
        <v>-135468.6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63010011</t>
        </is>
      </c>
      <c r="C14" s="6" t="n">
        <v>44018</v>
      </c>
      <c r="D14" t="inlineStr">
        <is>
          <t>FZ</t>
        </is>
      </c>
      <c r="F14" t="inlineStr">
        <is>
          <t>LKR</t>
        </is>
      </c>
      <c r="G14" t="n">
        <v>-217260594.19</v>
      </c>
      <c r="H14" t="inlineStr">
        <is>
          <t>USD</t>
        </is>
      </c>
      <c r="I14" t="n">
        <v>-1166750.41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63010011</t>
        </is>
      </c>
      <c r="C15" s="6" t="n">
        <v>44018</v>
      </c>
      <c r="D15" t="inlineStr">
        <is>
          <t>FZ</t>
        </is>
      </c>
      <c r="F15" t="inlineStr">
        <is>
          <t>LKR</t>
        </is>
      </c>
      <c r="G15" t="n">
        <v>-26060577.79</v>
      </c>
      <c r="H15" t="inlineStr">
        <is>
          <t>USD</t>
        </is>
      </c>
      <c r="I15" t="n">
        <v>-139952.62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63010011</t>
        </is>
      </c>
      <c r="C16" s="6" t="n">
        <v>43927</v>
      </c>
      <c r="D16" t="inlineStr">
        <is>
          <t>DZ</t>
        </is>
      </c>
      <c r="E16" t="inlineStr">
        <is>
          <t>PURTEUS (DLL) LTD N00108</t>
        </is>
      </c>
      <c r="F16" t="inlineStr">
        <is>
          <t>LKR</t>
        </is>
      </c>
      <c r="G16" t="n">
        <v>1093698.75</v>
      </c>
      <c r="H16" t="inlineStr">
        <is>
          <t>USD</t>
        </is>
      </c>
      <c r="I16" t="n">
        <v>5873.47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63010011</t>
        </is>
      </c>
      <c r="C17" s="6" t="n">
        <v>44049</v>
      </c>
      <c r="D17" t="inlineStr">
        <is>
          <t>FZ</t>
        </is>
      </c>
      <c r="E17" t="inlineStr">
        <is>
          <t>NNREF /FCBU/ 3310 331004 B/ BDYOPA DLL LTD FX</t>
        </is>
      </c>
      <c r="F17" t="inlineStr">
        <is>
          <t>LKR</t>
        </is>
      </c>
      <c r="G17" t="n">
        <v>-18482000</v>
      </c>
      <c r="H17" t="inlineStr">
        <is>
          <t>USD</t>
        </is>
      </c>
      <c r="I17" t="n">
        <v>-99253.53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63010011</t>
        </is>
      </c>
      <c r="C18" s="6" t="n">
        <v>44049</v>
      </c>
      <c r="D18" t="inlineStr">
        <is>
          <t>FZ</t>
        </is>
      </c>
      <c r="E18" t="inlineStr">
        <is>
          <t>NNREF /FCBU/ 3310 331004 B/ OPAEU wEUter (DLL) LTD</t>
        </is>
      </c>
      <c r="F18" t="inlineStr">
        <is>
          <t>LKR</t>
        </is>
      </c>
      <c r="G18" t="n">
        <v>-163152000</v>
      </c>
      <c r="H18" t="inlineStr">
        <is>
          <t>USD</t>
        </is>
      </c>
      <c r="I18" t="n">
        <v>-876172.0600000001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63010011</t>
        </is>
      </c>
      <c r="C19" s="6" t="n">
        <v>44049</v>
      </c>
      <c r="D19" t="inlineStr">
        <is>
          <t>FZ</t>
        </is>
      </c>
      <c r="E19" t="inlineStr">
        <is>
          <t>NNREF /FCBU/ 3310 331004 B/ wEUter EUBCDNG GLBEUL</t>
        </is>
      </c>
      <c r="F19" t="inlineStr">
        <is>
          <t>LKR</t>
        </is>
      </c>
      <c r="G19" t="n">
        <v>-59328000</v>
      </c>
      <c r="H19" t="inlineStr">
        <is>
          <t>USD</t>
        </is>
      </c>
      <c r="I19" t="n">
        <v>-318608.02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63010011</t>
        </is>
      </c>
      <c r="C20" s="6" t="n">
        <v>44049</v>
      </c>
      <c r="D20" t="inlineStr">
        <is>
          <t>FZ</t>
        </is>
      </c>
      <c r="F20" t="inlineStr">
        <is>
          <t>LKR</t>
        </is>
      </c>
      <c r="G20" t="n">
        <v>-217260594.19</v>
      </c>
      <c r="H20" t="inlineStr">
        <is>
          <t>USD</t>
        </is>
      </c>
      <c r="I20" t="n">
        <v>-1166750.41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63010011</t>
        </is>
      </c>
      <c r="C21" s="6" t="n">
        <v>44049</v>
      </c>
      <c r="D21" t="inlineStr">
        <is>
          <t>FZ</t>
        </is>
      </c>
      <c r="F21" t="inlineStr">
        <is>
          <t>LKR</t>
        </is>
      </c>
      <c r="G21" t="n">
        <v>-26060577.79</v>
      </c>
      <c r="H21" t="inlineStr">
        <is>
          <t>USD</t>
        </is>
      </c>
      <c r="I21" t="n">
        <v>-139952.62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63010011</t>
        </is>
      </c>
      <c r="C22" s="6" t="n">
        <v>44080</v>
      </c>
      <c r="D22" t="inlineStr">
        <is>
          <t>FZ</t>
        </is>
      </c>
      <c r="E22" t="inlineStr">
        <is>
          <t>210326 PEUYEES ENDRSEMENT RREG</t>
        </is>
      </c>
      <c r="F22" t="inlineStr">
        <is>
          <t>LKR</t>
        </is>
      </c>
      <c r="G22" t="n">
        <v>-90655.38</v>
      </c>
      <c r="H22" t="inlineStr">
        <is>
          <t>USD</t>
        </is>
      </c>
      <c r="I22" t="n">
        <v>-486.84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63010011</t>
        </is>
      </c>
      <c r="C23" s="6" t="n">
        <v>44080</v>
      </c>
      <c r="D23" t="inlineStr">
        <is>
          <t>FZ</t>
        </is>
      </c>
      <c r="E23" t="inlineStr">
        <is>
          <t>NNREF EUBCNSFER REVERSEUL FRM 001-056936-040</t>
        </is>
      </c>
      <c r="F23" t="inlineStr">
        <is>
          <t>LKR</t>
        </is>
      </c>
      <c r="G23" t="n">
        <v>-12531730.78</v>
      </c>
      <c r="H23" t="inlineStr">
        <is>
          <t>USD</t>
        </is>
      </c>
      <c r="I23" t="n">
        <v>-67298.91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63010011</t>
        </is>
      </c>
      <c r="C24" s="6" t="n">
        <v>44080</v>
      </c>
      <c r="D24" t="inlineStr">
        <is>
          <t>FZ</t>
        </is>
      </c>
      <c r="F24" t="inlineStr">
        <is>
          <t>LKR</t>
        </is>
      </c>
      <c r="G24" t="n">
        <v>-157888421.12</v>
      </c>
      <c r="H24" t="inlineStr">
        <is>
          <t>USD</t>
        </is>
      </c>
      <c r="I24" t="n">
        <v>-847905.17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63010011</t>
        </is>
      </c>
      <c r="C25" s="6" t="n">
        <v>44110</v>
      </c>
      <c r="D25" t="inlineStr">
        <is>
          <t>FZ</t>
        </is>
      </c>
      <c r="E25" t="inlineStr">
        <is>
          <t>NNREF EUBCNSFER REVERSEUL FRM 001-056936-040</t>
        </is>
      </c>
      <c r="F25" t="inlineStr">
        <is>
          <t>LKR</t>
        </is>
      </c>
      <c r="G25" t="n">
        <v>-11665805.78</v>
      </c>
      <c r="H25" t="inlineStr">
        <is>
          <t>USD</t>
        </is>
      </c>
      <c r="I25" t="n">
        <v>-62648.65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63010011</t>
        </is>
      </c>
      <c r="C26" s="6" t="n">
        <v>44110</v>
      </c>
      <c r="D26" t="inlineStr">
        <is>
          <t>FZ</t>
        </is>
      </c>
      <c r="F26" t="inlineStr">
        <is>
          <t>LKR</t>
        </is>
      </c>
      <c r="G26" t="n">
        <v>-24275518.02</v>
      </c>
      <c r="H26" t="inlineStr">
        <is>
          <t>USD</t>
        </is>
      </c>
      <c r="I26" t="n">
        <v>-130366.35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63010011</t>
        </is>
      </c>
      <c r="C27" s="6" t="n">
        <v>44141</v>
      </c>
      <c r="D27" t="inlineStr">
        <is>
          <t>FZ</t>
        </is>
      </c>
      <c r="E27" t="inlineStr">
        <is>
          <t>000048 SLPS CUST TUNF BELW 5M C099918896106405</t>
        </is>
      </c>
      <c r="F27" t="inlineStr">
        <is>
          <t>LKR</t>
        </is>
      </c>
      <c r="G27" t="n">
        <v>-99420</v>
      </c>
      <c r="H27" t="inlineStr">
        <is>
          <t>USD</t>
        </is>
      </c>
      <c r="I27" t="n">
        <v>-533.91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63010011</t>
        </is>
      </c>
      <c r="C28" s="6" t="n">
        <v>44141</v>
      </c>
      <c r="D28" t="inlineStr">
        <is>
          <t>FZ</t>
        </is>
      </c>
      <c r="F28" t="inlineStr">
        <is>
          <t>LKR</t>
        </is>
      </c>
      <c r="G28" t="n">
        <v>-3901406.25</v>
      </c>
      <c r="H28" t="inlineStr">
        <is>
          <t>USD</t>
        </is>
      </c>
      <c r="I28" t="n">
        <v>-20951.65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63010011</t>
        </is>
      </c>
      <c r="C29" s="6" t="n">
        <v>44141</v>
      </c>
      <c r="D29" t="inlineStr">
        <is>
          <t>FZ</t>
        </is>
      </c>
      <c r="F29" t="inlineStr">
        <is>
          <t>LKR</t>
        </is>
      </c>
      <c r="G29" t="n">
        <v>-3375000</v>
      </c>
      <c r="H29" t="inlineStr">
        <is>
          <t>USD</t>
        </is>
      </c>
      <c r="I29" t="n">
        <v>-18124.7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63010011</t>
        </is>
      </c>
      <c r="C30" s="6" t="n">
        <v>44141</v>
      </c>
      <c r="D30" t="inlineStr">
        <is>
          <t>FZ</t>
        </is>
      </c>
      <c r="E30" t="inlineStr">
        <is>
          <t>NNREF EUBCNSFER REVERSEUL FRM 001-056936-040</t>
        </is>
      </c>
      <c r="F30" t="inlineStr">
        <is>
          <t>LKR</t>
        </is>
      </c>
      <c r="G30" t="n">
        <v>-11053114</v>
      </c>
      <c r="H30" t="inlineStr">
        <is>
          <t>USD</t>
        </is>
      </c>
      <c r="I30" t="n">
        <v>-59358.33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UN0150</t>
        </is>
      </c>
      <c r="B31" t="inlineStr">
        <is>
          <t>63010011</t>
        </is>
      </c>
      <c r="C31" s="6" t="n">
        <v>44141</v>
      </c>
      <c r="D31" t="inlineStr">
        <is>
          <t>FZ</t>
        </is>
      </c>
      <c r="F31" t="inlineStr">
        <is>
          <t>LKR</t>
        </is>
      </c>
      <c r="G31" t="n">
        <v>-24186394.94</v>
      </c>
      <c r="H31" t="inlineStr">
        <is>
          <t>USD</t>
        </is>
      </c>
      <c r="I31" t="n">
        <v>-129887.73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63010011</t>
        </is>
      </c>
      <c r="C32" s="6" t="n">
        <v>44141</v>
      </c>
      <c r="D32" t="inlineStr">
        <is>
          <t>DZ</t>
        </is>
      </c>
      <c r="E32" t="inlineStr">
        <is>
          <t>PURTEUS (DLL) LTD N00121</t>
        </is>
      </c>
      <c r="F32" t="inlineStr">
        <is>
          <t>LKR</t>
        </is>
      </c>
      <c r="G32" t="n">
        <v>3375000</v>
      </c>
      <c r="H32" t="inlineStr">
        <is>
          <t>USD</t>
        </is>
      </c>
      <c r="I32" t="n">
        <v>18124.7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63010011</t>
        </is>
      </c>
      <c r="C33" s="6" t="n">
        <v>44141</v>
      </c>
      <c r="D33" t="inlineStr">
        <is>
          <t>DZ</t>
        </is>
      </c>
      <c r="E33" t="inlineStr">
        <is>
          <t>PURTEUS (DLL) LTD N00121</t>
        </is>
      </c>
      <c r="F33" t="inlineStr">
        <is>
          <t>LKR</t>
        </is>
      </c>
      <c r="G33" t="n">
        <v>3901406.25</v>
      </c>
      <c r="H33" t="inlineStr">
        <is>
          <t>USD</t>
        </is>
      </c>
      <c r="I33" t="n">
        <v>20951.65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63010011</t>
        </is>
      </c>
      <c r="C34" s="6" t="n">
        <v>44171</v>
      </c>
      <c r="D34" t="inlineStr">
        <is>
          <t>FZ</t>
        </is>
      </c>
      <c r="E34" t="inlineStr">
        <is>
          <t>11062020SEU1 OPAEU wEUter DLL LTD</t>
        </is>
      </c>
      <c r="F34" t="inlineStr">
        <is>
          <t>LKR</t>
        </is>
      </c>
      <c r="G34" t="n">
        <v>-15000000</v>
      </c>
      <c r="H34" t="inlineStr">
        <is>
          <t>USD</t>
        </is>
      </c>
      <c r="I34" t="n">
        <v>-80554.21000000001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63010011</t>
        </is>
      </c>
      <c r="C35" s="6" t="n">
        <v>44171</v>
      </c>
      <c r="D35" t="inlineStr">
        <is>
          <t>FZ</t>
        </is>
      </c>
      <c r="E35" t="inlineStr">
        <is>
          <t>NNREF /FCBU/ 3310 331004 B/ BDYOPA DLL LTD FX</t>
        </is>
      </c>
      <c r="F35" t="inlineStr">
        <is>
          <t>LKR</t>
        </is>
      </c>
      <c r="G35" t="n">
        <v>-55500000</v>
      </c>
      <c r="H35" t="inlineStr">
        <is>
          <t>USD</t>
        </is>
      </c>
      <c r="I35" t="n">
        <v>-298050.59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63010011</t>
        </is>
      </c>
      <c r="C36" s="6" t="n">
        <v>44171</v>
      </c>
      <c r="D36" t="inlineStr">
        <is>
          <t>FZ</t>
        </is>
      </c>
      <c r="E36" t="inlineStr">
        <is>
          <t>NNREF EUBCNSFER REVERSEUL FRM 001-056936-040</t>
        </is>
      </c>
      <c r="F36" t="inlineStr">
        <is>
          <t>LKR</t>
        </is>
      </c>
      <c r="G36" t="n">
        <v>-11053114</v>
      </c>
      <c r="H36" t="inlineStr">
        <is>
          <t>USD</t>
        </is>
      </c>
      <c r="I36" t="n">
        <v>-59358.33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63010011</t>
        </is>
      </c>
      <c r="C37" s="6" t="n">
        <v>44171</v>
      </c>
      <c r="D37" t="inlineStr">
        <is>
          <t>FZ</t>
        </is>
      </c>
      <c r="F37" t="inlineStr">
        <is>
          <t>LKR</t>
        </is>
      </c>
      <c r="G37" t="n">
        <v>-30598962.74</v>
      </c>
      <c r="H37" t="inlineStr">
        <is>
          <t>USD</t>
        </is>
      </c>
      <c r="I37" t="n">
        <v>-164325.02</v>
      </c>
      <c r="J37" t="inlineStr">
        <is>
          <t>2020/06</t>
        </is>
      </c>
      <c r="K37">
        <f>DATEDIF(C37, TODAY(), "d")</f>
        <v/>
      </c>
    </row>
    <row r="38">
      <c r="A38" s="5" t="inlineStr">
        <is>
          <t>Total</t>
        </is>
      </c>
      <c r="G38" s="5">
        <f>SUM(G2:G37)</f>
        <v/>
      </c>
      <c r="I38" s="5">
        <f>SUM(I2:I37)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63010101</t>
        </is>
      </c>
      <c r="C2" s="6" t="n">
        <v>43836</v>
      </c>
      <c r="D2" t="inlineStr">
        <is>
          <t>FZ</t>
        </is>
      </c>
      <c r="E2" t="inlineStr">
        <is>
          <t>NNREF STEUNDNG NSTRUCTN 001 TUNF FM/T 094 LK F</t>
        </is>
      </c>
      <c r="F2" t="inlineStr">
        <is>
          <t>EUR</t>
        </is>
      </c>
      <c r="G2" t="n">
        <v>-38292.35</v>
      </c>
      <c r="H2" t="inlineStr">
        <is>
          <t>USD</t>
        </is>
      </c>
      <c r="I2" t="n">
        <v>-42623.21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63010101</t>
        </is>
      </c>
      <c r="C3" s="6" t="n">
        <v>43896</v>
      </c>
      <c r="D3" t="inlineStr">
        <is>
          <t>FZ</t>
        </is>
      </c>
      <c r="E3" t="inlineStr">
        <is>
          <t>NNREF STEUNDNG NSTRUCTN 001 TUNF FM/T 094 LK F</t>
        </is>
      </c>
      <c r="F3" t="inlineStr">
        <is>
          <t>EUR</t>
        </is>
      </c>
      <c r="G3" t="n">
        <v>-254.83</v>
      </c>
      <c r="H3" t="inlineStr">
        <is>
          <t>USD</t>
        </is>
      </c>
      <c r="I3" t="n">
        <v>-283.65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63010101</t>
        </is>
      </c>
      <c r="C4" s="6" t="n">
        <v>43927</v>
      </c>
      <c r="D4" t="inlineStr">
        <is>
          <t>FZ</t>
        </is>
      </c>
      <c r="E4" t="inlineStr">
        <is>
          <t>NNREF STEUNDNG NSTRUCTN 001 TUNF FM/T 094 LK F</t>
        </is>
      </c>
      <c r="F4" t="inlineStr">
        <is>
          <t>EUR</t>
        </is>
      </c>
      <c r="G4" t="n">
        <v>-2439.95</v>
      </c>
      <c r="H4" t="inlineStr">
        <is>
          <t>USD</t>
        </is>
      </c>
      <c r="I4" t="n">
        <v>-2715.91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63010101</t>
        </is>
      </c>
      <c r="C5" s="6" t="n">
        <v>44049</v>
      </c>
      <c r="D5" t="inlineStr">
        <is>
          <t>FZ</t>
        </is>
      </c>
      <c r="E5" t="inlineStr">
        <is>
          <t>NNREF STEUNDNG NSTRUCTN 001 TUNF FM/T 094 LK F</t>
        </is>
      </c>
      <c r="F5" t="inlineStr">
        <is>
          <t>EUR</t>
        </is>
      </c>
      <c r="G5" t="n">
        <v>-791.88</v>
      </c>
      <c r="H5" t="inlineStr">
        <is>
          <t>USD</t>
        </is>
      </c>
      <c r="I5" t="n">
        <v>-881.4400000000001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2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63070012</t>
        </is>
      </c>
      <c r="C2" s="6" t="n">
        <v>43867</v>
      </c>
      <c r="D2" t="inlineStr">
        <is>
          <t>FZ</t>
        </is>
      </c>
      <c r="E2" t="inlineStr">
        <is>
          <t>TUNF TUNF T USD 01401397201</t>
        </is>
      </c>
      <c r="F2" t="inlineStr">
        <is>
          <t>USD</t>
        </is>
      </c>
      <c r="G2" t="n">
        <v>164170.63</v>
      </c>
      <c r="H2" t="inlineStr">
        <is>
          <t>USD</t>
        </is>
      </c>
      <c r="I2" t="n">
        <v>164170.63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63070012</t>
        </is>
      </c>
      <c r="C3" s="6" t="n">
        <v>44141</v>
      </c>
      <c r="D3" t="inlineStr">
        <is>
          <t>FZ</t>
        </is>
      </c>
      <c r="E3" t="inlineStr">
        <is>
          <t>TUNF TUNF T USD 01401397201</t>
        </is>
      </c>
      <c r="F3" t="inlineStr">
        <is>
          <t>USD</t>
        </is>
      </c>
      <c r="G3" t="n">
        <v>86680.83</v>
      </c>
      <c r="H3" t="inlineStr">
        <is>
          <t>USD</t>
        </is>
      </c>
      <c r="I3" t="n">
        <v>86680.83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2025-09-03T19:37:48Z</dcterms:created>
  <dcterms:modified xsi:type="dcterms:W3CDTF">2025-09-03T19:37:48Z</dcterms:modified>
</cp:coreProperties>
</file>