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  <sheet name="63020601" sheetId="22" state="visible" r:id="rId22"/>
    <sheet name="63020022" sheetId="23" state="visible" r:id="rId23"/>
    <sheet name="63010512" sheetId="24" state="visible" r:id="rId24"/>
    <sheet name="63020011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22" customWidth="1" min="4" max="4"/>
    <col width="16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2025-09-04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Amount in doc. curr.</t>
        </is>
      </c>
      <c r="E4" s="1" t="inlineStr">
        <is>
          <t>Local Currency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n">
        <v>-13271555.04</v>
      </c>
      <c r="E5" t="inlineStr">
        <is>
          <t>USD</t>
        </is>
      </c>
      <c r="F5" t="n">
        <v>-13271555.04</v>
      </c>
    </row>
    <row r="6">
      <c r="A6" t="inlineStr">
        <is>
          <t>XT0150</t>
        </is>
      </c>
      <c r="B6" t="inlineStr">
        <is>
          <t>63010002</t>
        </is>
      </c>
      <c r="C6" t="inlineStr">
        <is>
          <t>USD</t>
        </is>
      </c>
      <c r="D6" t="n">
        <v>24903495.14</v>
      </c>
      <c r="E6" t="inlineStr">
        <is>
          <t>USD</t>
        </is>
      </c>
      <c r="F6" t="n">
        <v>24903495.14</v>
      </c>
    </row>
    <row r="7">
      <c r="A7" t="inlineStr">
        <is>
          <t>XT0150</t>
        </is>
      </c>
      <c r="B7" t="inlineStr">
        <is>
          <t>63010011</t>
        </is>
      </c>
      <c r="C7" t="inlineStr">
        <is>
          <t>LKR</t>
        </is>
      </c>
      <c r="D7" t="n">
        <v>-2274456191.82</v>
      </c>
      <c r="E7" t="inlineStr">
        <is>
          <t>USD</t>
        </is>
      </c>
      <c r="F7" t="n">
        <v>-12214468.51</v>
      </c>
    </row>
    <row r="8">
      <c r="A8" t="inlineStr">
        <is>
          <t>UN0150</t>
        </is>
      </c>
      <c r="B8" t="inlineStr">
        <is>
          <t>63010012</t>
        </is>
      </c>
      <c r="C8" t="inlineStr">
        <is>
          <t>LKR</t>
        </is>
      </c>
      <c r="D8" t="n">
        <v>2203861301.18</v>
      </c>
      <c r="E8" t="inlineStr">
        <is>
          <t>USD</t>
        </is>
      </c>
      <c r="F8" t="n">
        <v>11834454.84</v>
      </c>
    </row>
    <row r="9">
      <c r="A9" t="inlineStr">
        <is>
          <t>XT0150</t>
        </is>
      </c>
      <c r="B9" t="inlineStr">
        <is>
          <t>63010061</t>
        </is>
      </c>
      <c r="C9" t="inlineStr">
        <is>
          <t>HKD</t>
        </is>
      </c>
      <c r="D9" t="n">
        <v>-1800000</v>
      </c>
      <c r="E9" t="inlineStr">
        <is>
          <t>USD</t>
        </is>
      </c>
      <c r="F9" t="n">
        <v>-232183.17</v>
      </c>
    </row>
    <row r="10">
      <c r="A10" t="inlineStr">
        <is>
          <t>XT0150</t>
        </is>
      </c>
      <c r="B10" t="inlineStr">
        <is>
          <t>63010101</t>
        </is>
      </c>
      <c r="C10" t="inlineStr">
        <is>
          <t>EUR</t>
        </is>
      </c>
      <c r="D10" t="n">
        <v>-50029.99</v>
      </c>
      <c r="E10" t="inlineStr">
        <is>
          <t>USD</t>
        </is>
      </c>
      <c r="F10" t="n">
        <v>-55688.38</v>
      </c>
    </row>
    <row r="11">
      <c r="A11" t="inlineStr">
        <is>
          <t>UN0100</t>
        </is>
      </c>
      <c r="B11" t="inlineStr">
        <is>
          <t>63010162</t>
        </is>
      </c>
      <c r="C11" t="inlineStr">
        <is>
          <t>USD</t>
        </is>
      </c>
      <c r="D11" t="n">
        <v>1200328.84</v>
      </c>
      <c r="E11" t="inlineStr">
        <is>
          <t>USD</t>
        </is>
      </c>
      <c r="F11" t="n">
        <v>1200328.84</v>
      </c>
    </row>
    <row r="12">
      <c r="A12" t="inlineStr">
        <is>
          <t>UN0150</t>
        </is>
      </c>
      <c r="B12" t="inlineStr">
        <is>
          <t>63010502</t>
        </is>
      </c>
      <c r="C12" t="inlineStr">
        <is>
          <t>USD</t>
        </is>
      </c>
      <c r="D12" t="n">
        <v>4483527.65</v>
      </c>
      <c r="E12" t="inlineStr">
        <is>
          <t>USD</t>
        </is>
      </c>
      <c r="F12" t="n">
        <v>4483527.65</v>
      </c>
    </row>
    <row r="13">
      <c r="A13" t="inlineStr">
        <is>
          <t>UN0100</t>
        </is>
      </c>
      <c r="B13" t="inlineStr">
        <is>
          <t>63010512</t>
        </is>
      </c>
      <c r="C13" t="inlineStr">
        <is>
          <t>LKR</t>
        </is>
      </c>
      <c r="D13" t="n">
        <v>-10000000</v>
      </c>
      <c r="E13" t="inlineStr">
        <is>
          <t>USD</t>
        </is>
      </c>
      <c r="F13" t="n">
        <v>-53702.81</v>
      </c>
    </row>
    <row r="14">
      <c r="A14" t="inlineStr">
        <is>
          <t>XT0150</t>
        </is>
      </c>
      <c r="B14" t="inlineStr">
        <is>
          <t>63011001</t>
        </is>
      </c>
      <c r="C14" t="inlineStr">
        <is>
          <t>USD</t>
        </is>
      </c>
      <c r="D14" t="n">
        <v>-1006397.46</v>
      </c>
      <c r="E14" t="inlineStr">
        <is>
          <t>USD</t>
        </is>
      </c>
      <c r="F14" t="n">
        <v>-1006397.46</v>
      </c>
    </row>
    <row r="15">
      <c r="A15" t="inlineStr">
        <is>
          <t>XT0150</t>
        </is>
      </c>
      <c r="B15" t="inlineStr">
        <is>
          <t>63011011</t>
        </is>
      </c>
      <c r="C15" t="inlineStr">
        <is>
          <t>LKR</t>
        </is>
      </c>
      <c r="D15" t="n">
        <v>-240245452.54</v>
      </c>
      <c r="E15" t="inlineStr">
        <is>
          <t>USD</t>
        </is>
      </c>
      <c r="F15" t="n">
        <v>-1290185.31</v>
      </c>
    </row>
    <row r="16">
      <c r="A16" t="inlineStr">
        <is>
          <t>XT0151</t>
        </is>
      </c>
      <c r="B16" t="inlineStr">
        <is>
          <t>63020001</t>
        </is>
      </c>
      <c r="C16" t="inlineStr">
        <is>
          <t>LKR</t>
        </is>
      </c>
      <c r="D16" t="n">
        <v>-9501900.970000001</v>
      </c>
      <c r="E16" t="inlineStr">
        <is>
          <t>USD</t>
        </is>
      </c>
      <c r="F16" t="n">
        <v>-51027.9</v>
      </c>
    </row>
    <row r="17">
      <c r="A17" t="inlineStr">
        <is>
          <t>XT0150</t>
        </is>
      </c>
      <c r="B17" t="inlineStr">
        <is>
          <t>63020002</t>
        </is>
      </c>
      <c r="C17" t="inlineStr">
        <is>
          <t>LKR</t>
        </is>
      </c>
      <c r="D17" t="n">
        <v>19841465.97</v>
      </c>
      <c r="E17" t="inlineStr">
        <is>
          <t>USD</t>
        </is>
      </c>
      <c r="F17" t="n">
        <v>106554.28</v>
      </c>
    </row>
    <row r="18">
      <c r="A18" t="inlineStr">
        <is>
          <t>XT0150</t>
        </is>
      </c>
      <c r="B18" t="inlineStr">
        <is>
          <t>63020011</t>
        </is>
      </c>
      <c r="C18" t="inlineStr">
        <is>
          <t>LKR</t>
        </is>
      </c>
      <c r="D18" t="n">
        <v>-65000000</v>
      </c>
      <c r="E18" t="inlineStr">
        <is>
          <t>USD</t>
        </is>
      </c>
      <c r="F18" t="n">
        <v>-349068.26</v>
      </c>
    </row>
    <row r="19">
      <c r="A19" t="inlineStr">
        <is>
          <t>UN0150</t>
        </is>
      </c>
      <c r="B19" t="inlineStr">
        <is>
          <t>63020022</t>
        </is>
      </c>
      <c r="C19" t="inlineStr">
        <is>
          <t>USD</t>
        </is>
      </c>
      <c r="D19" t="n">
        <v>-14998116.25</v>
      </c>
      <c r="E19" t="inlineStr">
        <is>
          <t>USD</t>
        </is>
      </c>
      <c r="F19" t="n">
        <v>-78670.46000000001</v>
      </c>
    </row>
    <row r="20">
      <c r="A20" t="inlineStr">
        <is>
          <t>XT0150</t>
        </is>
      </c>
      <c r="B20" t="inlineStr">
        <is>
          <t>63020051</t>
        </is>
      </c>
      <c r="C20" t="inlineStr">
        <is>
          <t>LKR</t>
        </is>
      </c>
      <c r="D20" t="n">
        <v>-35363469.34</v>
      </c>
      <c r="E20" t="inlineStr">
        <is>
          <t>USD</t>
        </is>
      </c>
      <c r="F20" t="n">
        <v>-189911.76</v>
      </c>
    </row>
    <row r="21">
      <c r="A21" t="inlineStr">
        <is>
          <t>UN0150</t>
        </is>
      </c>
      <c r="B21" t="inlineStr">
        <is>
          <t>63020601</t>
        </is>
      </c>
      <c r="C21" t="inlineStr">
        <is>
          <t>LKR</t>
        </is>
      </c>
      <c r="D21" t="n">
        <v>-5000300</v>
      </c>
      <c r="E21" t="inlineStr">
        <is>
          <t>USD</t>
        </is>
      </c>
      <c r="F21" t="n">
        <v>-26853.01</v>
      </c>
    </row>
    <row r="22">
      <c r="A22" t="inlineStr">
        <is>
          <t>UN0100</t>
        </is>
      </c>
      <c r="B22" t="inlineStr">
        <is>
          <t>63020602</t>
        </is>
      </c>
      <c r="C22" t="inlineStr">
        <is>
          <t>LKR</t>
        </is>
      </c>
      <c r="D22" t="n">
        <v>14362749.66</v>
      </c>
      <c r="E22" t="inlineStr">
        <is>
          <t>USD</t>
        </is>
      </c>
      <c r="F22" t="n">
        <v>77132.00999999999</v>
      </c>
    </row>
    <row r="23">
      <c r="A23" t="inlineStr">
        <is>
          <t>UN0150</t>
        </is>
      </c>
      <c r="B23" t="inlineStr">
        <is>
          <t>63020621</t>
        </is>
      </c>
      <c r="C23" t="inlineStr">
        <is>
          <t>USD</t>
        </is>
      </c>
      <c r="D23" t="n">
        <v>-4375</v>
      </c>
      <c r="E23" t="inlineStr">
        <is>
          <t>USD</t>
        </is>
      </c>
      <c r="F23" t="n">
        <v>-4375</v>
      </c>
    </row>
    <row r="24">
      <c r="A24" t="inlineStr">
        <is>
          <t>XT0150</t>
        </is>
      </c>
      <c r="B24" t="inlineStr">
        <is>
          <t>63070001</t>
        </is>
      </c>
      <c r="C24" t="inlineStr">
        <is>
          <t>USD</t>
        </is>
      </c>
      <c r="D24" t="n">
        <v>-3658218.2</v>
      </c>
      <c r="E24" t="inlineStr">
        <is>
          <t>USD</t>
        </is>
      </c>
      <c r="F24" t="n">
        <v>-3658218.2</v>
      </c>
    </row>
    <row r="25">
      <c r="A25" t="inlineStr">
        <is>
          <t>XT0150</t>
        </is>
      </c>
      <c r="B25" t="inlineStr">
        <is>
          <t>63070002</t>
        </is>
      </c>
      <c r="C25" t="inlineStr">
        <is>
          <t>USD</t>
        </is>
      </c>
      <c r="D25" t="n">
        <v>4308857.31</v>
      </c>
      <c r="E25" t="inlineStr">
        <is>
          <t>USD</t>
        </is>
      </c>
      <c r="F25" t="n">
        <v>4308857.31</v>
      </c>
    </row>
    <row r="26">
      <c r="A26" t="inlineStr">
        <is>
          <t>UN0150</t>
        </is>
      </c>
      <c r="B26" t="inlineStr">
        <is>
          <t>63070012</t>
        </is>
      </c>
      <c r="C26" t="inlineStr">
        <is>
          <t>USD</t>
        </is>
      </c>
      <c r="D26" t="n">
        <v>250851.46</v>
      </c>
      <c r="E26" t="inlineStr">
        <is>
          <t>USD</t>
        </is>
      </c>
      <c r="F26" t="n">
        <v>250851.46</v>
      </c>
    </row>
    <row r="27">
      <c r="A27" t="inlineStr">
        <is>
          <t>UN0150</t>
        </is>
      </c>
      <c r="B27" t="inlineStr">
        <is>
          <t>63070501</t>
        </is>
      </c>
      <c r="C27" t="inlineStr">
        <is>
          <t>LKR</t>
        </is>
      </c>
      <c r="D27" t="n">
        <v>-389064221.27</v>
      </c>
      <c r="E27" t="inlineStr">
        <is>
          <t>USD</t>
        </is>
      </c>
      <c r="F27" t="n">
        <v>-2089384.14</v>
      </c>
    </row>
    <row r="28">
      <c r="A28" t="inlineStr">
        <is>
          <t>UN0150</t>
        </is>
      </c>
      <c r="B28" t="inlineStr">
        <is>
          <t>63070502</t>
        </is>
      </c>
      <c r="C28" t="inlineStr">
        <is>
          <t>LKR</t>
        </is>
      </c>
      <c r="D28" t="n">
        <v>551275903.51</v>
      </c>
      <c r="E28" t="inlineStr">
        <is>
          <t>USD</t>
        </is>
      </c>
      <c r="F28" t="n">
        <v>2960506.45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43983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43983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43986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43986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43986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43991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63020602</t>
        </is>
      </c>
      <c r="C8" s="6" t="n">
        <v>43999</v>
      </c>
      <c r="D8" t="inlineStr">
        <is>
          <t>FZ</t>
        </is>
      </c>
      <c r="E8" t="inlineStr">
        <is>
          <t>85815122-W GEUNGEU 85815122-W GEUNGEU</t>
        </is>
      </c>
      <c r="F8" t="inlineStr">
        <is>
          <t>LKR</t>
        </is>
      </c>
      <c r="G8" t="n">
        <v>37769.93</v>
      </c>
      <c r="H8" t="inlineStr">
        <is>
          <t>USD</t>
        </is>
      </c>
      <c r="I8" t="n">
        <v>202.84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63020602</t>
        </is>
      </c>
      <c r="C9" s="6" t="n">
        <v>44001</v>
      </c>
      <c r="D9" t="inlineStr">
        <is>
          <t>FZ</t>
        </is>
      </c>
      <c r="E9" t="inlineStr">
        <is>
          <t>FUND TUNF CMM FUND TUNF CMM</t>
        </is>
      </c>
      <c r="F9" t="inlineStr">
        <is>
          <t>LKR</t>
        </is>
      </c>
      <c r="G9" t="n">
        <v>300</v>
      </c>
      <c r="H9" t="inlineStr">
        <is>
          <t>USD</t>
        </is>
      </c>
      <c r="I9" t="n">
        <v>1.61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63020602</t>
        </is>
      </c>
      <c r="C10" s="6" t="n">
        <v>44001</v>
      </c>
      <c r="D10" t="inlineStr">
        <is>
          <t>FZ</t>
        </is>
      </c>
      <c r="E10" t="inlineStr">
        <is>
          <t>FUND TUNF FUND TUNF</t>
        </is>
      </c>
      <c r="F10" t="inlineStr">
        <is>
          <t>LKR</t>
        </is>
      </c>
      <c r="G10" t="n">
        <v>144650.21</v>
      </c>
      <c r="H10" t="inlineStr">
        <is>
          <t>USD</t>
        </is>
      </c>
      <c r="I10" t="n">
        <v>776.8099999999999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63020602</t>
        </is>
      </c>
      <c r="C11" s="6" t="n">
        <v>44001</v>
      </c>
      <c r="D11" t="inlineStr">
        <is>
          <t>FZ</t>
        </is>
      </c>
      <c r="E11" t="inlineStr">
        <is>
          <t>SLP TUNF CMM SLP TUNF CMM</t>
        </is>
      </c>
      <c r="F11" t="inlineStr">
        <is>
          <t>LKR</t>
        </is>
      </c>
      <c r="G11" t="n">
        <v>350</v>
      </c>
      <c r="H11" t="inlineStr">
        <is>
          <t>USD</t>
        </is>
      </c>
      <c r="I11" t="n">
        <v>1.88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63020602</t>
        </is>
      </c>
      <c r="C12" s="6" t="n">
        <v>44007</v>
      </c>
      <c r="D12" t="inlineStr">
        <is>
          <t>FZ</t>
        </is>
      </c>
      <c r="E12" t="inlineStr">
        <is>
          <t>B-PEUD EPF-EU 035239 B-PEUD EPF-EU 03</t>
        </is>
      </c>
      <c r="F12" t="inlineStr">
        <is>
          <t>LKR</t>
        </is>
      </c>
      <c r="G12" t="n">
        <v>92303.64</v>
      </c>
      <c r="H12" t="inlineStr">
        <is>
          <t>USD</t>
        </is>
      </c>
      <c r="I12" t="n">
        <v>495.7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63020602</t>
        </is>
      </c>
      <c r="C13" s="6" t="n">
        <v>44007</v>
      </c>
      <c r="D13" t="inlineStr">
        <is>
          <t>FZ</t>
        </is>
      </c>
      <c r="E13" t="inlineStr">
        <is>
          <t>B-PEUD EPF-EU 035239 B-PEUD EPF-EU 03</t>
        </is>
      </c>
      <c r="F13" t="inlineStr">
        <is>
          <t>LKR</t>
        </is>
      </c>
      <c r="G13" t="n">
        <v>90125.64</v>
      </c>
      <c r="H13" t="inlineStr">
        <is>
          <t>USD</t>
        </is>
      </c>
      <c r="I13" t="n">
        <v>484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63020602</t>
        </is>
      </c>
      <c r="C14" s="6" t="n">
        <v>44007</v>
      </c>
      <c r="D14" t="inlineStr">
        <is>
          <t>FZ</t>
        </is>
      </c>
      <c r="E14" t="inlineStr">
        <is>
          <t>B-PEUD ETF-EU 035239 B-PEUD ETF-EU 03</t>
        </is>
      </c>
      <c r="F14" t="inlineStr">
        <is>
          <t>LKR</t>
        </is>
      </c>
      <c r="G14" t="n">
        <v>13845.55</v>
      </c>
      <c r="H14" t="inlineStr">
        <is>
          <t>USD</t>
        </is>
      </c>
      <c r="I14" t="n">
        <v>74.34999999999999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63020602</t>
        </is>
      </c>
      <c r="C15" s="6" t="n">
        <v>44007</v>
      </c>
      <c r="D15" t="inlineStr">
        <is>
          <t>FZ</t>
        </is>
      </c>
      <c r="E15" t="inlineStr">
        <is>
          <t>B-PEUD ETF-EU 035239 B-PEUD ETF-EU 03</t>
        </is>
      </c>
      <c r="F15" t="inlineStr">
        <is>
          <t>LKR</t>
        </is>
      </c>
      <c r="G15" t="n">
        <v>13518.85</v>
      </c>
      <c r="H15" t="inlineStr">
        <is>
          <t>USD</t>
        </is>
      </c>
      <c r="I15" t="n">
        <v>72.59999999999999</v>
      </c>
      <c r="J15" t="inlineStr">
        <is>
          <t>2020/06</t>
        </is>
      </c>
      <c r="K15">
        <f>DATEDIF(C15, TODAY(), "d")</f>
        <v/>
      </c>
    </row>
    <row r="16">
      <c r="A16" s="5" t="inlineStr">
        <is>
          <t>Total</t>
        </is>
      </c>
      <c r="G16" s="5">
        <f>SUM(G2:G15)</f>
        <v/>
      </c>
      <c r="I16" s="5">
        <f>SUM(I2:I15)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43984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43986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43985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43983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43983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43983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43983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43984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43984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43984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43984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43984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43984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43983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43984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43984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43984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43984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43984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43984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43990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43990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43991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43990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43990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43990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43990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43990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43990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43991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43992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43994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63011011</t>
        </is>
      </c>
      <c r="C34" s="6" t="n">
        <v>43997</v>
      </c>
      <c r="D34" t="inlineStr">
        <is>
          <t>FZ</t>
        </is>
      </c>
      <c r="E34" t="inlineStr">
        <is>
          <t>BdyOPA DLL Ltd CB00000036823050007056003CL EUM J</t>
        </is>
      </c>
      <c r="F34" t="inlineStr">
        <is>
          <t>LKR</t>
        </is>
      </c>
      <c r="G34" t="n">
        <v>-50000</v>
      </c>
      <c r="H34" t="inlineStr">
        <is>
          <t>USD</t>
        </is>
      </c>
      <c r="I34" t="n">
        <v>-268.51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63011011</t>
        </is>
      </c>
      <c r="C35" s="6" t="n">
        <v>43997</v>
      </c>
      <c r="D35" t="inlineStr">
        <is>
          <t>FZ</t>
        </is>
      </c>
      <c r="E35" t="inlineStr">
        <is>
          <t>BdyOPA DLL Ltd CB000000368892188907056003CL EUM J</t>
        </is>
      </c>
      <c r="F35" t="inlineStr">
        <is>
          <t>LKR</t>
        </is>
      </c>
      <c r="G35" t="n">
        <v>-50000</v>
      </c>
      <c r="H35" t="inlineStr">
        <is>
          <t>USD</t>
        </is>
      </c>
      <c r="I35" t="n">
        <v>-268.51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63011011</t>
        </is>
      </c>
      <c r="C36" s="6" t="n">
        <v>44004</v>
      </c>
      <c r="D36" t="inlineStr">
        <is>
          <t>FZ</t>
        </is>
      </c>
      <c r="E36" t="inlineStr">
        <is>
          <t>BDYOPA 11 (DLL) LT SLEUR PEUYMENT00071350190 LKR8</t>
        </is>
      </c>
      <c r="F36" t="inlineStr">
        <is>
          <t>LKR</t>
        </is>
      </c>
      <c r="G36" t="n">
        <v>-841849</v>
      </c>
      <c r="H36" t="inlineStr">
        <is>
          <t>USD</t>
        </is>
      </c>
      <c r="I36" t="n">
        <v>-4520.97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63011011</t>
        </is>
      </c>
      <c r="C37" s="6" t="n">
        <v>44005</v>
      </c>
      <c r="D37" t="inlineStr">
        <is>
          <t>FZ</t>
        </is>
      </c>
      <c r="F37" t="inlineStr">
        <is>
          <t>LKR</t>
        </is>
      </c>
      <c r="G37" t="n">
        <v>-50000</v>
      </c>
      <c r="H37" t="inlineStr">
        <is>
          <t>USD</t>
        </is>
      </c>
      <c r="I37" t="n">
        <v>-268.51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63011011</t>
        </is>
      </c>
      <c r="C38" s="6" t="n">
        <v>44005</v>
      </c>
      <c r="D38" t="inlineStr">
        <is>
          <t>FZ</t>
        </is>
      </c>
      <c r="F38" t="inlineStr">
        <is>
          <t>LKR</t>
        </is>
      </c>
      <c r="G38" t="n">
        <v>-50000</v>
      </c>
      <c r="H38" t="inlineStr">
        <is>
          <t>USD</t>
        </is>
      </c>
      <c r="I38" t="n">
        <v>-268.51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63011011</t>
        </is>
      </c>
      <c r="C39" s="6" t="n">
        <v>44005</v>
      </c>
      <c r="D39" t="inlineStr">
        <is>
          <t>FZ</t>
        </is>
      </c>
      <c r="F39" t="inlineStr">
        <is>
          <t>LKR</t>
        </is>
      </c>
      <c r="G39" t="n">
        <v>-50000</v>
      </c>
      <c r="H39" t="inlineStr">
        <is>
          <t>USD</t>
        </is>
      </c>
      <c r="I39" t="n">
        <v>-268.51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63011011</t>
        </is>
      </c>
      <c r="C40" s="6" t="n">
        <v>44005</v>
      </c>
      <c r="D40" t="inlineStr">
        <is>
          <t>FZ</t>
        </is>
      </c>
      <c r="F40" t="inlineStr">
        <is>
          <t>LKR</t>
        </is>
      </c>
      <c r="G40" t="n">
        <v>-50000</v>
      </c>
      <c r="H40" t="inlineStr">
        <is>
          <t>USD</t>
        </is>
      </c>
      <c r="I40" t="n">
        <v>-268.51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63011011</t>
        </is>
      </c>
      <c r="C41" s="6" t="n">
        <v>44005</v>
      </c>
      <c r="D41" t="inlineStr">
        <is>
          <t>FZ</t>
        </is>
      </c>
      <c r="E41" t="inlineStr">
        <is>
          <t>BDYOPA DLL LTD CB00000000002390007056003CL EUM J</t>
        </is>
      </c>
      <c r="F41" t="inlineStr">
        <is>
          <t>LKR</t>
        </is>
      </c>
      <c r="G41" t="n">
        <v>-50000</v>
      </c>
      <c r="H41" t="inlineStr">
        <is>
          <t>USD</t>
        </is>
      </c>
      <c r="I41" t="n">
        <v>-268.51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63011011</t>
        </is>
      </c>
      <c r="C42" s="6" t="n">
        <v>44005</v>
      </c>
      <c r="D42" t="inlineStr">
        <is>
          <t>FZ</t>
        </is>
      </c>
      <c r="E42" t="inlineStr">
        <is>
          <t>BDYOPA DLL LTD CB00000000002390007056003CL EUM J</t>
        </is>
      </c>
      <c r="F42" t="inlineStr">
        <is>
          <t>LKR</t>
        </is>
      </c>
      <c r="G42" t="n">
        <v>-50000</v>
      </c>
      <c r="H42" t="inlineStr">
        <is>
          <t>USD</t>
        </is>
      </c>
      <c r="I42" t="n">
        <v>-268.51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63011011</t>
        </is>
      </c>
      <c r="C43" s="6" t="n">
        <v>44005</v>
      </c>
      <c r="D43" t="inlineStr">
        <is>
          <t>FZ</t>
        </is>
      </c>
      <c r="E43" t="inlineStr">
        <is>
          <t>BDYOPA DLL LTD CB00000000002390007056003CL EUM J</t>
        </is>
      </c>
      <c r="F43" t="inlineStr">
        <is>
          <t>LKR</t>
        </is>
      </c>
      <c r="G43" t="n">
        <v>-50000</v>
      </c>
      <c r="H43" t="inlineStr">
        <is>
          <t>USD</t>
        </is>
      </c>
      <c r="I43" t="n">
        <v>-268.51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63011011</t>
        </is>
      </c>
      <c r="C44" s="6" t="n">
        <v>44005</v>
      </c>
      <c r="D44" t="inlineStr">
        <is>
          <t>FZ</t>
        </is>
      </c>
      <c r="E44" t="inlineStr">
        <is>
          <t>BDYOPA DLL LTD CB00000000002390007056003CL EUM J</t>
        </is>
      </c>
      <c r="F44" t="inlineStr">
        <is>
          <t>LKR</t>
        </is>
      </c>
      <c r="G44" t="n">
        <v>-50000</v>
      </c>
      <c r="H44" t="inlineStr">
        <is>
          <t>USD</t>
        </is>
      </c>
      <c r="I44" t="n">
        <v>-268.51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63011011</t>
        </is>
      </c>
      <c r="C45" s="6" t="n">
        <v>44005</v>
      </c>
      <c r="D45" t="inlineStr">
        <is>
          <t>FZ</t>
        </is>
      </c>
      <c r="E45" t="inlineStr">
        <is>
          <t>BDYOPA DLL LTD CB00000000002390007056003CL EUM J</t>
        </is>
      </c>
      <c r="F45" t="inlineStr">
        <is>
          <t>LKR</t>
        </is>
      </c>
      <c r="G45" t="n">
        <v>-50000</v>
      </c>
      <c r="H45" t="inlineStr">
        <is>
          <t>USD</t>
        </is>
      </c>
      <c r="I45" t="n">
        <v>-268.51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63011011</t>
        </is>
      </c>
      <c r="C46" s="6" t="n">
        <v>44005</v>
      </c>
      <c r="D46" t="inlineStr">
        <is>
          <t>FZ</t>
        </is>
      </c>
      <c r="E46" t="inlineStr">
        <is>
          <t>BDYOPA DLL LTD CB00000000002390007056003CL EUM J</t>
        </is>
      </c>
      <c r="F46" t="inlineStr">
        <is>
          <t>LKR</t>
        </is>
      </c>
      <c r="G46" t="n">
        <v>-50000</v>
      </c>
      <c r="H46" t="inlineStr">
        <is>
          <t>USD</t>
        </is>
      </c>
      <c r="I46" t="n">
        <v>-268.51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63011011</t>
        </is>
      </c>
      <c r="C47" s="6" t="n">
        <v>44004</v>
      </c>
      <c r="D47" t="inlineStr">
        <is>
          <t>FZ</t>
        </is>
      </c>
      <c r="E47" t="inlineStr">
        <is>
          <t>BdyOPA DLL Ltd CB00000036823050007056003CL EUM J</t>
        </is>
      </c>
      <c r="F47" t="inlineStr">
        <is>
          <t>LKR</t>
        </is>
      </c>
      <c r="G47" t="n">
        <v>-50000</v>
      </c>
      <c r="H47" t="inlineStr">
        <is>
          <t>USD</t>
        </is>
      </c>
      <c r="I47" t="n">
        <v>-268.51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63011011</t>
        </is>
      </c>
      <c r="C48" s="6" t="n">
        <v>44004</v>
      </c>
      <c r="D48" t="inlineStr">
        <is>
          <t>FZ</t>
        </is>
      </c>
      <c r="E48" t="inlineStr">
        <is>
          <t>BdyOPA DLL Ltd CB00000036823050007056003CL EUM J</t>
        </is>
      </c>
      <c r="F48" t="inlineStr">
        <is>
          <t>LKR</t>
        </is>
      </c>
      <c r="G48" t="n">
        <v>-50000</v>
      </c>
      <c r="H48" t="inlineStr">
        <is>
          <t>USD</t>
        </is>
      </c>
      <c r="I48" t="n">
        <v>-268.51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63011011</t>
        </is>
      </c>
      <c r="C49" s="6" t="n">
        <v>44007</v>
      </c>
      <c r="D49" t="inlineStr">
        <is>
          <t>FZ</t>
        </is>
      </c>
      <c r="E49" t="inlineStr">
        <is>
          <t>216010 216010 L0625001001</t>
        </is>
      </c>
      <c r="F49" t="inlineStr">
        <is>
          <t>LKR</t>
        </is>
      </c>
      <c r="G49" t="n">
        <v>-223614</v>
      </c>
      <c r="H49" t="inlineStr">
        <is>
          <t>USD</t>
        </is>
      </c>
      <c r="I49" t="n">
        <v>-1200.87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63011011</t>
        </is>
      </c>
      <c r="C50" s="6" t="n">
        <v>44008</v>
      </c>
      <c r="D50" t="inlineStr">
        <is>
          <t>FZ</t>
        </is>
      </c>
      <c r="E50" t="inlineStr">
        <is>
          <t>35RE2018896260002 CNVERSN35RE2018896260002 USD300</t>
        </is>
      </c>
      <c r="F50" t="inlineStr">
        <is>
          <t>LKR</t>
        </is>
      </c>
      <c r="G50" t="n">
        <v>-55950000</v>
      </c>
      <c r="H50" t="inlineStr">
        <is>
          <t>USD</t>
        </is>
      </c>
      <c r="I50" t="n">
        <v>-300467.21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63011011</t>
        </is>
      </c>
      <c r="C51" s="6" t="n">
        <v>44008</v>
      </c>
      <c r="D51" t="inlineStr">
        <is>
          <t>FZ</t>
        </is>
      </c>
      <c r="E51" t="inlineStr">
        <is>
          <t>BDYOPA DLL LTD CB00000000002390007056003CL EUM F</t>
        </is>
      </c>
      <c r="F51" t="inlineStr">
        <is>
          <t>LKR</t>
        </is>
      </c>
      <c r="G51" t="n">
        <v>-50000</v>
      </c>
      <c r="H51" t="inlineStr">
        <is>
          <t>USD</t>
        </is>
      </c>
      <c r="I51" t="n">
        <v>-268.51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63011011</t>
        </is>
      </c>
      <c r="C52" s="6" t="n">
        <v>44008</v>
      </c>
      <c r="D52" t="inlineStr">
        <is>
          <t>FZ</t>
        </is>
      </c>
      <c r="F52" t="inlineStr">
        <is>
          <t>LKR</t>
        </is>
      </c>
      <c r="G52" t="n">
        <v>-50000</v>
      </c>
      <c r="H52" t="inlineStr">
        <is>
          <t>USD</t>
        </is>
      </c>
      <c r="I52" t="n">
        <v>-268.51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63011011</t>
        </is>
      </c>
      <c r="C53" s="6" t="n">
        <v>44008</v>
      </c>
      <c r="D53" t="inlineStr">
        <is>
          <t>FZ</t>
        </is>
      </c>
      <c r="F53" t="inlineStr">
        <is>
          <t>LKR</t>
        </is>
      </c>
      <c r="G53" t="n">
        <v>-50000</v>
      </c>
      <c r="H53" t="inlineStr">
        <is>
          <t>USD</t>
        </is>
      </c>
      <c r="I53" t="n">
        <v>-268.51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63011011</t>
        </is>
      </c>
      <c r="C54" s="6" t="n">
        <v>44008</v>
      </c>
      <c r="D54" t="inlineStr">
        <is>
          <t>FZ</t>
        </is>
      </c>
      <c r="F54" t="inlineStr">
        <is>
          <t>LKR</t>
        </is>
      </c>
      <c r="G54" t="n">
        <v>-50000</v>
      </c>
      <c r="H54" t="inlineStr">
        <is>
          <t>USD</t>
        </is>
      </c>
      <c r="I54" t="n">
        <v>-268.51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63011011</t>
        </is>
      </c>
      <c r="C55" s="6" t="n">
        <v>44008</v>
      </c>
      <c r="D55" t="inlineStr">
        <is>
          <t>FZ</t>
        </is>
      </c>
      <c r="F55" t="inlineStr">
        <is>
          <t>LKR</t>
        </is>
      </c>
      <c r="G55" t="n">
        <v>-50000</v>
      </c>
      <c r="H55" t="inlineStr">
        <is>
          <t>USD</t>
        </is>
      </c>
      <c r="I55" t="n">
        <v>-268.51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63011011</t>
        </is>
      </c>
      <c r="C56" s="6" t="n">
        <v>44008</v>
      </c>
      <c r="D56" t="inlineStr">
        <is>
          <t>FZ</t>
        </is>
      </c>
      <c r="F56" t="inlineStr">
        <is>
          <t>LKR</t>
        </is>
      </c>
      <c r="G56" t="n">
        <v>-50000</v>
      </c>
      <c r="H56" t="inlineStr">
        <is>
          <t>USD</t>
        </is>
      </c>
      <c r="I56" t="n">
        <v>-268.51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63011011</t>
        </is>
      </c>
      <c r="C57" s="6" t="n">
        <v>44008</v>
      </c>
      <c r="D57" t="inlineStr">
        <is>
          <t>FZ</t>
        </is>
      </c>
      <c r="F57" t="inlineStr">
        <is>
          <t>LKR</t>
        </is>
      </c>
      <c r="G57" t="n">
        <v>-50000</v>
      </c>
      <c r="H57" t="inlineStr">
        <is>
          <t>USD</t>
        </is>
      </c>
      <c r="I57" t="n">
        <v>-268.51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63011011</t>
        </is>
      </c>
      <c r="C58" s="6" t="n">
        <v>44008</v>
      </c>
      <c r="D58" t="inlineStr">
        <is>
          <t>FZ</t>
        </is>
      </c>
      <c r="F58" t="inlineStr">
        <is>
          <t>LKR</t>
        </is>
      </c>
      <c r="G58" t="n">
        <v>-50000</v>
      </c>
      <c r="H58" t="inlineStr">
        <is>
          <t>USD</t>
        </is>
      </c>
      <c r="I58" t="n">
        <v>-268.51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63011011</t>
        </is>
      </c>
      <c r="C59" s="6" t="n">
        <v>44008</v>
      </c>
      <c r="D59" t="inlineStr">
        <is>
          <t>FZ</t>
        </is>
      </c>
      <c r="F59" t="inlineStr">
        <is>
          <t>LKR</t>
        </is>
      </c>
      <c r="G59" t="n">
        <v>-50000</v>
      </c>
      <c r="H59" t="inlineStr">
        <is>
          <t>USD</t>
        </is>
      </c>
      <c r="I59" t="n">
        <v>-268.51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63011011</t>
        </is>
      </c>
      <c r="C60" s="6" t="n">
        <v>44008</v>
      </c>
      <c r="D60" t="inlineStr">
        <is>
          <t>FZ</t>
        </is>
      </c>
      <c r="F60" t="inlineStr">
        <is>
          <t>LKR</t>
        </is>
      </c>
      <c r="G60" t="n">
        <v>-50000</v>
      </c>
      <c r="H60" t="inlineStr">
        <is>
          <t>USD</t>
        </is>
      </c>
      <c r="I60" t="n">
        <v>-268.51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63011011</t>
        </is>
      </c>
      <c r="C61" s="6" t="n">
        <v>44008</v>
      </c>
      <c r="D61" t="inlineStr">
        <is>
          <t>FZ</t>
        </is>
      </c>
      <c r="F61" t="inlineStr">
        <is>
          <t>LKR</t>
        </is>
      </c>
      <c r="G61" t="n">
        <v>-50000</v>
      </c>
      <c r="H61" t="inlineStr">
        <is>
          <t>USD</t>
        </is>
      </c>
      <c r="I61" t="n">
        <v>-268.51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63011011</t>
        </is>
      </c>
      <c r="C62" s="6" t="n">
        <v>44008</v>
      </c>
      <c r="D62" t="inlineStr">
        <is>
          <t>FZ</t>
        </is>
      </c>
      <c r="F62" t="inlineStr">
        <is>
          <t>LKR</t>
        </is>
      </c>
      <c r="G62" t="n">
        <v>-50000</v>
      </c>
      <c r="H62" t="inlineStr">
        <is>
          <t>USD</t>
        </is>
      </c>
      <c r="I62" t="n">
        <v>-268.51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XT0150</t>
        </is>
      </c>
      <c r="B63" t="inlineStr">
        <is>
          <t>63011011</t>
        </is>
      </c>
      <c r="C63" s="6" t="n">
        <v>44008</v>
      </c>
      <c r="D63" t="inlineStr">
        <is>
          <t>FZ</t>
        </is>
      </c>
      <c r="F63" t="inlineStr">
        <is>
          <t>LKR</t>
        </is>
      </c>
      <c r="G63" t="n">
        <v>-50000</v>
      </c>
      <c r="H63" t="inlineStr">
        <is>
          <t>USD</t>
        </is>
      </c>
      <c r="I63" t="n">
        <v>-268.51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63011011</t>
        </is>
      </c>
      <c r="C64" s="6" t="n">
        <v>44008</v>
      </c>
      <c r="D64" t="inlineStr">
        <is>
          <t>FZ</t>
        </is>
      </c>
      <c r="F64" t="inlineStr">
        <is>
          <t>LKR</t>
        </is>
      </c>
      <c r="G64" t="n">
        <v>-50000</v>
      </c>
      <c r="H64" t="inlineStr">
        <is>
          <t>USD</t>
        </is>
      </c>
      <c r="I64" t="n">
        <v>-268.51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63011011</t>
        </is>
      </c>
      <c r="C65" s="6" t="n">
        <v>44008</v>
      </c>
      <c r="D65" t="inlineStr">
        <is>
          <t>FZ</t>
        </is>
      </c>
      <c r="F65" t="inlineStr">
        <is>
          <t>LKR</t>
        </is>
      </c>
      <c r="G65" t="n">
        <v>-50000</v>
      </c>
      <c r="H65" t="inlineStr">
        <is>
          <t>USD</t>
        </is>
      </c>
      <c r="I65" t="n">
        <v>-268.51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63011011</t>
        </is>
      </c>
      <c r="C66" s="6" t="n">
        <v>44008</v>
      </c>
      <c r="D66" t="inlineStr">
        <is>
          <t>FZ</t>
        </is>
      </c>
      <c r="F66" t="inlineStr">
        <is>
          <t>LKR</t>
        </is>
      </c>
      <c r="G66" t="n">
        <v>-50000</v>
      </c>
      <c r="H66" t="inlineStr">
        <is>
          <t>USD</t>
        </is>
      </c>
      <c r="I66" t="n">
        <v>-268.51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63011011</t>
        </is>
      </c>
      <c r="C67" s="6" t="n">
        <v>44008</v>
      </c>
      <c r="D67" t="inlineStr">
        <is>
          <t>FZ</t>
        </is>
      </c>
      <c r="F67" t="inlineStr">
        <is>
          <t>LKR</t>
        </is>
      </c>
      <c r="G67" t="n">
        <v>-50000</v>
      </c>
      <c r="H67" t="inlineStr">
        <is>
          <t>USD</t>
        </is>
      </c>
      <c r="I67" t="n">
        <v>-268.51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63011011</t>
        </is>
      </c>
      <c r="C68" s="6" t="n">
        <v>44008</v>
      </c>
      <c r="D68" t="inlineStr">
        <is>
          <t>FZ</t>
        </is>
      </c>
      <c r="F68" t="inlineStr">
        <is>
          <t>LKR</t>
        </is>
      </c>
      <c r="G68" t="n">
        <v>-50000</v>
      </c>
      <c r="H68" t="inlineStr">
        <is>
          <t>USD</t>
        </is>
      </c>
      <c r="I68" t="n">
        <v>-268.51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63011011</t>
        </is>
      </c>
      <c r="C69" s="6" t="n">
        <v>44008</v>
      </c>
      <c r="D69" t="inlineStr">
        <is>
          <t>FZ</t>
        </is>
      </c>
      <c r="E69" t="inlineStr">
        <is>
          <t>BdyOPA DLL Ltd CB00000036823050007056003CL EUM F</t>
        </is>
      </c>
      <c r="F69" t="inlineStr">
        <is>
          <t>LKR</t>
        </is>
      </c>
      <c r="G69" t="n">
        <v>-50000</v>
      </c>
      <c r="H69" t="inlineStr">
        <is>
          <t>USD</t>
        </is>
      </c>
      <c r="I69" t="n">
        <v>-268.51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63011011</t>
        </is>
      </c>
      <c r="C70" s="6" t="n">
        <v>44008</v>
      </c>
      <c r="D70" t="inlineStr">
        <is>
          <t>FZ</t>
        </is>
      </c>
      <c r="E70" t="inlineStr">
        <is>
          <t>BdyOPA DLL Ltd CB00000036823050007056003CL EUM F</t>
        </is>
      </c>
      <c r="F70" t="inlineStr">
        <is>
          <t>LKR</t>
        </is>
      </c>
      <c r="G70" t="n">
        <v>-50000</v>
      </c>
      <c r="H70" t="inlineStr">
        <is>
          <t>USD</t>
        </is>
      </c>
      <c r="I70" t="n">
        <v>-268.51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63011011</t>
        </is>
      </c>
      <c r="C71" s="6" t="n">
        <v>44008</v>
      </c>
      <c r="D71" t="inlineStr">
        <is>
          <t>FZ</t>
        </is>
      </c>
      <c r="E71" t="inlineStr">
        <is>
          <t>BdyOPA DLL Ltd CB00000036823050007056003CL EUM F</t>
        </is>
      </c>
      <c r="F71" t="inlineStr">
        <is>
          <t>LKR</t>
        </is>
      </c>
      <c r="G71" t="n">
        <v>-50000</v>
      </c>
      <c r="H71" t="inlineStr">
        <is>
          <t>USD</t>
        </is>
      </c>
      <c r="I71" t="n">
        <v>-268.51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63011011</t>
        </is>
      </c>
      <c r="C72" s="6" t="n">
        <v>44008</v>
      </c>
      <c r="D72" t="inlineStr">
        <is>
          <t>FZ</t>
        </is>
      </c>
      <c r="E72" t="inlineStr">
        <is>
          <t>BdyOPA DLL Ltd CB00000036823050007056003CL EUM F</t>
        </is>
      </c>
      <c r="F72" t="inlineStr">
        <is>
          <t>LKR</t>
        </is>
      </c>
      <c r="G72" t="n">
        <v>-50000</v>
      </c>
      <c r="H72" t="inlineStr">
        <is>
          <t>USD</t>
        </is>
      </c>
      <c r="I72" t="n">
        <v>-268.51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63011011</t>
        </is>
      </c>
      <c r="C73" s="6" t="n">
        <v>44008</v>
      </c>
      <c r="D73" t="inlineStr">
        <is>
          <t>FZ</t>
        </is>
      </c>
      <c r="E73" t="inlineStr">
        <is>
          <t>BdyOPA DLL Ltd CB00000036823050007056003CL EUM F</t>
        </is>
      </c>
      <c r="F73" t="inlineStr">
        <is>
          <t>LKR</t>
        </is>
      </c>
      <c r="G73" t="n">
        <v>-50000</v>
      </c>
      <c r="H73" t="inlineStr">
        <is>
          <t>USD</t>
        </is>
      </c>
      <c r="I73" t="n">
        <v>-268.51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63011011</t>
        </is>
      </c>
      <c r="C74" s="6" t="n">
        <v>44008</v>
      </c>
      <c r="D74" t="inlineStr">
        <is>
          <t>FZ</t>
        </is>
      </c>
      <c r="E74" t="inlineStr">
        <is>
          <t>BdyOPA DLL Ltd CB00000036823050007056003CL EUM F</t>
        </is>
      </c>
      <c r="F74" t="inlineStr">
        <is>
          <t>LKR</t>
        </is>
      </c>
      <c r="G74" t="n">
        <v>-50000</v>
      </c>
      <c r="H74" t="inlineStr">
        <is>
          <t>USD</t>
        </is>
      </c>
      <c r="I74" t="n">
        <v>-268.51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63011011</t>
        </is>
      </c>
      <c r="C75" s="6" t="n">
        <v>44008</v>
      </c>
      <c r="D75" t="inlineStr">
        <is>
          <t>FZ</t>
        </is>
      </c>
      <c r="E75" t="inlineStr">
        <is>
          <t>BdyOPA DLL Ltd CB00000036823050007056003CL EUM F</t>
        </is>
      </c>
      <c r="F75" t="inlineStr">
        <is>
          <t>LKR</t>
        </is>
      </c>
      <c r="G75" t="n">
        <v>-50000</v>
      </c>
      <c r="H75" t="inlineStr">
        <is>
          <t>USD</t>
        </is>
      </c>
      <c r="I75" t="n">
        <v>-268.51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63011011</t>
        </is>
      </c>
      <c r="C76" s="6" t="n">
        <v>44008</v>
      </c>
      <c r="D76" t="inlineStr">
        <is>
          <t>FZ</t>
        </is>
      </c>
      <c r="E76" t="inlineStr">
        <is>
          <t>BdyOPA DLL Ltd CB00000036823050007056003CL EUM F</t>
        </is>
      </c>
      <c r="F76" t="inlineStr">
        <is>
          <t>LKR</t>
        </is>
      </c>
      <c r="G76" t="n">
        <v>-50000</v>
      </c>
      <c r="H76" t="inlineStr">
        <is>
          <t>USD</t>
        </is>
      </c>
      <c r="I76" t="n">
        <v>-268.51</v>
      </c>
      <c r="J76" t="inlineStr">
        <is>
          <t>2020/06</t>
        </is>
      </c>
      <c r="K76">
        <f>DATEDIF(C76, TODAY(), "d")</f>
        <v/>
      </c>
    </row>
    <row r="77">
      <c r="A77" s="5" t="inlineStr">
        <is>
          <t>Total</t>
        </is>
      </c>
      <c r="G77" s="5">
        <f>SUM(G2:G76)</f>
        <v/>
      </c>
      <c r="I77" s="5">
        <f>SUM(I2:I76)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43983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43983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43985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43986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43990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43991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43992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43994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63070501</t>
        </is>
      </c>
      <c r="C10" s="6" t="n">
        <v>43996</v>
      </c>
      <c r="D10" t="inlineStr">
        <is>
          <t>FZ</t>
        </is>
      </c>
      <c r="E10" t="inlineStr">
        <is>
          <t>NNREF EUBCNSFER FRM 001-270206-001 001-270206-001</t>
        </is>
      </c>
      <c r="F10" t="inlineStr">
        <is>
          <t>LKR</t>
        </is>
      </c>
      <c r="G10" t="n">
        <v>-15269558.62</v>
      </c>
      <c r="H10" t="inlineStr">
        <is>
          <t>USD</t>
        </is>
      </c>
      <c r="I10" t="n">
        <v>-82001.82000000001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63070501</t>
        </is>
      </c>
      <c r="C11" s="6" t="n">
        <v>43997</v>
      </c>
      <c r="D11" t="inlineStr">
        <is>
          <t>FZ</t>
        </is>
      </c>
      <c r="E11" t="inlineStr">
        <is>
          <t>NNREF EUBCNSFER FRM 001-270206-001 001-270206-001</t>
        </is>
      </c>
      <c r="F11" t="inlineStr">
        <is>
          <t>LKR</t>
        </is>
      </c>
      <c r="G11" t="n">
        <v>-15217125.29</v>
      </c>
      <c r="H11" t="inlineStr">
        <is>
          <t>USD</t>
        </is>
      </c>
      <c r="I11" t="n">
        <v>-81720.24000000001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63070501</t>
        </is>
      </c>
      <c r="C12" s="6" t="n">
        <v>43999</v>
      </c>
      <c r="D12" t="inlineStr">
        <is>
          <t>FZ</t>
        </is>
      </c>
      <c r="E12" t="inlineStr">
        <is>
          <t>NNREF EUBCNSFER FRM 001-270206-001 001-270206-001</t>
        </is>
      </c>
      <c r="F12" t="inlineStr">
        <is>
          <t>LKR</t>
        </is>
      </c>
      <c r="G12" t="n">
        <v>-11784184.77</v>
      </c>
      <c r="H12" t="inlineStr">
        <is>
          <t>USD</t>
        </is>
      </c>
      <c r="I12" t="n">
        <v>-63284.38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63070501</t>
        </is>
      </c>
      <c r="C13" s="6" t="n">
        <v>44000</v>
      </c>
      <c r="D13" t="inlineStr">
        <is>
          <t>FZ</t>
        </is>
      </c>
      <c r="E13" t="inlineStr">
        <is>
          <t>NNREF EUBCNSFER FRM 001-270206-001 001-270206-001</t>
        </is>
      </c>
      <c r="F13" t="inlineStr">
        <is>
          <t>LKR</t>
        </is>
      </c>
      <c r="G13" t="n">
        <v>-11095154.97</v>
      </c>
      <c r="H13" t="inlineStr">
        <is>
          <t>USD</t>
        </is>
      </c>
      <c r="I13" t="n">
        <v>-59584.1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63070501</t>
        </is>
      </c>
      <c r="C14" s="6" t="n">
        <v>44001</v>
      </c>
      <c r="D14" t="inlineStr">
        <is>
          <t>FZ</t>
        </is>
      </c>
      <c r="E14" t="inlineStr">
        <is>
          <t>NNREF EUBCNSFER FRM 001-270206-001 001-270206-001</t>
        </is>
      </c>
      <c r="F14" t="inlineStr">
        <is>
          <t>LKR</t>
        </is>
      </c>
      <c r="G14" t="n">
        <v>-8753261.119999999</v>
      </c>
      <c r="H14" t="inlineStr">
        <is>
          <t>USD</t>
        </is>
      </c>
      <c r="I14" t="n">
        <v>-47007.47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63070501</t>
        </is>
      </c>
      <c r="C15" s="6" t="n">
        <v>44004</v>
      </c>
      <c r="D15" t="inlineStr">
        <is>
          <t>FZ</t>
        </is>
      </c>
      <c r="E15" t="inlineStr">
        <is>
          <t>NNREF EUBCNSFER FRM 001-270206-001 001-270206-001</t>
        </is>
      </c>
      <c r="F15" t="inlineStr">
        <is>
          <t>LKR</t>
        </is>
      </c>
      <c r="G15" t="n">
        <v>-8510209.58</v>
      </c>
      <c r="H15" t="inlineStr">
        <is>
          <t>USD</t>
        </is>
      </c>
      <c r="I15" t="n">
        <v>-45702.22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63070501</t>
        </is>
      </c>
      <c r="C16" s="6" t="n">
        <v>44008</v>
      </c>
      <c r="D16" t="inlineStr">
        <is>
          <t>FZ</t>
        </is>
      </c>
      <c r="E16" t="inlineStr">
        <is>
          <t>NNREF EUBCNSFER FRM 001-270206-001 001-270206-001</t>
        </is>
      </c>
      <c r="F16" t="inlineStr">
        <is>
          <t>LKR</t>
        </is>
      </c>
      <c r="G16" t="n">
        <v>-17196369.52</v>
      </c>
      <c r="H16" t="inlineStr">
        <is>
          <t>USD</t>
        </is>
      </c>
      <c r="I16" t="n">
        <v>-92349.33</v>
      </c>
      <c r="J16" t="inlineStr">
        <is>
          <t>2020/06</t>
        </is>
      </c>
      <c r="K16">
        <f>DATEDIF(C16, TODAY(), "d")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43985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43985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43985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43985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43985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43985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43985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43985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43985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43985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43985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43991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43991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43991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43991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UN0100</t>
        </is>
      </c>
      <c r="B17" t="inlineStr">
        <is>
          <t>63010162</t>
        </is>
      </c>
      <c r="C17" s="6" t="n">
        <v>44000</v>
      </c>
      <c r="D17" t="inlineStr">
        <is>
          <t>JE</t>
        </is>
      </c>
      <c r="E17" t="inlineStr">
        <is>
          <t>EUBCnsfer</t>
        </is>
      </c>
      <c r="F17" t="inlineStr">
        <is>
          <t>USD</t>
        </is>
      </c>
      <c r="G17" t="n">
        <v>-425387.2</v>
      </c>
      <c r="H17" t="inlineStr">
        <is>
          <t>USD</t>
        </is>
      </c>
      <c r="I17" t="n">
        <v>-425387.2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UN0100</t>
        </is>
      </c>
      <c r="B18" t="inlineStr">
        <is>
          <t>63010162</t>
        </is>
      </c>
      <c r="C18" s="6" t="n">
        <v>44008</v>
      </c>
      <c r="D18" t="inlineStr">
        <is>
          <t>FZ</t>
        </is>
      </c>
      <c r="F18" t="inlineStr">
        <is>
          <t>USD</t>
        </is>
      </c>
      <c r="G18" t="n">
        <v>145709.47</v>
      </c>
      <c r="H18" t="inlineStr">
        <is>
          <t>USD</t>
        </is>
      </c>
      <c r="I18" t="n">
        <v>145709.47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63010162</t>
        </is>
      </c>
      <c r="C19" s="6" t="n">
        <v>44008</v>
      </c>
      <c r="D19" t="inlineStr">
        <is>
          <t>FZ</t>
        </is>
      </c>
      <c r="F19" t="inlineStr">
        <is>
          <t>USD</t>
        </is>
      </c>
      <c r="G19" t="n">
        <v>47554.73</v>
      </c>
      <c r="H19" t="inlineStr">
        <is>
          <t>USD</t>
        </is>
      </c>
      <c r="I19" t="n">
        <v>47554.73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UN0100</t>
        </is>
      </c>
      <c r="B20" t="inlineStr">
        <is>
          <t>63010162</t>
        </is>
      </c>
      <c r="C20" s="6" t="n">
        <v>44008</v>
      </c>
      <c r="D20" t="inlineStr">
        <is>
          <t>FZ</t>
        </is>
      </c>
      <c r="F20" t="inlineStr">
        <is>
          <t>USD</t>
        </is>
      </c>
      <c r="G20" t="n">
        <v>6134.09</v>
      </c>
      <c r="H20" t="inlineStr">
        <is>
          <t>USD</t>
        </is>
      </c>
      <c r="I20" t="n">
        <v>6134.09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63010162</t>
        </is>
      </c>
      <c r="C21" s="6" t="n">
        <v>44008</v>
      </c>
      <c r="D21" t="inlineStr">
        <is>
          <t>FZ</t>
        </is>
      </c>
      <c r="E21" t="inlineStr">
        <is>
          <t>TUNF UNF -00 NN DSCUNTED RMS /EU PVH TUNF T 001</t>
        </is>
      </c>
      <c r="F21" t="inlineStr">
        <is>
          <t>USD</t>
        </is>
      </c>
      <c r="G21" t="n">
        <v>72070.19</v>
      </c>
      <c r="H21" t="inlineStr">
        <is>
          <t>USD</t>
        </is>
      </c>
      <c r="I21" t="n">
        <v>72070.19</v>
      </c>
      <c r="J21" t="inlineStr">
        <is>
          <t>2020/06</t>
        </is>
      </c>
      <c r="K21">
        <f>DATEDIF(C21, TODAY(), "d")</f>
        <v/>
      </c>
    </row>
    <row r="22">
      <c r="A22" s="5" t="inlineStr">
        <is>
          <t>Total</t>
        </is>
      </c>
      <c r="G22" s="5">
        <f>SUM(G2:G21)</f>
        <v/>
      </c>
      <c r="I22" s="5">
        <f>SUM(I2:I21)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43983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43984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43985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43986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43989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43990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43991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43992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43993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43994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63070502</t>
        </is>
      </c>
      <c r="C12" s="6" t="n">
        <v>43996</v>
      </c>
      <c r="D12" t="inlineStr">
        <is>
          <t>FZ</t>
        </is>
      </c>
      <c r="E12" t="inlineStr">
        <is>
          <t>NNREF EUBCNSFER REVERSEUL T 001-270206-001</t>
        </is>
      </c>
      <c r="F12" t="inlineStr">
        <is>
          <t>LKR</t>
        </is>
      </c>
      <c r="G12" t="n">
        <v>15269558.62</v>
      </c>
      <c r="H12" t="inlineStr">
        <is>
          <t>USD</t>
        </is>
      </c>
      <c r="I12" t="n">
        <v>82001.82000000001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63070502</t>
        </is>
      </c>
      <c r="C13" s="6" t="n">
        <v>43997</v>
      </c>
      <c r="D13" t="inlineStr">
        <is>
          <t>FZ</t>
        </is>
      </c>
      <c r="E13" t="inlineStr">
        <is>
          <t>NNREF EUBCNSFER REVERSEUL T 001-270206-001</t>
        </is>
      </c>
      <c r="F13" t="inlineStr">
        <is>
          <t>LKR</t>
        </is>
      </c>
      <c r="G13" t="n">
        <v>15269558.62</v>
      </c>
      <c r="H13" t="inlineStr">
        <is>
          <t>USD</t>
        </is>
      </c>
      <c r="I13" t="n">
        <v>82001.82000000001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63070502</t>
        </is>
      </c>
      <c r="C14" s="6" t="n">
        <v>43998</v>
      </c>
      <c r="D14" t="inlineStr">
        <is>
          <t>FZ</t>
        </is>
      </c>
      <c r="E14" t="inlineStr">
        <is>
          <t>NNREF EUBCNSFER REVERSEUL T 001-270206-001</t>
        </is>
      </c>
      <c r="F14" t="inlineStr">
        <is>
          <t>LKR</t>
        </is>
      </c>
      <c r="G14" t="n">
        <v>15217125.29</v>
      </c>
      <c r="H14" t="inlineStr">
        <is>
          <t>USD</t>
        </is>
      </c>
      <c r="I14" t="n">
        <v>81720.24000000001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63070502</t>
        </is>
      </c>
      <c r="C15" s="6" t="n">
        <v>43999</v>
      </c>
      <c r="D15" t="inlineStr">
        <is>
          <t>FZ</t>
        </is>
      </c>
      <c r="E15" t="inlineStr">
        <is>
          <t>NNREF EUBCNSFER REVERSEUL T 001-270206-001</t>
        </is>
      </c>
      <c r="F15" t="inlineStr">
        <is>
          <t>LKR</t>
        </is>
      </c>
      <c r="G15" t="n">
        <v>13013000.04</v>
      </c>
      <c r="H15" t="inlineStr">
        <is>
          <t>USD</t>
        </is>
      </c>
      <c r="I15" t="n">
        <v>69883.47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63070502</t>
        </is>
      </c>
      <c r="C16" s="6" t="n">
        <v>44000</v>
      </c>
      <c r="D16" t="inlineStr">
        <is>
          <t>FZ</t>
        </is>
      </c>
      <c r="E16" t="inlineStr">
        <is>
          <t>NNREF EUBCNSFER REVERSEUL T 001-270206-001</t>
        </is>
      </c>
      <c r="F16" t="inlineStr">
        <is>
          <t>LKR</t>
        </is>
      </c>
      <c r="G16" t="n">
        <v>11784184.77</v>
      </c>
      <c r="H16" t="inlineStr">
        <is>
          <t>USD</t>
        </is>
      </c>
      <c r="I16" t="n">
        <v>63284.38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63070502</t>
        </is>
      </c>
      <c r="C17" s="6" t="n">
        <v>44001</v>
      </c>
      <c r="D17" t="inlineStr">
        <is>
          <t>FZ</t>
        </is>
      </c>
      <c r="E17" t="inlineStr">
        <is>
          <t>NNREF EUBCNSFER REVERSEUL T 001-270206-001</t>
        </is>
      </c>
      <c r="F17" t="inlineStr">
        <is>
          <t>LKR</t>
        </is>
      </c>
      <c r="G17" t="n">
        <v>11095154.97</v>
      </c>
      <c r="H17" t="inlineStr">
        <is>
          <t>USD</t>
        </is>
      </c>
      <c r="I17" t="n">
        <v>59584.1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63070502</t>
        </is>
      </c>
      <c r="C18" s="6" t="n">
        <v>44003</v>
      </c>
      <c r="D18" t="inlineStr">
        <is>
          <t>FZ</t>
        </is>
      </c>
      <c r="E18" t="inlineStr">
        <is>
          <t>NNREF EUBCNSFER REVERSEUL T 001-270206-001</t>
        </is>
      </c>
      <c r="F18" t="inlineStr">
        <is>
          <t>LKR</t>
        </is>
      </c>
      <c r="G18" t="n">
        <v>8753261.119999999</v>
      </c>
      <c r="H18" t="inlineStr">
        <is>
          <t>USD</t>
        </is>
      </c>
      <c r="I18" t="n">
        <v>47007.47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63070502</t>
        </is>
      </c>
      <c r="C19" s="6" t="n">
        <v>44004</v>
      </c>
      <c r="D19" t="inlineStr">
        <is>
          <t>FZ</t>
        </is>
      </c>
      <c r="E19" t="inlineStr">
        <is>
          <t>NNREF EUBCNSFER REVERSEUL T 001-270206-001</t>
        </is>
      </c>
      <c r="F19" t="inlineStr">
        <is>
          <t>LKR</t>
        </is>
      </c>
      <c r="G19" t="n">
        <v>8753261.119999999</v>
      </c>
      <c r="H19" t="inlineStr">
        <is>
          <t>USD</t>
        </is>
      </c>
      <c r="I19" t="n">
        <v>47007.47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63070502</t>
        </is>
      </c>
      <c r="C20" s="6" t="n">
        <v>44005</v>
      </c>
      <c r="D20" t="inlineStr">
        <is>
          <t>FZ</t>
        </is>
      </c>
      <c r="E20" t="inlineStr">
        <is>
          <t>NNREF EUBCNSFER REVERSEUL T 001-270206-001</t>
        </is>
      </c>
      <c r="F20" t="inlineStr">
        <is>
          <t>LKR</t>
        </is>
      </c>
      <c r="G20" t="n">
        <v>8510209.58</v>
      </c>
      <c r="H20" t="inlineStr">
        <is>
          <t>USD</t>
        </is>
      </c>
      <c r="I20" t="n">
        <v>45702.22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63070502</t>
        </is>
      </c>
      <c r="C21" s="6" t="n">
        <v>44006</v>
      </c>
      <c r="D21" t="inlineStr">
        <is>
          <t>FZ</t>
        </is>
      </c>
      <c r="E21" t="inlineStr">
        <is>
          <t>NNREF EUBCNSFER REVERSEUL T 001-270206-001</t>
        </is>
      </c>
      <c r="F21" t="inlineStr">
        <is>
          <t>LKR</t>
        </is>
      </c>
      <c r="G21" t="n">
        <v>150235.21</v>
      </c>
      <c r="H21" t="inlineStr">
        <is>
          <t>USD</t>
        </is>
      </c>
      <c r="I21" t="n">
        <v>806.8099999999999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63070502</t>
        </is>
      </c>
      <c r="C22" s="6" t="n">
        <v>44007</v>
      </c>
      <c r="D22" t="inlineStr">
        <is>
          <t>FZ</t>
        </is>
      </c>
      <c r="E22" t="inlineStr">
        <is>
          <t>NNREF EUBCNSFER REVERSEUL T 001-270206-001</t>
        </is>
      </c>
      <c r="F22" t="inlineStr">
        <is>
          <t>LKR</t>
        </is>
      </c>
      <c r="G22" t="n">
        <v>27074051.83</v>
      </c>
      <c r="H22" t="inlineStr">
        <is>
          <t>USD</t>
        </is>
      </c>
      <c r="I22" t="n">
        <v>145395.26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63070502</t>
        </is>
      </c>
      <c r="C23" s="6" t="n">
        <v>44008</v>
      </c>
      <c r="D23" t="inlineStr">
        <is>
          <t>FZ</t>
        </is>
      </c>
      <c r="E23" t="inlineStr">
        <is>
          <t>NNREF EUBCNSFER REVERSEUL T 001-270206-001</t>
        </is>
      </c>
      <c r="F23" t="inlineStr">
        <is>
          <t>LKR</t>
        </is>
      </c>
      <c r="G23" t="n">
        <v>18038698.1</v>
      </c>
      <c r="H23" t="inlineStr">
        <is>
          <t>USD</t>
        </is>
      </c>
      <c r="I23" t="n">
        <v>96872.88</v>
      </c>
      <c r="J23" t="inlineStr">
        <is>
          <t>2020/06</t>
        </is>
      </c>
      <c r="K23">
        <f>DATEDIF(C23, TODAY(), "d")</f>
        <v/>
      </c>
    </row>
    <row r="24">
      <c r="A24" s="5" t="inlineStr">
        <is>
          <t>Total</t>
        </is>
      </c>
      <c r="G24" s="5">
        <f>SUM(G2:G23)</f>
        <v/>
      </c>
      <c r="I24" s="5">
        <f>SUM(I2:I23)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43986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43991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43992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43993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43994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63070001</t>
        </is>
      </c>
      <c r="C7" s="6" t="n">
        <v>43997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-77599.3</v>
      </c>
      <c r="H7" t="inlineStr">
        <is>
          <t>USD</t>
        </is>
      </c>
      <c r="I7" t="n">
        <v>-77599.3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63070001</t>
        </is>
      </c>
      <c r="C8" s="6" t="n">
        <v>43998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-285278.59</v>
      </c>
      <c r="H8" t="inlineStr">
        <is>
          <t>USD</t>
        </is>
      </c>
      <c r="I8" t="n">
        <v>-285278.59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63070001</t>
        </is>
      </c>
      <c r="C9" s="6" t="n">
        <v>43999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-644010.14</v>
      </c>
      <c r="H9" t="inlineStr">
        <is>
          <t>USD</t>
        </is>
      </c>
      <c r="I9" t="n">
        <v>-644010.14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63070001</t>
        </is>
      </c>
      <c r="C10" s="6" t="n">
        <v>44000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-91367.88</v>
      </c>
      <c r="H10" t="inlineStr">
        <is>
          <t>USD</t>
        </is>
      </c>
      <c r="I10" t="n">
        <v>-91367.88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63070001</t>
        </is>
      </c>
      <c r="C11" s="6" t="n">
        <v>44001</v>
      </c>
      <c r="D11" t="inlineStr">
        <is>
          <t>FZ</t>
        </is>
      </c>
      <c r="E11" t="inlineStr">
        <is>
          <t>NNREF RECEVED FRM TUNF T/FRM 001 EU/C LK FCBU 0</t>
        </is>
      </c>
      <c r="F11" t="inlineStr">
        <is>
          <t>USD</t>
        </is>
      </c>
      <c r="G11" t="n">
        <v>-13894.57</v>
      </c>
      <c r="H11" t="inlineStr">
        <is>
          <t>USD</t>
        </is>
      </c>
      <c r="I11" t="n">
        <v>-13894.57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63070001</t>
        </is>
      </c>
      <c r="C12" s="6" t="n">
        <v>44011</v>
      </c>
      <c r="D12" t="inlineStr">
        <is>
          <t>FZ</t>
        </is>
      </c>
      <c r="E12" t="inlineStr">
        <is>
          <t>NNREF RECEVED FRM TUNF T/FRM 001 EU/C LK FCBU 0</t>
        </is>
      </c>
      <c r="F12" t="inlineStr">
        <is>
          <t>USD</t>
        </is>
      </c>
      <c r="G12" t="n">
        <v>-13653.72</v>
      </c>
      <c r="H12" t="inlineStr">
        <is>
          <t>USD</t>
        </is>
      </c>
      <c r="I12" t="n">
        <v>-13653.72</v>
      </c>
      <c r="J12" t="inlineStr">
        <is>
          <t>2020/06</t>
        </is>
      </c>
      <c r="K12">
        <f>DATEDIF(C12, TODAY(), "d")</f>
        <v/>
      </c>
    </row>
    <row r="13">
      <c r="A13" s="5" t="inlineStr">
        <is>
          <t>Total</t>
        </is>
      </c>
      <c r="G13" s="5">
        <f>SUM(G2:G12)</f>
        <v/>
      </c>
      <c r="I13" s="5">
        <f>SUM(I2:I12)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43983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43984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43985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43990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63070002</t>
        </is>
      </c>
      <c r="C6" s="6" t="n">
        <v>44004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5554.4</v>
      </c>
      <c r="H6" t="inlineStr">
        <is>
          <t>USD</t>
        </is>
      </c>
      <c r="I6" t="n">
        <v>5554.4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63070002</t>
        </is>
      </c>
      <c r="C7" s="6" t="n">
        <v>44005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379234.27</v>
      </c>
      <c r="H7" t="inlineStr">
        <is>
          <t>USD</t>
        </is>
      </c>
      <c r="I7" t="n">
        <v>379234.27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63070002</t>
        </is>
      </c>
      <c r="C8" s="6" t="n">
        <v>44006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199907.41</v>
      </c>
      <c r="H8" t="inlineStr">
        <is>
          <t>USD</t>
        </is>
      </c>
      <c r="I8" t="n">
        <v>199907.41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63070002</t>
        </is>
      </c>
      <c r="C9" s="6" t="n">
        <v>44007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423172.66</v>
      </c>
      <c r="H9" t="inlineStr">
        <is>
          <t>USD</t>
        </is>
      </c>
      <c r="I9" t="n">
        <v>423172.66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63070002</t>
        </is>
      </c>
      <c r="C10" s="6" t="n">
        <v>44008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447711.41</v>
      </c>
      <c r="H10" t="inlineStr">
        <is>
          <t>USD</t>
        </is>
      </c>
      <c r="I10" t="n">
        <v>447711.41</v>
      </c>
      <c r="J10" t="inlineStr">
        <is>
          <t>2020/06</t>
        </is>
      </c>
      <c r="K10">
        <f>DATEDIF(C10, TODAY(), "d")</f>
        <v/>
      </c>
    </row>
    <row r="11">
      <c r="A11" s="5" t="inlineStr">
        <is>
          <t>Total</t>
        </is>
      </c>
      <c r="G11" s="5">
        <f>SUM(G2:G10)</f>
        <v/>
      </c>
      <c r="I11" s="5">
        <f>SUM(I2:I10)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43990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43990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43990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43990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43984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43984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43984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43984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43984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43984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43992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43992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43997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-11000.1</v>
      </c>
      <c r="H14" t="inlineStr">
        <is>
          <t>USD</t>
        </is>
      </c>
      <c r="I14" t="n">
        <v>-59.07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43992</v>
      </c>
      <c r="D15" t="inlineStr">
        <is>
          <t>TN</t>
        </is>
      </c>
      <c r="E15" t="inlineStr">
        <is>
          <t>EUBCNSFER CREDT</t>
        </is>
      </c>
      <c r="F15" t="inlineStr">
        <is>
          <t>LKR</t>
        </is>
      </c>
      <c r="G15" t="n">
        <v>-10633.38</v>
      </c>
      <c r="H15" t="inlineStr">
        <is>
          <t>USD</t>
        </is>
      </c>
      <c r="I15" t="n">
        <v>-57.1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43994</v>
      </c>
      <c r="D16" t="inlineStr">
        <is>
          <t>TN</t>
        </is>
      </c>
      <c r="E16" t="inlineStr">
        <is>
          <t>CEUFEUTEREU . .</t>
        </is>
      </c>
      <c r="F16" t="inlineStr">
        <is>
          <t>LKR</t>
        </is>
      </c>
      <c r="G16" t="n">
        <v>-149185</v>
      </c>
      <c r="H16" t="inlineStr">
        <is>
          <t>USD</t>
        </is>
      </c>
      <c r="I16" t="n">
        <v>-801.17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43990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-104615</v>
      </c>
      <c r="H17" t="inlineStr">
        <is>
          <t>USD</t>
        </is>
      </c>
      <c r="I17" t="n">
        <v>-561.8099999999999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43990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-98595</v>
      </c>
      <c r="H18" t="inlineStr">
        <is>
          <t>USD</t>
        </is>
      </c>
      <c r="I18" t="n">
        <v>-529.48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43990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-86745</v>
      </c>
      <c r="H19" t="inlineStr">
        <is>
          <t>USD</t>
        </is>
      </c>
      <c r="I19" t="n">
        <v>-465.85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43990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-425</v>
      </c>
      <c r="H20" t="inlineStr">
        <is>
          <t>USD</t>
        </is>
      </c>
      <c r="I20" t="n">
        <v>-2.28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43991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-105100</v>
      </c>
      <c r="H21" t="inlineStr">
        <is>
          <t>USD</t>
        </is>
      </c>
      <c r="I21" t="n">
        <v>-564.42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43992</v>
      </c>
      <c r="D22" t="inlineStr">
        <is>
          <t>TN</t>
        </is>
      </c>
      <c r="E22" t="inlineStr">
        <is>
          <t>CEUFEUTEREU BPL 01 . .</t>
        </is>
      </c>
      <c r="F22" t="inlineStr">
        <is>
          <t>LKR</t>
        </is>
      </c>
      <c r="G22" t="n">
        <v>-137475</v>
      </c>
      <c r="H22" t="inlineStr">
        <is>
          <t>USD</t>
        </is>
      </c>
      <c r="I22" t="n">
        <v>-738.28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43984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-93955</v>
      </c>
      <c r="H23" t="inlineStr">
        <is>
          <t>USD</t>
        </is>
      </c>
      <c r="I23" t="n">
        <v>-504.56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43985</v>
      </c>
      <c r="D24" t="inlineStr">
        <is>
          <t>TN</t>
        </is>
      </c>
      <c r="E24" t="inlineStr">
        <is>
          <t>CEUFEUTEREU BPL01 . .</t>
        </is>
      </c>
      <c r="F24" t="inlineStr">
        <is>
          <t>LKR</t>
        </is>
      </c>
      <c r="G24" t="n">
        <v>-98960</v>
      </c>
      <c r="H24" t="inlineStr">
        <is>
          <t>USD</t>
        </is>
      </c>
      <c r="I24" t="n">
        <v>-531.4400000000001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43983</v>
      </c>
      <c r="D25" t="inlineStr">
        <is>
          <t>TN</t>
        </is>
      </c>
      <c r="E25" t="inlineStr">
        <is>
          <t>CEUFETEUREU . .</t>
        </is>
      </c>
      <c r="F25" t="inlineStr">
        <is>
          <t>LKR</t>
        </is>
      </c>
      <c r="G25" t="n">
        <v>-89805</v>
      </c>
      <c r="H25" t="inlineStr">
        <is>
          <t>USD</t>
        </is>
      </c>
      <c r="I25" t="n">
        <v>-482.28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43993</v>
      </c>
      <c r="D26" t="inlineStr">
        <is>
          <t>TN</t>
        </is>
      </c>
      <c r="E26" t="inlineStr">
        <is>
          <t>CEUFETEREU CEUSH . .</t>
        </is>
      </c>
      <c r="F26" t="inlineStr">
        <is>
          <t>LKR</t>
        </is>
      </c>
      <c r="G26" t="n">
        <v>-40750</v>
      </c>
      <c r="H26" t="inlineStr">
        <is>
          <t>USD</t>
        </is>
      </c>
      <c r="I26" t="n">
        <v>-218.84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43983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-85215</v>
      </c>
      <c r="H27" t="inlineStr">
        <is>
          <t>USD</t>
        </is>
      </c>
      <c r="I27" t="n">
        <v>-457.63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43983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-1325</v>
      </c>
      <c r="H28" t="inlineStr">
        <is>
          <t>USD</t>
        </is>
      </c>
      <c r="I28" t="n">
        <v>-7.12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43993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-164125</v>
      </c>
      <c r="H29" t="inlineStr">
        <is>
          <t>USD</t>
        </is>
      </c>
      <c r="I29" t="n">
        <v>-881.4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43993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-8060</v>
      </c>
      <c r="H30" t="inlineStr">
        <is>
          <t>USD</t>
        </is>
      </c>
      <c r="I30" t="n">
        <v>-43.28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43994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-18400</v>
      </c>
      <c r="H31" t="inlineStr">
        <is>
          <t>USD</t>
        </is>
      </c>
      <c r="I31" t="n">
        <v>-98.81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43984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-120000</v>
      </c>
      <c r="H32" t="inlineStr">
        <is>
          <t>USD</t>
        </is>
      </c>
      <c r="I32" t="n">
        <v>-644.4299999999999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43984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-6915</v>
      </c>
      <c r="H33" t="inlineStr">
        <is>
          <t>USD</t>
        </is>
      </c>
      <c r="I33" t="n">
        <v>-37.14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43984</v>
      </c>
      <c r="D34" t="inlineStr">
        <is>
          <t>TN</t>
        </is>
      </c>
      <c r="E34" t="inlineStr">
        <is>
          <t>CEUSH DEPST</t>
        </is>
      </c>
      <c r="F34" t="inlineStr">
        <is>
          <t>LKR</t>
        </is>
      </c>
      <c r="G34" t="n">
        <v>-21558</v>
      </c>
      <c r="H34" t="inlineStr">
        <is>
          <t>USD</t>
        </is>
      </c>
      <c r="I34" t="n">
        <v>-115.77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43992</v>
      </c>
      <c r="D35" t="inlineStr">
        <is>
          <t>TN</t>
        </is>
      </c>
      <c r="F35" t="inlineStr">
        <is>
          <t>LKR</t>
        </is>
      </c>
      <c r="G35" t="n">
        <v>-22905</v>
      </c>
      <c r="H35" t="inlineStr">
        <is>
          <t>USD</t>
        </is>
      </c>
      <c r="I35" t="n">
        <v>-123.01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43992</v>
      </c>
      <c r="D36" t="inlineStr">
        <is>
          <t>TN</t>
        </is>
      </c>
      <c r="F36" t="inlineStr">
        <is>
          <t>LKR</t>
        </is>
      </c>
      <c r="G36" t="n">
        <v>-67174.5</v>
      </c>
      <c r="H36" t="inlineStr">
        <is>
          <t>USD</t>
        </is>
      </c>
      <c r="I36" t="n">
        <v>-360.75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43984</v>
      </c>
      <c r="D37" t="inlineStr">
        <is>
          <t>TN</t>
        </is>
      </c>
      <c r="F37" t="inlineStr">
        <is>
          <t>LKR</t>
        </is>
      </c>
      <c r="G37" t="n">
        <v>-543396</v>
      </c>
      <c r="H37" t="inlineStr">
        <is>
          <t>USD</t>
        </is>
      </c>
      <c r="I37" t="n">
        <v>-2918.19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43991</v>
      </c>
      <c r="D38" t="inlineStr">
        <is>
          <t>TN</t>
        </is>
      </c>
      <c r="F38" t="inlineStr">
        <is>
          <t>LKR</t>
        </is>
      </c>
      <c r="G38" t="n">
        <v>-7000</v>
      </c>
      <c r="H38" t="inlineStr">
        <is>
          <t>USD</t>
        </is>
      </c>
      <c r="I38" t="n">
        <v>-37.59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43990</v>
      </c>
      <c r="D39" t="inlineStr">
        <is>
          <t>TN</t>
        </is>
      </c>
      <c r="F39" t="inlineStr">
        <is>
          <t>LKR</t>
        </is>
      </c>
      <c r="G39" t="n">
        <v>-21100</v>
      </c>
      <c r="H39" t="inlineStr">
        <is>
          <t>USD</t>
        </is>
      </c>
      <c r="I39" t="n">
        <v>-113.31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43985</v>
      </c>
      <c r="D40" t="inlineStr">
        <is>
          <t>TN</t>
        </is>
      </c>
      <c r="E40" t="inlineStr">
        <is>
          <t>EPF 55414 . .</t>
        </is>
      </c>
      <c r="F40" t="inlineStr">
        <is>
          <t>LKR</t>
        </is>
      </c>
      <c r="G40" t="n">
        <v>-30000</v>
      </c>
      <c r="H40" t="inlineStr">
        <is>
          <t>USD</t>
        </is>
      </c>
      <c r="I40" t="n">
        <v>-161.11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43994</v>
      </c>
      <c r="D41" t="inlineStr">
        <is>
          <t>TN</t>
        </is>
      </c>
      <c r="E41" t="inlineStr">
        <is>
          <t>K P CHEUTHUREUNGEU 33068 WEURDEN CUPBEURD .</t>
        </is>
      </c>
      <c r="F41" t="inlineStr">
        <is>
          <t>LKR</t>
        </is>
      </c>
      <c r="G41" t="n">
        <v>-200</v>
      </c>
      <c r="H41" t="inlineStr">
        <is>
          <t>USD</t>
        </is>
      </c>
      <c r="I41" t="n">
        <v>-1.07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43985</v>
      </c>
      <c r="D42" t="inlineStr">
        <is>
          <t>TN</t>
        </is>
      </c>
      <c r="E42" t="inlineStr">
        <is>
          <t>VER PEUYMENT . .</t>
        </is>
      </c>
      <c r="F42" t="inlineStr">
        <is>
          <t>LKR</t>
        </is>
      </c>
      <c r="G42" t="n">
        <v>-18055</v>
      </c>
      <c r="H42" t="inlineStr">
        <is>
          <t>USD</t>
        </is>
      </c>
      <c r="I42" t="n">
        <v>-96.95999999999999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43984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-175</v>
      </c>
      <c r="H43" t="inlineStr">
        <is>
          <t>USD</t>
        </is>
      </c>
      <c r="I43" t="n">
        <v>-0.9399999999999999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43990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-40</v>
      </c>
      <c r="H44" t="inlineStr">
        <is>
          <t>USD</t>
        </is>
      </c>
      <c r="I44" t="n">
        <v>-0.21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43990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-70</v>
      </c>
      <c r="H45" t="inlineStr">
        <is>
          <t>USD</t>
        </is>
      </c>
      <c r="I45" t="n">
        <v>-0.38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43990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43990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43991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43991</v>
      </c>
      <c r="D49" t="inlineStr">
        <is>
          <t>TN</t>
        </is>
      </c>
      <c r="E49" t="inlineStr">
        <is>
          <t>SCREUP SEULE . .</t>
        </is>
      </c>
      <c r="F49" t="inlineStr">
        <is>
          <t>LKR</t>
        </is>
      </c>
      <c r="G49" t="n">
        <v>-200</v>
      </c>
      <c r="H49" t="inlineStr">
        <is>
          <t>USD</t>
        </is>
      </c>
      <c r="I49" t="n">
        <v>-1.07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63020001</t>
        </is>
      </c>
      <c r="C50" s="6" t="n">
        <v>43990</v>
      </c>
      <c r="D50" t="inlineStr">
        <is>
          <t>TN</t>
        </is>
      </c>
      <c r="E50" t="inlineStr">
        <is>
          <t>SETTLEMENT DFFERENCE . .</t>
        </is>
      </c>
      <c r="F50" t="inlineStr">
        <is>
          <t>LKR</t>
        </is>
      </c>
      <c r="G50" t="n">
        <v>-890</v>
      </c>
      <c r="H50" t="inlineStr">
        <is>
          <t>USD</t>
        </is>
      </c>
      <c r="I50" t="n">
        <v>-4.78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XT0151</t>
        </is>
      </c>
      <c r="B51" t="inlineStr">
        <is>
          <t>63020001</t>
        </is>
      </c>
      <c r="C51" s="6" t="n">
        <v>44000</v>
      </c>
      <c r="D51" t="inlineStr">
        <is>
          <t>PZ</t>
        </is>
      </c>
      <c r="E51" t="inlineStr">
        <is>
          <t>ScrEUp sEUle</t>
        </is>
      </c>
      <c r="F51" t="inlineStr">
        <is>
          <t>LKR</t>
        </is>
      </c>
      <c r="G51" t="n">
        <v>200</v>
      </c>
      <c r="H51" t="inlineStr">
        <is>
          <t>USD</t>
        </is>
      </c>
      <c r="I51" t="n">
        <v>1.07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XT0151</t>
        </is>
      </c>
      <c r="B52" t="inlineStr">
        <is>
          <t>63020001</t>
        </is>
      </c>
      <c r="C52" s="6" t="n">
        <v>43994</v>
      </c>
      <c r="D52" t="inlineStr">
        <is>
          <t>PZ</t>
        </is>
      </c>
      <c r="E52" t="inlineStr">
        <is>
          <t>ScrEUp sEUle</t>
        </is>
      </c>
      <c r="F52" t="inlineStr">
        <is>
          <t>LKR</t>
        </is>
      </c>
      <c r="G52" t="n">
        <v>200</v>
      </c>
      <c r="H52" t="inlineStr">
        <is>
          <t>USD</t>
        </is>
      </c>
      <c r="I52" t="n">
        <v>1.07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63020001</t>
        </is>
      </c>
      <c r="C53" s="6" t="n">
        <v>44000</v>
      </c>
      <c r="D53" t="inlineStr">
        <is>
          <t>TN</t>
        </is>
      </c>
      <c r="E53" t="inlineStr">
        <is>
          <t>CEUFEUTEREU BPL 01 . .</t>
        </is>
      </c>
      <c r="F53" t="inlineStr">
        <is>
          <t>LKR</t>
        </is>
      </c>
      <c r="G53" t="n">
        <v>-189545</v>
      </c>
      <c r="H53" t="inlineStr">
        <is>
          <t>USD</t>
        </is>
      </c>
      <c r="I53" t="n">
        <v>-1017.91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63020001</t>
        </is>
      </c>
      <c r="C54" s="6" t="n">
        <v>44001</v>
      </c>
      <c r="D54" t="inlineStr">
        <is>
          <t>TN</t>
        </is>
      </c>
      <c r="E54" t="inlineStr">
        <is>
          <t>CEUFEUTEREU BPL 01 . .</t>
        </is>
      </c>
      <c r="F54" t="inlineStr">
        <is>
          <t>LKR</t>
        </is>
      </c>
      <c r="G54" t="n">
        <v>-143736</v>
      </c>
      <c r="H54" t="inlineStr">
        <is>
          <t>USD</t>
        </is>
      </c>
      <c r="I54" t="n">
        <v>-771.9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63020001</t>
        </is>
      </c>
      <c r="C55" s="6" t="n">
        <v>43997</v>
      </c>
      <c r="D55" t="inlineStr">
        <is>
          <t>TN</t>
        </is>
      </c>
      <c r="E55" t="inlineStr">
        <is>
          <t>CEUFEUTEREU BPL 01 . .</t>
        </is>
      </c>
      <c r="F55" t="inlineStr">
        <is>
          <t>LKR</t>
        </is>
      </c>
      <c r="G55" t="n">
        <v>-116645</v>
      </c>
      <c r="H55" t="inlineStr">
        <is>
          <t>USD</t>
        </is>
      </c>
      <c r="I55" t="n">
        <v>-626.42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63020001</t>
        </is>
      </c>
      <c r="C56" s="6" t="n">
        <v>43997</v>
      </c>
      <c r="D56" t="inlineStr">
        <is>
          <t>TN</t>
        </is>
      </c>
      <c r="E56" t="inlineStr">
        <is>
          <t>CEUFEUTEREU BPL 01 . .</t>
        </is>
      </c>
      <c r="F56" t="inlineStr">
        <is>
          <t>LKR</t>
        </is>
      </c>
      <c r="G56" t="n">
        <v>-243810</v>
      </c>
      <c r="H56" t="inlineStr">
        <is>
          <t>USD</t>
        </is>
      </c>
      <c r="I56" t="n">
        <v>-1309.33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63020001</t>
        </is>
      </c>
      <c r="C57" s="6" t="n">
        <v>43998</v>
      </c>
      <c r="D57" t="inlineStr">
        <is>
          <t>TN</t>
        </is>
      </c>
      <c r="E57" t="inlineStr">
        <is>
          <t>CEUFEUTEREU BPL 01 . .</t>
        </is>
      </c>
      <c r="F57" t="inlineStr">
        <is>
          <t>LKR</t>
        </is>
      </c>
      <c r="G57" t="n">
        <v>-112275</v>
      </c>
      <c r="H57" t="inlineStr">
        <is>
          <t>USD</t>
        </is>
      </c>
      <c r="I57" t="n">
        <v>-602.95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63020001</t>
        </is>
      </c>
      <c r="C58" s="6" t="n">
        <v>43999</v>
      </c>
      <c r="D58" t="inlineStr">
        <is>
          <t>TN</t>
        </is>
      </c>
      <c r="E58" t="inlineStr">
        <is>
          <t>CEUFEUTEREU BPL01 . .</t>
        </is>
      </c>
      <c r="F58" t="inlineStr">
        <is>
          <t>LKR</t>
        </is>
      </c>
      <c r="G58" t="n">
        <v>-178800</v>
      </c>
      <c r="H58" t="inlineStr">
        <is>
          <t>USD</t>
        </is>
      </c>
      <c r="I58" t="n">
        <v>-960.21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63020001</t>
        </is>
      </c>
      <c r="C59" s="6" t="n">
        <v>43997</v>
      </c>
      <c r="D59" t="inlineStr">
        <is>
          <t>TN</t>
        </is>
      </c>
      <c r="E59" t="inlineStr">
        <is>
          <t>CEUSH DEPST</t>
        </is>
      </c>
      <c r="F59" t="inlineStr">
        <is>
          <t>LKR</t>
        </is>
      </c>
      <c r="G59" t="n">
        <v>-5056</v>
      </c>
      <c r="H59" t="inlineStr">
        <is>
          <t>USD</t>
        </is>
      </c>
      <c r="I59" t="n">
        <v>-27.15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63020001</t>
        </is>
      </c>
      <c r="C60" s="6" t="n">
        <v>44000</v>
      </c>
      <c r="D60" t="inlineStr">
        <is>
          <t>TN</t>
        </is>
      </c>
      <c r="E60" t="inlineStr">
        <is>
          <t>CEUSH DEPST</t>
        </is>
      </c>
      <c r="F60" t="inlineStr">
        <is>
          <t>LKR</t>
        </is>
      </c>
      <c r="G60" t="n">
        <v>-40040</v>
      </c>
      <c r="H60" t="inlineStr">
        <is>
          <t>USD</t>
        </is>
      </c>
      <c r="I60" t="n">
        <v>-215.03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63020001</t>
        </is>
      </c>
      <c r="C61" s="6" t="n">
        <v>44000</v>
      </c>
      <c r="D61" t="inlineStr">
        <is>
          <t>TN</t>
        </is>
      </c>
      <c r="E61" t="inlineStr">
        <is>
          <t>CEUSH DEPST</t>
        </is>
      </c>
      <c r="F61" t="inlineStr">
        <is>
          <t>LKR</t>
        </is>
      </c>
      <c r="G61" t="n">
        <v>-2328</v>
      </c>
      <c r="H61" t="inlineStr">
        <is>
          <t>USD</t>
        </is>
      </c>
      <c r="I61" t="n">
        <v>-12.5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63020001</t>
        </is>
      </c>
      <c r="C62" s="6" t="n">
        <v>43990</v>
      </c>
      <c r="D62" t="inlineStr">
        <is>
          <t>TN</t>
        </is>
      </c>
      <c r="E62" t="inlineStr">
        <is>
          <t>CEUSH DEPST</t>
        </is>
      </c>
      <c r="F62" t="inlineStr">
        <is>
          <t>LKR</t>
        </is>
      </c>
      <c r="G62" t="n">
        <v>-76550</v>
      </c>
      <c r="H62" t="inlineStr">
        <is>
          <t>USD</t>
        </is>
      </c>
      <c r="I62" t="n">
        <v>-411.1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63020001</t>
        </is>
      </c>
      <c r="C63" s="6" t="n">
        <v>43991</v>
      </c>
      <c r="D63" t="inlineStr">
        <is>
          <t>TN</t>
        </is>
      </c>
      <c r="E63" t="inlineStr">
        <is>
          <t>CEUSH DEPST</t>
        </is>
      </c>
      <c r="F63" t="inlineStr">
        <is>
          <t>LKR</t>
        </is>
      </c>
      <c r="G63" t="n">
        <v>-49985</v>
      </c>
      <c r="H63" t="inlineStr">
        <is>
          <t>USD</t>
        </is>
      </c>
      <c r="I63" t="n">
        <v>-268.43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63020001</t>
        </is>
      </c>
      <c r="C64" s="6" t="n">
        <v>43991</v>
      </c>
      <c r="D64" t="inlineStr">
        <is>
          <t>TN</t>
        </is>
      </c>
      <c r="E64" t="inlineStr">
        <is>
          <t>CEUSH DEPST</t>
        </is>
      </c>
      <c r="F64" t="inlineStr">
        <is>
          <t>LKR</t>
        </is>
      </c>
      <c r="G64" t="n">
        <v>-900</v>
      </c>
      <c r="H64" t="inlineStr">
        <is>
          <t>USD</t>
        </is>
      </c>
      <c r="I64" t="n">
        <v>-4.83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63020001</t>
        </is>
      </c>
      <c r="C65" s="6" t="n">
        <v>44000</v>
      </c>
      <c r="D65" t="inlineStr">
        <is>
          <t>TN</t>
        </is>
      </c>
      <c r="E65" t="inlineStr">
        <is>
          <t>chnthEUnEU 0170129204879204940618064048 CEFTS__627</t>
        </is>
      </c>
      <c r="F65" t="inlineStr">
        <is>
          <t>LKR</t>
        </is>
      </c>
      <c r="G65" t="n">
        <v>-36081</v>
      </c>
      <c r="H65" t="inlineStr">
        <is>
          <t>USD</t>
        </is>
      </c>
      <c r="I65" t="n">
        <v>-193.77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63020001</t>
        </is>
      </c>
      <c r="C66" s="6" t="n">
        <v>44000</v>
      </c>
      <c r="D66" t="inlineStr">
        <is>
          <t>TN</t>
        </is>
      </c>
      <c r="F66" t="inlineStr">
        <is>
          <t>LKR</t>
        </is>
      </c>
      <c r="G66" t="n">
        <v>-32050</v>
      </c>
      <c r="H66" t="inlineStr">
        <is>
          <t>USD</t>
        </is>
      </c>
      <c r="I66" t="n">
        <v>-172.12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63020001</t>
        </is>
      </c>
      <c r="C67" s="6" t="n">
        <v>44001</v>
      </c>
      <c r="D67" t="inlineStr">
        <is>
          <t>TN</t>
        </is>
      </c>
      <c r="F67" t="inlineStr">
        <is>
          <t>LKR</t>
        </is>
      </c>
      <c r="G67" t="n">
        <v>-10200</v>
      </c>
      <c r="H67" t="inlineStr">
        <is>
          <t>USD</t>
        </is>
      </c>
      <c r="I67" t="n">
        <v>-54.78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63020001</t>
        </is>
      </c>
      <c r="C68" s="6" t="n">
        <v>44001</v>
      </c>
      <c r="D68" t="inlineStr">
        <is>
          <t>TN</t>
        </is>
      </c>
      <c r="F68" t="inlineStr">
        <is>
          <t>LKR</t>
        </is>
      </c>
      <c r="G68" t="n">
        <v>-21200</v>
      </c>
      <c r="H68" t="inlineStr">
        <is>
          <t>USD</t>
        </is>
      </c>
      <c r="I68" t="n">
        <v>-113.85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63020001</t>
        </is>
      </c>
      <c r="C69" s="6" t="n">
        <v>43998</v>
      </c>
      <c r="D69" t="inlineStr">
        <is>
          <t>TN</t>
        </is>
      </c>
      <c r="F69" t="inlineStr">
        <is>
          <t>LKR</t>
        </is>
      </c>
      <c r="G69" t="n">
        <v>-13200</v>
      </c>
      <c r="H69" t="inlineStr">
        <is>
          <t>USD</t>
        </is>
      </c>
      <c r="I69" t="n">
        <v>-70.89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63020001</t>
        </is>
      </c>
      <c r="C70" s="6" t="n">
        <v>43999</v>
      </c>
      <c r="D70" t="inlineStr">
        <is>
          <t>TN</t>
        </is>
      </c>
      <c r="F70" t="inlineStr">
        <is>
          <t>LKR</t>
        </is>
      </c>
      <c r="G70" t="n">
        <v>-8800</v>
      </c>
      <c r="H70" t="inlineStr">
        <is>
          <t>USD</t>
        </is>
      </c>
      <c r="I70" t="n">
        <v>-47.26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63020001</t>
        </is>
      </c>
      <c r="C71" s="6" t="n">
        <v>43997</v>
      </c>
      <c r="D71" t="inlineStr">
        <is>
          <t>TN</t>
        </is>
      </c>
      <c r="F71" t="inlineStr">
        <is>
          <t>LKR</t>
        </is>
      </c>
      <c r="G71" t="n">
        <v>-21400</v>
      </c>
      <c r="H71" t="inlineStr">
        <is>
          <t>USD</t>
        </is>
      </c>
      <c r="I71" t="n">
        <v>-114.92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63020001</t>
        </is>
      </c>
      <c r="C72" s="6" t="n">
        <v>43999</v>
      </c>
      <c r="D72" t="inlineStr">
        <is>
          <t>TN</t>
        </is>
      </c>
      <c r="F72" t="inlineStr">
        <is>
          <t>LKR</t>
        </is>
      </c>
      <c r="G72" t="n">
        <v>-77862</v>
      </c>
      <c r="H72" t="inlineStr">
        <is>
          <t>USD</t>
        </is>
      </c>
      <c r="I72" t="n">
        <v>-418.14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63020001</t>
        </is>
      </c>
      <c r="C73" s="6" t="n">
        <v>43999</v>
      </c>
      <c r="D73" t="inlineStr">
        <is>
          <t>TN</t>
        </is>
      </c>
      <c r="E73" t="inlineStr">
        <is>
          <t>SCREUP SEULE . .</t>
        </is>
      </c>
      <c r="F73" t="inlineStr">
        <is>
          <t>LKR</t>
        </is>
      </c>
      <c r="G73" t="n">
        <v>-200</v>
      </c>
      <c r="H73" t="inlineStr">
        <is>
          <t>USD</t>
        </is>
      </c>
      <c r="I73" t="n">
        <v>-1.07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63020001</t>
        </is>
      </c>
      <c r="C74" s="6" t="n">
        <v>43984</v>
      </c>
      <c r="D74" t="inlineStr">
        <is>
          <t>TN</t>
        </is>
      </c>
      <c r="E74" t="inlineStr">
        <is>
          <t>TFR FM 0075171640</t>
        </is>
      </c>
      <c r="F74" t="inlineStr">
        <is>
          <t>LKR</t>
        </is>
      </c>
      <c r="G74" t="n">
        <v>-221754</v>
      </c>
      <c r="H74" t="inlineStr">
        <is>
          <t>USD</t>
        </is>
      </c>
      <c r="I74" t="n">
        <v>-1190.88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63020001</t>
        </is>
      </c>
      <c r="C75" s="6" t="n">
        <v>43985</v>
      </c>
      <c r="D75" t="inlineStr">
        <is>
          <t>TN</t>
        </is>
      </c>
      <c r="E75" t="inlineStr">
        <is>
          <t>TFR FM 0075171640</t>
        </is>
      </c>
      <c r="F75" t="inlineStr">
        <is>
          <t>LKR</t>
        </is>
      </c>
      <c r="G75" t="n">
        <v>-1500</v>
      </c>
      <c r="H75" t="inlineStr">
        <is>
          <t>USD</t>
        </is>
      </c>
      <c r="I75" t="n">
        <v>-8.06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63020001</t>
        </is>
      </c>
      <c r="C76" s="6" t="n">
        <v>43990</v>
      </c>
      <c r="D76" t="inlineStr">
        <is>
          <t>TN</t>
        </is>
      </c>
      <c r="E76" t="inlineStr">
        <is>
          <t>TFR FM 0075171640</t>
        </is>
      </c>
      <c r="F76" t="inlineStr">
        <is>
          <t>LKR</t>
        </is>
      </c>
      <c r="G76" t="n">
        <v>-243493</v>
      </c>
      <c r="H76" t="inlineStr">
        <is>
          <t>USD</t>
        </is>
      </c>
      <c r="I76" t="n">
        <v>-1307.63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63020001</t>
        </is>
      </c>
      <c r="C77" s="6" t="n">
        <v>43991</v>
      </c>
      <c r="D77" t="inlineStr">
        <is>
          <t>TN</t>
        </is>
      </c>
      <c r="E77" t="inlineStr">
        <is>
          <t>TFR FM 0075171640</t>
        </is>
      </c>
      <c r="F77" t="inlineStr">
        <is>
          <t>LKR</t>
        </is>
      </c>
      <c r="G77" t="n">
        <v>-197830</v>
      </c>
      <c r="H77" t="inlineStr">
        <is>
          <t>USD</t>
        </is>
      </c>
      <c r="I77" t="n">
        <v>-1062.4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63020001</t>
        </is>
      </c>
      <c r="C78" s="6" t="n">
        <v>43992</v>
      </c>
      <c r="D78" t="inlineStr">
        <is>
          <t>TN</t>
        </is>
      </c>
      <c r="E78" t="inlineStr">
        <is>
          <t>TFR FM 0075171640</t>
        </is>
      </c>
      <c r="F78" t="inlineStr">
        <is>
          <t>LKR</t>
        </is>
      </c>
      <c r="G78" t="n">
        <v>-114014</v>
      </c>
      <c r="H78" t="inlineStr">
        <is>
          <t>USD</t>
        </is>
      </c>
      <c r="I78" t="n">
        <v>-612.29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63020001</t>
        </is>
      </c>
      <c r="C79" s="6" t="n">
        <v>43994</v>
      </c>
      <c r="D79" t="inlineStr">
        <is>
          <t>TN</t>
        </is>
      </c>
      <c r="E79" t="inlineStr">
        <is>
          <t>TFR FM 0075171640</t>
        </is>
      </c>
      <c r="F79" t="inlineStr">
        <is>
          <t>LKR</t>
        </is>
      </c>
      <c r="G79" t="n">
        <v>-425346</v>
      </c>
      <c r="H79" t="inlineStr">
        <is>
          <t>USD</t>
        </is>
      </c>
      <c r="I79" t="n">
        <v>-2284.23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63020001</t>
        </is>
      </c>
      <c r="C80" s="6" t="n">
        <v>43999</v>
      </c>
      <c r="D80" t="inlineStr">
        <is>
          <t>TN</t>
        </is>
      </c>
      <c r="E80" t="inlineStr">
        <is>
          <t>TFR FM 0075171640</t>
        </is>
      </c>
      <c r="F80" t="inlineStr">
        <is>
          <t>LKR</t>
        </is>
      </c>
      <c r="G80" t="n">
        <v>-200600</v>
      </c>
      <c r="H80" t="inlineStr">
        <is>
          <t>USD</t>
        </is>
      </c>
      <c r="I80" t="n">
        <v>-1077.28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63020001</t>
        </is>
      </c>
      <c r="C81" s="6" t="n">
        <v>44000</v>
      </c>
      <c r="D81" t="inlineStr">
        <is>
          <t>TN</t>
        </is>
      </c>
      <c r="E81" t="inlineStr">
        <is>
          <t>TFR FM 0075171640</t>
        </is>
      </c>
      <c r="F81" t="inlineStr">
        <is>
          <t>LKR</t>
        </is>
      </c>
      <c r="G81" t="n">
        <v>-1500</v>
      </c>
      <c r="H81" t="inlineStr">
        <is>
          <t>USD</t>
        </is>
      </c>
      <c r="I81" t="n">
        <v>-8.06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UN0151</t>
        </is>
      </c>
      <c r="B82" t="inlineStr">
        <is>
          <t>63020001</t>
        </is>
      </c>
      <c r="C82" s="6" t="n">
        <v>43990</v>
      </c>
      <c r="D82" t="inlineStr">
        <is>
          <t>TN</t>
        </is>
      </c>
      <c r="E82" t="inlineStr">
        <is>
          <t>CEUsh depst - 08.06.20</t>
        </is>
      </c>
      <c r="F82" t="inlineStr">
        <is>
          <t>LKR</t>
        </is>
      </c>
      <c r="G82" t="n">
        <v>900</v>
      </c>
      <c r="H82" t="inlineStr">
        <is>
          <t>USD</t>
        </is>
      </c>
      <c r="I82" t="n">
        <v>4.83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UN0151</t>
        </is>
      </c>
      <c r="B83" t="inlineStr">
        <is>
          <t>63020001</t>
        </is>
      </c>
      <c r="C83" s="6" t="n">
        <v>43990</v>
      </c>
      <c r="D83" t="inlineStr">
        <is>
          <t>TN</t>
        </is>
      </c>
      <c r="E83" t="inlineStr">
        <is>
          <t>CEUsh depst - 08.06.20</t>
        </is>
      </c>
      <c r="F83" t="inlineStr">
        <is>
          <t>LKR</t>
        </is>
      </c>
      <c r="G83" t="n">
        <v>76550</v>
      </c>
      <c r="H83" t="inlineStr">
        <is>
          <t>USD</t>
        </is>
      </c>
      <c r="I83" t="n">
        <v>411.1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UN0151</t>
        </is>
      </c>
      <c r="B84" t="inlineStr">
        <is>
          <t>63020001</t>
        </is>
      </c>
      <c r="C84" s="6" t="n">
        <v>43990</v>
      </c>
      <c r="D84" t="inlineStr">
        <is>
          <t>TN</t>
        </is>
      </c>
      <c r="F84" t="inlineStr">
        <is>
          <t>LKR</t>
        </is>
      </c>
      <c r="G84" t="n">
        <v>49985</v>
      </c>
      <c r="H84" t="inlineStr">
        <is>
          <t>USD</t>
        </is>
      </c>
      <c r="I84" t="n">
        <v>268.44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63020001</t>
        </is>
      </c>
      <c r="C85" s="6" t="n">
        <v>44004</v>
      </c>
      <c r="D85" t="inlineStr">
        <is>
          <t>TN</t>
        </is>
      </c>
      <c r="E85" t="inlineStr">
        <is>
          <t>986313028V . .</t>
        </is>
      </c>
      <c r="F85" t="inlineStr">
        <is>
          <t>LKR</t>
        </is>
      </c>
      <c r="G85" t="n">
        <v>-16985.75</v>
      </c>
      <c r="H85" t="inlineStr">
        <is>
          <t>USD</t>
        </is>
      </c>
      <c r="I85" t="n">
        <v>-91.22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63020001</t>
        </is>
      </c>
      <c r="C86" s="6" t="n">
        <v>44004</v>
      </c>
      <c r="D86" t="inlineStr">
        <is>
          <t>TN</t>
        </is>
      </c>
      <c r="E86" t="inlineStr">
        <is>
          <t>CEUFEUTEREU BP L01 . .</t>
        </is>
      </c>
      <c r="F86" t="inlineStr">
        <is>
          <t>LKR</t>
        </is>
      </c>
      <c r="G86" t="n">
        <v>-145425</v>
      </c>
      <c r="H86" t="inlineStr">
        <is>
          <t>USD</t>
        </is>
      </c>
      <c r="I86" t="n">
        <v>-780.97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63020001</t>
        </is>
      </c>
      <c r="C87" s="6" t="n">
        <v>44004</v>
      </c>
      <c r="D87" t="inlineStr">
        <is>
          <t>TN</t>
        </is>
      </c>
      <c r="E87" t="inlineStr">
        <is>
          <t>CEUFEUTEREU BPL 01 . .</t>
        </is>
      </c>
      <c r="F87" t="inlineStr">
        <is>
          <t>LKR</t>
        </is>
      </c>
      <c r="G87" t="n">
        <v>-1080</v>
      </c>
      <c r="H87" t="inlineStr">
        <is>
          <t>USD</t>
        </is>
      </c>
      <c r="I87" t="n">
        <v>-5.8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63020001</t>
        </is>
      </c>
      <c r="C88" s="6" t="n">
        <v>44005</v>
      </c>
      <c r="D88" t="inlineStr">
        <is>
          <t>TN</t>
        </is>
      </c>
      <c r="E88" t="inlineStr">
        <is>
          <t>CEUFEUTEREU BPL01 . .</t>
        </is>
      </c>
      <c r="F88" t="inlineStr">
        <is>
          <t>LKR</t>
        </is>
      </c>
      <c r="G88" t="n">
        <v>-107285</v>
      </c>
      <c r="H88" t="inlineStr">
        <is>
          <t>USD</t>
        </is>
      </c>
      <c r="I88" t="n">
        <v>-576.15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63020001</t>
        </is>
      </c>
      <c r="C89" s="6" t="n">
        <v>44006</v>
      </c>
      <c r="D89" t="inlineStr">
        <is>
          <t>TN</t>
        </is>
      </c>
      <c r="E89" t="inlineStr">
        <is>
          <t>CEUFEUTEREU BPL01 . .</t>
        </is>
      </c>
      <c r="F89" t="inlineStr">
        <is>
          <t>LKR</t>
        </is>
      </c>
      <c r="G89" t="n">
        <v>-98170</v>
      </c>
      <c r="H89" t="inlineStr">
        <is>
          <t>USD</t>
        </is>
      </c>
      <c r="I89" t="n">
        <v>-527.2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63020001</t>
        </is>
      </c>
      <c r="C90" s="6" t="n">
        <v>44004</v>
      </c>
      <c r="D90" t="inlineStr">
        <is>
          <t>TN</t>
        </is>
      </c>
      <c r="E90" t="inlineStr">
        <is>
          <t>CEUFEUTEREU BPL01 . .</t>
        </is>
      </c>
      <c r="F90" t="inlineStr">
        <is>
          <t>LKR</t>
        </is>
      </c>
      <c r="G90" t="n">
        <v>-171430</v>
      </c>
      <c r="H90" t="inlineStr">
        <is>
          <t>USD</t>
        </is>
      </c>
      <c r="I90" t="n">
        <v>-920.63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63020001</t>
        </is>
      </c>
      <c r="C91" s="6" t="n">
        <v>44005</v>
      </c>
      <c r="D91" t="inlineStr">
        <is>
          <t>TN</t>
        </is>
      </c>
      <c r="E91" t="inlineStr">
        <is>
          <t>CEUSH DEPST</t>
        </is>
      </c>
      <c r="F91" t="inlineStr">
        <is>
          <t>LKR</t>
        </is>
      </c>
      <c r="G91" t="n">
        <v>-380</v>
      </c>
      <c r="H91" t="inlineStr">
        <is>
          <t>USD</t>
        </is>
      </c>
      <c r="I91" t="n">
        <v>-2.04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63020001</t>
        </is>
      </c>
      <c r="C92" s="6" t="n">
        <v>44004</v>
      </c>
      <c r="D92" t="inlineStr">
        <is>
          <t>TN</t>
        </is>
      </c>
      <c r="E92" t="inlineStr">
        <is>
          <t>CEUSH DEPST</t>
        </is>
      </c>
      <c r="F92" t="inlineStr">
        <is>
          <t>LKR</t>
        </is>
      </c>
      <c r="G92" t="n">
        <v>-11245</v>
      </c>
      <c r="H92" t="inlineStr">
        <is>
          <t>USD</t>
        </is>
      </c>
      <c r="I92" t="n">
        <v>-60.39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63020001</t>
        </is>
      </c>
      <c r="C93" s="6" t="n">
        <v>44005</v>
      </c>
      <c r="D93" t="inlineStr">
        <is>
          <t>TN</t>
        </is>
      </c>
      <c r="E93" t="inlineStr">
        <is>
          <t>CEUSH DEPST</t>
        </is>
      </c>
      <c r="F93" t="inlineStr">
        <is>
          <t>LKR</t>
        </is>
      </c>
      <c r="G93" t="n">
        <v>-2200</v>
      </c>
      <c r="H93" t="inlineStr">
        <is>
          <t>USD</t>
        </is>
      </c>
      <c r="I93" t="n">
        <v>-11.81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63020001</t>
        </is>
      </c>
      <c r="C94" s="6" t="n">
        <v>44004</v>
      </c>
      <c r="D94" t="inlineStr">
        <is>
          <t>TN</t>
        </is>
      </c>
      <c r="F94" t="inlineStr">
        <is>
          <t>LKR</t>
        </is>
      </c>
      <c r="G94" t="n">
        <v>-27900</v>
      </c>
      <c r="H94" t="inlineStr">
        <is>
          <t>USD</t>
        </is>
      </c>
      <c r="I94" t="n">
        <v>-149.83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63020001</t>
        </is>
      </c>
      <c r="C95" s="6" t="n">
        <v>44004</v>
      </c>
      <c r="D95" t="inlineStr">
        <is>
          <t>TN</t>
        </is>
      </c>
      <c r="F95" t="inlineStr">
        <is>
          <t>LKR</t>
        </is>
      </c>
      <c r="G95" t="n">
        <v>-27600</v>
      </c>
      <c r="H95" t="inlineStr">
        <is>
          <t>USD</t>
        </is>
      </c>
      <c r="I95" t="n">
        <v>-148.22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63020001</t>
        </is>
      </c>
      <c r="C96" s="6" t="n">
        <v>44004</v>
      </c>
      <c r="D96" t="inlineStr">
        <is>
          <t>TN</t>
        </is>
      </c>
      <c r="F96" t="inlineStr">
        <is>
          <t>LKR</t>
        </is>
      </c>
      <c r="G96" t="n">
        <v>-40000</v>
      </c>
      <c r="H96" t="inlineStr">
        <is>
          <t>USD</t>
        </is>
      </c>
      <c r="I96" t="n">
        <v>-214.81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63020001</t>
        </is>
      </c>
      <c r="C97" s="6" t="n">
        <v>44008</v>
      </c>
      <c r="D97" t="inlineStr">
        <is>
          <t>TN</t>
        </is>
      </c>
      <c r="E97" t="inlineStr">
        <is>
          <t>BEUNNER . .</t>
        </is>
      </c>
      <c r="F97" t="inlineStr">
        <is>
          <t>LKR</t>
        </is>
      </c>
      <c r="G97" t="n">
        <v>-50</v>
      </c>
      <c r="H97" t="inlineStr">
        <is>
          <t>USD</t>
        </is>
      </c>
      <c r="I97" t="n">
        <v>-0.27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63020001</t>
        </is>
      </c>
      <c r="C98" s="6" t="n">
        <v>44008</v>
      </c>
      <c r="D98" t="inlineStr">
        <is>
          <t>TN</t>
        </is>
      </c>
      <c r="E98" t="inlineStr">
        <is>
          <t>CEUFEUTEREU BPL 01 . .</t>
        </is>
      </c>
      <c r="F98" t="inlineStr">
        <is>
          <t>LKR</t>
        </is>
      </c>
      <c r="G98" t="n">
        <v>-94305</v>
      </c>
      <c r="H98" t="inlineStr">
        <is>
          <t>USD</t>
        </is>
      </c>
      <c r="I98" t="n">
        <v>-506.44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63020001</t>
        </is>
      </c>
      <c r="C99" s="6" t="n">
        <v>44007</v>
      </c>
      <c r="D99" t="inlineStr">
        <is>
          <t>TN</t>
        </is>
      </c>
      <c r="E99" t="inlineStr">
        <is>
          <t>CEUFEUTEREU BPL01 . .</t>
        </is>
      </c>
      <c r="F99" t="inlineStr">
        <is>
          <t>LKR</t>
        </is>
      </c>
      <c r="G99" t="n">
        <v>-99948</v>
      </c>
      <c r="H99" t="inlineStr">
        <is>
          <t>USD</t>
        </is>
      </c>
      <c r="I99" t="n">
        <v>-536.75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63020001</t>
        </is>
      </c>
      <c r="C100" s="6" t="n">
        <v>44006</v>
      </c>
      <c r="D100" t="inlineStr">
        <is>
          <t>TN</t>
        </is>
      </c>
      <c r="E100" t="inlineStr">
        <is>
          <t>cEUsh EUdvEUnce settlement . .</t>
        </is>
      </c>
      <c r="F100" t="inlineStr">
        <is>
          <t>LKR</t>
        </is>
      </c>
      <c r="G100" t="n">
        <v>-844</v>
      </c>
      <c r="H100" t="inlineStr">
        <is>
          <t>USD</t>
        </is>
      </c>
      <c r="I100" t="n">
        <v>-4.53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63020001</t>
        </is>
      </c>
      <c r="C101" s="6" t="n">
        <v>44006</v>
      </c>
      <c r="D101" t="inlineStr">
        <is>
          <t>TN</t>
        </is>
      </c>
      <c r="E101" t="inlineStr">
        <is>
          <t>CEUSH DEPST</t>
        </is>
      </c>
      <c r="F101" t="inlineStr">
        <is>
          <t>LKR</t>
        </is>
      </c>
      <c r="G101" t="n">
        <v>-15550</v>
      </c>
      <c r="H101" t="inlineStr">
        <is>
          <t>USD</t>
        </is>
      </c>
      <c r="I101" t="n">
        <v>-83.51000000000001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63020001</t>
        </is>
      </c>
      <c r="C102" s="6" t="n">
        <v>44007</v>
      </c>
      <c r="D102" t="inlineStr">
        <is>
          <t>TN</t>
        </is>
      </c>
      <c r="E102" t="inlineStr">
        <is>
          <t>CEUSH DEPST</t>
        </is>
      </c>
      <c r="F102" t="inlineStr">
        <is>
          <t>LKR</t>
        </is>
      </c>
      <c r="G102" t="n">
        <v>-1260</v>
      </c>
      <c r="H102" t="inlineStr">
        <is>
          <t>USD</t>
        </is>
      </c>
      <c r="I102" t="n">
        <v>-6.77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63020001</t>
        </is>
      </c>
      <c r="C103" s="6" t="n">
        <v>44007</v>
      </c>
      <c r="D103" t="inlineStr">
        <is>
          <t>TN</t>
        </is>
      </c>
      <c r="F103" t="inlineStr">
        <is>
          <t>LKR</t>
        </is>
      </c>
      <c r="G103" t="n">
        <v>-102816</v>
      </c>
      <c r="H103" t="inlineStr">
        <is>
          <t>USD</t>
        </is>
      </c>
      <c r="I103" t="n">
        <v>-552.15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63020001</t>
        </is>
      </c>
      <c r="C104" s="6" t="n">
        <v>44007</v>
      </c>
      <c r="D104" t="inlineStr">
        <is>
          <t>TN</t>
        </is>
      </c>
      <c r="E104" t="n">
        <v>898970</v>
      </c>
      <c r="F104" t="inlineStr">
        <is>
          <t>LKR</t>
        </is>
      </c>
      <c r="G104" t="n">
        <v>-25075</v>
      </c>
      <c r="H104" t="inlineStr">
        <is>
          <t>USD</t>
        </is>
      </c>
      <c r="I104" t="n">
        <v>-134.66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63020001</t>
        </is>
      </c>
      <c r="C105" s="6" t="n">
        <v>44006</v>
      </c>
      <c r="D105" t="inlineStr">
        <is>
          <t>TN</t>
        </is>
      </c>
      <c r="E105" t="inlineStr">
        <is>
          <t>911063</t>
        </is>
      </c>
      <c r="F105" t="inlineStr">
        <is>
          <t>LKR</t>
        </is>
      </c>
      <c r="G105" t="n">
        <v>-260000</v>
      </c>
      <c r="H105" t="inlineStr">
        <is>
          <t>USD</t>
        </is>
      </c>
      <c r="I105" t="n">
        <v>-1396.27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63020001</t>
        </is>
      </c>
      <c r="C106" s="6" t="n">
        <v>44005</v>
      </c>
      <c r="D106" t="inlineStr">
        <is>
          <t>TN</t>
        </is>
      </c>
      <c r="E106" t="inlineStr">
        <is>
          <t>CEUSH DEPST</t>
        </is>
      </c>
      <c r="F106" t="inlineStr">
        <is>
          <t>LKR</t>
        </is>
      </c>
      <c r="G106" t="n">
        <v>-118674</v>
      </c>
      <c r="H106" t="inlineStr">
        <is>
          <t>USD</t>
        </is>
      </c>
      <c r="I106" t="n">
        <v>-637.3099999999999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63020001</t>
        </is>
      </c>
      <c r="C107" s="6" t="n">
        <v>44007</v>
      </c>
      <c r="D107" t="inlineStr">
        <is>
          <t>TN</t>
        </is>
      </c>
      <c r="E107" t="inlineStr">
        <is>
          <t>CEUSH DEPST</t>
        </is>
      </c>
      <c r="F107" t="inlineStr">
        <is>
          <t>LKR</t>
        </is>
      </c>
      <c r="G107" t="n">
        <v>-142449</v>
      </c>
      <c r="H107" t="inlineStr">
        <is>
          <t>USD</t>
        </is>
      </c>
      <c r="I107" t="n">
        <v>-764.99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63020001</t>
        </is>
      </c>
      <c r="C108" s="6" t="n">
        <v>44005</v>
      </c>
      <c r="D108" t="inlineStr">
        <is>
          <t>TN</t>
        </is>
      </c>
      <c r="E108" t="inlineStr">
        <is>
          <t>CEUSH DEPST</t>
        </is>
      </c>
      <c r="F108" t="inlineStr">
        <is>
          <t>LKR</t>
        </is>
      </c>
      <c r="G108" t="n">
        <v>-118674</v>
      </c>
      <c r="H108" t="inlineStr">
        <is>
          <t>USD</t>
        </is>
      </c>
      <c r="I108" t="n">
        <v>-637.3099999999999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63020001</t>
        </is>
      </c>
      <c r="C109" s="6" t="n">
        <v>44010</v>
      </c>
      <c r="D109" t="inlineStr">
        <is>
          <t>TN</t>
        </is>
      </c>
      <c r="E109" t="inlineStr">
        <is>
          <t>NT FRM 0075171640</t>
        </is>
      </c>
      <c r="F109" t="inlineStr">
        <is>
          <t>LKR</t>
        </is>
      </c>
      <c r="G109" t="n">
        <v>-7498.4</v>
      </c>
      <c r="H109" t="inlineStr">
        <is>
          <t>USD</t>
        </is>
      </c>
      <c r="I109" t="n">
        <v>-40.27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63020001</t>
        </is>
      </c>
      <c r="C110" s="6" t="n">
        <v>44004</v>
      </c>
      <c r="D110" t="inlineStr">
        <is>
          <t>TN</t>
        </is>
      </c>
      <c r="E110" t="inlineStr">
        <is>
          <t>TFR FM 0075171640</t>
        </is>
      </c>
      <c r="F110" t="inlineStr">
        <is>
          <t>LKR</t>
        </is>
      </c>
      <c r="G110" t="n">
        <v>-368527.42</v>
      </c>
      <c r="H110" t="inlineStr">
        <is>
          <t>USD</t>
        </is>
      </c>
      <c r="I110" t="n">
        <v>-1979.1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63020001</t>
        </is>
      </c>
      <c r="C111" s="6" t="n">
        <v>44005</v>
      </c>
      <c r="D111" t="inlineStr">
        <is>
          <t>TN</t>
        </is>
      </c>
      <c r="E111" t="inlineStr">
        <is>
          <t>TFR FM 0075171640</t>
        </is>
      </c>
      <c r="F111" t="inlineStr">
        <is>
          <t>LKR</t>
        </is>
      </c>
      <c r="G111" t="n">
        <v>-200722</v>
      </c>
      <c r="H111" t="inlineStr">
        <is>
          <t>USD</t>
        </is>
      </c>
      <c r="I111" t="n">
        <v>-1077.93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63020001</t>
        </is>
      </c>
      <c r="C112" s="6" t="n">
        <v>44006</v>
      </c>
      <c r="D112" t="inlineStr">
        <is>
          <t>TN</t>
        </is>
      </c>
      <c r="E112" t="inlineStr">
        <is>
          <t>TFR FM 0075171640</t>
        </is>
      </c>
      <c r="F112" t="inlineStr">
        <is>
          <t>LKR</t>
        </is>
      </c>
      <c r="G112" t="n">
        <v>-1905431</v>
      </c>
      <c r="H112" t="inlineStr">
        <is>
          <t>USD</t>
        </is>
      </c>
      <c r="I112" t="n">
        <v>-10232.7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63020001</t>
        </is>
      </c>
      <c r="C113" s="6" t="n">
        <v>44004</v>
      </c>
      <c r="D113" t="inlineStr">
        <is>
          <t>TN</t>
        </is>
      </c>
      <c r="E113" t="inlineStr">
        <is>
          <t>TFR FM 0075171640</t>
        </is>
      </c>
      <c r="F113" t="inlineStr">
        <is>
          <t>LKR</t>
        </is>
      </c>
      <c r="G113" t="n">
        <v>-368527.42</v>
      </c>
      <c r="H113" t="inlineStr">
        <is>
          <t>USD</t>
        </is>
      </c>
      <c r="I113" t="n">
        <v>-1979.1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63020001</t>
        </is>
      </c>
      <c r="C114" s="6" t="n">
        <v>44005</v>
      </c>
      <c r="D114" t="inlineStr">
        <is>
          <t>TN</t>
        </is>
      </c>
      <c r="E114" t="inlineStr">
        <is>
          <t>TFR FM 0075171640</t>
        </is>
      </c>
      <c r="F114" t="inlineStr">
        <is>
          <t>LKR</t>
        </is>
      </c>
      <c r="G114" t="n">
        <v>-200722</v>
      </c>
      <c r="H114" t="inlineStr">
        <is>
          <t>USD</t>
        </is>
      </c>
      <c r="I114" t="n">
        <v>-1077.93</v>
      </c>
      <c r="J114" t="inlineStr">
        <is>
          <t>2020/06</t>
        </is>
      </c>
      <c r="K114">
        <f>DATEDIF(C114, TODAY(), "d")</f>
        <v/>
      </c>
    </row>
    <row r="115">
      <c r="A115" s="5" t="inlineStr">
        <is>
          <t>Total</t>
        </is>
      </c>
      <c r="G115" s="5">
        <f>SUM(G2:G114)</f>
        <v/>
      </c>
      <c r="I115" s="5">
        <f>SUM(I2:I114)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43990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43991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43991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43991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43991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43994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43994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63011001</t>
        </is>
      </c>
      <c r="C9" s="6" t="n">
        <v>44001</v>
      </c>
      <c r="D9" t="inlineStr">
        <is>
          <t>FZ</t>
        </is>
      </c>
      <c r="E9" t="inlineStr">
        <is>
          <t>35RS2018896190003 /UNFB/1258465918291258465918 29 B</t>
        </is>
      </c>
      <c r="F9" t="inlineStr">
        <is>
          <t>USD</t>
        </is>
      </c>
      <c r="G9" t="n">
        <v>-706.5599999999999</v>
      </c>
      <c r="H9" t="inlineStr">
        <is>
          <t>USD</t>
        </is>
      </c>
      <c r="I9" t="n">
        <v>-706.5599999999999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63011001</t>
        </is>
      </c>
      <c r="C10" s="6" t="n">
        <v>44001</v>
      </c>
      <c r="D10" t="inlineStr">
        <is>
          <t>DZ</t>
        </is>
      </c>
      <c r="E10" t="inlineStr">
        <is>
          <t>35RS2018896190003 /UNFB/1258465918291258465918 29 B</t>
        </is>
      </c>
      <c r="F10" t="inlineStr">
        <is>
          <t>USD</t>
        </is>
      </c>
      <c r="G10" t="n">
        <v>706.5599999999999</v>
      </c>
      <c r="H10" t="inlineStr">
        <is>
          <t>USD</t>
        </is>
      </c>
      <c r="I10" t="n">
        <v>706.5599999999999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63011001</t>
        </is>
      </c>
      <c r="C11" s="6" t="n">
        <v>44008</v>
      </c>
      <c r="D11" t="inlineStr">
        <is>
          <t>FZ</t>
        </is>
      </c>
      <c r="E11" t="inlineStr">
        <is>
          <t>35RS2018896250031 FUND EUBCNSFER T EUCCMMDEUT E DB</t>
        </is>
      </c>
      <c r="F11" t="inlineStr">
        <is>
          <t>USD</t>
        </is>
      </c>
      <c r="G11" t="n">
        <v>-500000</v>
      </c>
      <c r="H11" t="inlineStr">
        <is>
          <t>USD</t>
        </is>
      </c>
      <c r="I11" t="n">
        <v>-500000</v>
      </c>
      <c r="J11" t="inlineStr">
        <is>
          <t>2020/06</t>
        </is>
      </c>
      <c r="K11">
        <f>DATEDIF(C11, TODAY(), "d")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43990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43983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43983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43983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43983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43983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43983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43983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43983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43983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43983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43983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43983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43983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43983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43984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43984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43984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43984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43984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43985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43983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43984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43984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43985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43985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43986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43986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43986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43986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43986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43986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43986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43986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43986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43986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43986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43986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43990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43990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43990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43990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43990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43990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43990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43990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43990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43990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43990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43991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43990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43990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43991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43991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43991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43991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43991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43991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43991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43991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43991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43991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43990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43991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43991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43992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43992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43992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43992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43992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43992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43992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43992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43992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43993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43993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43993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43993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43993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43993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43993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43993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43993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43993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43993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43993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43993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43993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43993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43993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43993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43994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43993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43993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43993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43993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43993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43993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43993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43993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43994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43994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43994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43994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43994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43994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43994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43994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43994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43994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43994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43994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43994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43994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43994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43994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43994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43994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43994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43997</v>
      </c>
      <c r="D120" t="inlineStr">
        <is>
          <t>DZ</t>
        </is>
      </c>
      <c r="F120" t="inlineStr">
        <is>
          <t>USD</t>
        </is>
      </c>
      <c r="G120" t="n">
        <v>43759.24</v>
      </c>
      <c r="H120" t="inlineStr">
        <is>
          <t>USD</t>
        </is>
      </c>
      <c r="I120" t="n">
        <v>43759.24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43994</v>
      </c>
      <c r="D121" t="inlineStr">
        <is>
          <t>DA</t>
        </is>
      </c>
      <c r="F121" t="inlineStr">
        <is>
          <t>USD</t>
        </is>
      </c>
      <c r="G121" t="n">
        <v>-9.6</v>
      </c>
      <c r="H121" t="inlineStr">
        <is>
          <t>USD</t>
        </is>
      </c>
      <c r="I121" t="n">
        <v>-9.6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43994</v>
      </c>
      <c r="D122" t="inlineStr">
        <is>
          <t>DZ</t>
        </is>
      </c>
      <c r="F122" t="inlineStr">
        <is>
          <t>USD</t>
        </is>
      </c>
      <c r="G122" t="n">
        <v>9.6</v>
      </c>
      <c r="H122" t="inlineStr">
        <is>
          <t>USD</t>
        </is>
      </c>
      <c r="I122" t="n">
        <v>9.6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43997</v>
      </c>
      <c r="D123" t="inlineStr">
        <is>
          <t>FZ</t>
        </is>
      </c>
      <c r="E123" t="inlineStr">
        <is>
          <t>00551-285/ WE /UNFB/10800551-285//WE EURE HEUH BLLC</t>
        </is>
      </c>
      <c r="F123" t="inlineStr">
        <is>
          <t>USD</t>
        </is>
      </c>
      <c r="G123" t="n">
        <v>-43759.24</v>
      </c>
      <c r="H123" t="inlineStr">
        <is>
          <t>USD</t>
        </is>
      </c>
      <c r="I123" t="n">
        <v>-43759.24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63010001</t>
        </is>
      </c>
      <c r="C124" s="6" t="n">
        <v>43997</v>
      </c>
      <c r="D124" t="inlineStr">
        <is>
          <t>FZ</t>
        </is>
      </c>
      <c r="E124" t="inlineStr">
        <is>
          <t>00611889177453 CHEURGE WEUVED HEUNNEU EUNDERSSN LLC</t>
        </is>
      </c>
      <c r="F124" t="inlineStr">
        <is>
          <t>USD</t>
        </is>
      </c>
      <c r="G124" t="n">
        <v>-75628.25999999999</v>
      </c>
      <c r="H124" t="inlineStr">
        <is>
          <t>USD</t>
        </is>
      </c>
      <c r="I124" t="n">
        <v>-75628.25999999999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63010001</t>
        </is>
      </c>
      <c r="C125" s="6" t="n">
        <v>43997</v>
      </c>
      <c r="D125" t="inlineStr">
        <is>
          <t>FZ</t>
        </is>
      </c>
      <c r="E125" t="inlineStr">
        <is>
          <t>0061500033092 SENDER CHEURGES USD0, CHEURGE WEUVED EU</t>
        </is>
      </c>
      <c r="F125" t="inlineStr">
        <is>
          <t>USD</t>
        </is>
      </c>
      <c r="G125" t="n">
        <v>-226.84</v>
      </c>
      <c r="H125" t="inlineStr">
        <is>
          <t>USD</t>
        </is>
      </c>
      <c r="I125" t="n">
        <v>-226.84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63010001</t>
        </is>
      </c>
      <c r="C126" s="6" t="n">
        <v>43997</v>
      </c>
      <c r="D126" t="inlineStr">
        <is>
          <t>FZ</t>
        </is>
      </c>
      <c r="E126" t="inlineStr">
        <is>
          <t>0601670EUB6B01 PRCEEDS F PURCHEUSE F RECEVEUBLES</t>
        </is>
      </c>
      <c r="F126" t="inlineStr">
        <is>
          <t>USD</t>
        </is>
      </c>
      <c r="G126" t="n">
        <v>-88036.17999999999</v>
      </c>
      <c r="H126" t="inlineStr">
        <is>
          <t>USD</t>
        </is>
      </c>
      <c r="I126" t="n">
        <v>-88036.17999999999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XT0150</t>
        </is>
      </c>
      <c r="B127" t="inlineStr">
        <is>
          <t>63010001</t>
        </is>
      </c>
      <c r="C127" s="6" t="n">
        <v>43997</v>
      </c>
      <c r="D127" t="inlineStr">
        <is>
          <t>DZ</t>
        </is>
      </c>
      <c r="E127" t="inlineStr">
        <is>
          <t>0601670EUB6B01 PRCEEDS F PURCHEUSE F RECEVEUBLES</t>
        </is>
      </c>
      <c r="F127" t="inlineStr">
        <is>
          <t>USD</t>
        </is>
      </c>
      <c r="G127" t="n">
        <v>88036.17999999999</v>
      </c>
      <c r="H127" t="inlineStr">
        <is>
          <t>USD</t>
        </is>
      </c>
      <c r="I127" t="n">
        <v>88036.17999999999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XT0150</t>
        </is>
      </c>
      <c r="B128" t="inlineStr">
        <is>
          <t>63010001</t>
        </is>
      </c>
      <c r="C128" s="6" t="n">
        <v>43997</v>
      </c>
      <c r="D128" t="inlineStr">
        <is>
          <t>FZ</t>
        </is>
      </c>
      <c r="E128" t="inlineStr">
        <is>
          <t>0601670EUB6F01 PRCEEDS F PURCHEUSE F RECEVEUBLES</t>
        </is>
      </c>
      <c r="F128" t="inlineStr">
        <is>
          <t>USD</t>
        </is>
      </c>
      <c r="G128" t="n">
        <v>-782.15</v>
      </c>
      <c r="H128" t="inlineStr">
        <is>
          <t>USD</t>
        </is>
      </c>
      <c r="I128" t="n">
        <v>-782.15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XT0150</t>
        </is>
      </c>
      <c r="B129" t="inlineStr">
        <is>
          <t>63010001</t>
        </is>
      </c>
      <c r="C129" s="6" t="n">
        <v>43997</v>
      </c>
      <c r="D129" t="inlineStr">
        <is>
          <t>DZ</t>
        </is>
      </c>
      <c r="E129" t="inlineStr">
        <is>
          <t>0601670EUB6F01 PRCEEDS F PURCHEUSE F RECEVEUBLES</t>
        </is>
      </c>
      <c r="F129" t="inlineStr">
        <is>
          <t>USD</t>
        </is>
      </c>
      <c r="G129" t="n">
        <v>782.15</v>
      </c>
      <c r="H129" t="inlineStr">
        <is>
          <t>USD</t>
        </is>
      </c>
      <c r="I129" t="n">
        <v>782.15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63010001</t>
        </is>
      </c>
      <c r="C130" s="6" t="n">
        <v>43997</v>
      </c>
      <c r="D130" t="inlineStr">
        <is>
          <t>FZ</t>
        </is>
      </c>
      <c r="E130" t="inlineStr">
        <is>
          <t>0601670EUB7401 PRCEEDS F PURCHEUSE F RECEVEUBLES</t>
        </is>
      </c>
      <c r="F130" t="inlineStr">
        <is>
          <t>USD</t>
        </is>
      </c>
      <c r="G130" t="n">
        <v>-455.77</v>
      </c>
      <c r="H130" t="inlineStr">
        <is>
          <t>USD</t>
        </is>
      </c>
      <c r="I130" t="n">
        <v>-455.77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XT0150</t>
        </is>
      </c>
      <c r="B131" t="inlineStr">
        <is>
          <t>63010001</t>
        </is>
      </c>
      <c r="C131" s="6" t="n">
        <v>43997</v>
      </c>
      <c r="D131" t="inlineStr">
        <is>
          <t>DZ</t>
        </is>
      </c>
      <c r="E131" t="inlineStr">
        <is>
          <t>0601670EUB7401 PRCEEDS F PURCHEUSE F RECEVEUBLES</t>
        </is>
      </c>
      <c r="F131" t="inlineStr">
        <is>
          <t>USD</t>
        </is>
      </c>
      <c r="G131" t="n">
        <v>455.77</v>
      </c>
      <c r="H131" t="inlineStr">
        <is>
          <t>USD</t>
        </is>
      </c>
      <c r="I131" t="n">
        <v>455.77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XT0150</t>
        </is>
      </c>
      <c r="B132" t="inlineStr">
        <is>
          <t>63010001</t>
        </is>
      </c>
      <c r="C132" s="6" t="n">
        <v>43997</v>
      </c>
      <c r="D132" t="inlineStr">
        <is>
          <t>FZ</t>
        </is>
      </c>
      <c r="E132" t="inlineStr">
        <is>
          <t>0601670EUB7B01 PRCEEDS F PURCHEUSE F RECEVEUBLES</t>
        </is>
      </c>
      <c r="F132" t="inlineStr">
        <is>
          <t>USD</t>
        </is>
      </c>
      <c r="G132" t="n">
        <v>-2678.14</v>
      </c>
      <c r="H132" t="inlineStr">
        <is>
          <t>USD</t>
        </is>
      </c>
      <c r="I132" t="n">
        <v>-2678.14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63010001</t>
        </is>
      </c>
      <c r="C133" s="6" t="n">
        <v>43997</v>
      </c>
      <c r="D133" t="inlineStr">
        <is>
          <t>DZ</t>
        </is>
      </c>
      <c r="E133" t="inlineStr">
        <is>
          <t>0601670EUB7B01 PRCEEDS F PURCHEUSE F RECEVEUBLES</t>
        </is>
      </c>
      <c r="F133" t="inlineStr">
        <is>
          <t>USD</t>
        </is>
      </c>
      <c r="G133" t="n">
        <v>2678.14</v>
      </c>
      <c r="H133" t="inlineStr">
        <is>
          <t>USD</t>
        </is>
      </c>
      <c r="I133" t="n">
        <v>2678.14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UN0100</t>
        </is>
      </c>
      <c r="B134" t="inlineStr">
        <is>
          <t>63010001</t>
        </is>
      </c>
      <c r="C134" s="6" t="n">
        <v>43997</v>
      </c>
      <c r="D134" t="inlineStr">
        <is>
          <t>DZ</t>
        </is>
      </c>
      <c r="E134" t="inlineStr">
        <is>
          <t>EUMEUZN.CM SERVCES LLC TFR+ CHEURGE WEUVED</t>
        </is>
      </c>
      <c r="F134" t="inlineStr">
        <is>
          <t>USD</t>
        </is>
      </c>
      <c r="G134" t="n">
        <v>226.84</v>
      </c>
      <c r="H134" t="inlineStr">
        <is>
          <t>USD</t>
        </is>
      </c>
      <c r="I134" t="n">
        <v>226.84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UN0100</t>
        </is>
      </c>
      <c r="B135" t="inlineStr">
        <is>
          <t>63010001</t>
        </is>
      </c>
      <c r="C135" s="6" t="n">
        <v>43997</v>
      </c>
      <c r="D135" t="inlineStr">
        <is>
          <t>DZ</t>
        </is>
      </c>
      <c r="E135" t="inlineStr">
        <is>
          <t>HEUNNEU EUNDERSSN LLC S+P+ CHEURGE WEUVED</t>
        </is>
      </c>
      <c r="F135" t="inlineStr">
        <is>
          <t>USD</t>
        </is>
      </c>
      <c r="G135" t="n">
        <v>75628.25999999999</v>
      </c>
      <c r="H135" t="inlineStr">
        <is>
          <t>USD</t>
        </is>
      </c>
      <c r="I135" t="n">
        <v>75628.25999999999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UN0100</t>
        </is>
      </c>
      <c r="B136" t="inlineStr">
        <is>
          <t>63010001</t>
        </is>
      </c>
      <c r="C136" s="6" t="n">
        <v>43997</v>
      </c>
      <c r="D136" t="inlineStr">
        <is>
          <t>DZ</t>
        </is>
      </c>
      <c r="E136" t="inlineStr">
        <is>
          <t>T095918896150133  NWEURD TT BL</t>
        </is>
      </c>
      <c r="F136" t="inlineStr">
        <is>
          <t>USD</t>
        </is>
      </c>
      <c r="G136" t="n">
        <v>370496.96</v>
      </c>
      <c r="H136" t="inlineStr">
        <is>
          <t>USD</t>
        </is>
      </c>
      <c r="I136" t="n">
        <v>370496.96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UN0100</t>
        </is>
      </c>
      <c r="B137" t="inlineStr">
        <is>
          <t>63010001</t>
        </is>
      </c>
      <c r="C137" s="6" t="n">
        <v>43998</v>
      </c>
      <c r="D137" t="inlineStr">
        <is>
          <t>FZ</t>
        </is>
      </c>
      <c r="E137" t="inlineStr">
        <is>
          <t>0061500071045 SENDER CHEURGES USD0, CMT/USD110,84</t>
        </is>
      </c>
      <c r="F137" t="inlineStr">
        <is>
          <t>USD</t>
        </is>
      </c>
      <c r="G137" t="n">
        <v>-110.84</v>
      </c>
      <c r="H137" t="inlineStr">
        <is>
          <t>USD</t>
        </is>
      </c>
      <c r="I137" t="n">
        <v>-110.84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63010001</t>
        </is>
      </c>
      <c r="C138" s="6" t="n">
        <v>43998</v>
      </c>
      <c r="D138" t="inlineStr">
        <is>
          <t>FZ</t>
        </is>
      </c>
      <c r="E138" t="inlineStr">
        <is>
          <t>0061600084917 REFUNDS CHEURGE WEUVED GEURWEURE BESTRE</t>
        </is>
      </c>
      <c r="F138" t="inlineStr">
        <is>
          <t>USD</t>
        </is>
      </c>
      <c r="G138" t="n">
        <v>-2350.66</v>
      </c>
      <c r="H138" t="inlineStr">
        <is>
          <t>USD</t>
        </is>
      </c>
      <c r="I138" t="n">
        <v>-2350.66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63010001</t>
        </is>
      </c>
      <c r="C139" s="6" t="n">
        <v>43998</v>
      </c>
      <c r="D139" t="inlineStr">
        <is>
          <t>FZ</t>
        </is>
      </c>
      <c r="E139" t="inlineStr">
        <is>
          <t>0601680539101 PRCEEDS F PURCHEUSE F RECEVEUBLES</t>
        </is>
      </c>
      <c r="F139" t="inlineStr">
        <is>
          <t>USD</t>
        </is>
      </c>
      <c r="G139" t="n">
        <v>-2259.17</v>
      </c>
      <c r="H139" t="inlineStr">
        <is>
          <t>USD</t>
        </is>
      </c>
      <c r="I139" t="n">
        <v>-2259.17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63010001</t>
        </is>
      </c>
      <c r="C140" s="6" t="n">
        <v>43998</v>
      </c>
      <c r="D140" t="inlineStr">
        <is>
          <t>DZ</t>
        </is>
      </c>
      <c r="E140" t="inlineStr">
        <is>
          <t>0601680539101 PRCEEDS F PURCHEUSE F RECEVEUBLES</t>
        </is>
      </c>
      <c r="F140" t="inlineStr">
        <is>
          <t>USD</t>
        </is>
      </c>
      <c r="G140" t="n">
        <v>2259.17</v>
      </c>
      <c r="H140" t="inlineStr">
        <is>
          <t>USD</t>
        </is>
      </c>
      <c r="I140" t="n">
        <v>2259.17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63010001</t>
        </is>
      </c>
      <c r="C141" s="6" t="n">
        <v>43998</v>
      </c>
      <c r="D141" t="inlineStr">
        <is>
          <t>FZ</t>
        </is>
      </c>
      <c r="E141" t="inlineStr">
        <is>
          <t>0601680539201 PRCEEDS F PURCHEUSE F RECEVEUBLES</t>
        </is>
      </c>
      <c r="F141" t="inlineStr">
        <is>
          <t>USD</t>
        </is>
      </c>
      <c r="G141" t="n">
        <v>-59992.07</v>
      </c>
      <c r="H141" t="inlineStr">
        <is>
          <t>USD</t>
        </is>
      </c>
      <c r="I141" t="n">
        <v>-59992.07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63010001</t>
        </is>
      </c>
      <c r="C142" s="6" t="n">
        <v>43998</v>
      </c>
      <c r="D142" t="inlineStr">
        <is>
          <t>DZ</t>
        </is>
      </c>
      <c r="E142" t="inlineStr">
        <is>
          <t>0601680539201 PRCEEDS F PURCHEUSE F RECEVEUBLES</t>
        </is>
      </c>
      <c r="F142" t="inlineStr">
        <is>
          <t>USD</t>
        </is>
      </c>
      <c r="G142" t="n">
        <v>59992.07</v>
      </c>
      <c r="H142" t="inlineStr">
        <is>
          <t>USD</t>
        </is>
      </c>
      <c r="I142" t="n">
        <v>59992.07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63010001</t>
        </is>
      </c>
      <c r="C143" s="6" t="n">
        <v>43998</v>
      </c>
      <c r="D143" t="inlineStr">
        <is>
          <t>FZ</t>
        </is>
      </c>
      <c r="E143" t="inlineStr">
        <is>
          <t>0601680539301 PRCEEDS F PURCHEUSE F RECEVEUBLES</t>
        </is>
      </c>
      <c r="F143" t="inlineStr">
        <is>
          <t>USD</t>
        </is>
      </c>
      <c r="G143" t="n">
        <v>-1139.06</v>
      </c>
      <c r="H143" t="inlineStr">
        <is>
          <t>USD</t>
        </is>
      </c>
      <c r="I143" t="n">
        <v>-1139.06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63010001</t>
        </is>
      </c>
      <c r="C144" s="6" t="n">
        <v>43998</v>
      </c>
      <c r="D144" t="inlineStr">
        <is>
          <t>DZ</t>
        </is>
      </c>
      <c r="E144" t="inlineStr">
        <is>
          <t>0601680539301 PRCEEDS F PURCHEUSE F RECEVEUBLES</t>
        </is>
      </c>
      <c r="F144" t="inlineStr">
        <is>
          <t>USD</t>
        </is>
      </c>
      <c r="G144" t="n">
        <v>1139.06</v>
      </c>
      <c r="H144" t="inlineStr">
        <is>
          <t>USD</t>
        </is>
      </c>
      <c r="I144" t="n">
        <v>1139.06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63010001</t>
        </is>
      </c>
      <c r="C145" s="6" t="n">
        <v>43998</v>
      </c>
      <c r="D145" t="inlineStr">
        <is>
          <t>FZ</t>
        </is>
      </c>
      <c r="E145" t="inlineStr">
        <is>
          <t>0601680539401 PRCEEDS F PURCHEUSE F RECEVEUBLES</t>
        </is>
      </c>
      <c r="F145" t="inlineStr">
        <is>
          <t>USD</t>
        </is>
      </c>
      <c r="G145" t="n">
        <v>-64844.85</v>
      </c>
      <c r="H145" t="inlineStr">
        <is>
          <t>USD</t>
        </is>
      </c>
      <c r="I145" t="n">
        <v>-64844.85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63010001</t>
        </is>
      </c>
      <c r="C146" s="6" t="n">
        <v>43998</v>
      </c>
      <c r="D146" t="inlineStr">
        <is>
          <t>DZ</t>
        </is>
      </c>
      <c r="E146" t="inlineStr">
        <is>
          <t>0601680539401 PRCEEDS F PURCHEUSE F RECEVEUBLES</t>
        </is>
      </c>
      <c r="F146" t="inlineStr">
        <is>
          <t>USD</t>
        </is>
      </c>
      <c r="G146" t="n">
        <v>64844.85</v>
      </c>
      <c r="H146" t="inlineStr">
        <is>
          <t>USD</t>
        </is>
      </c>
      <c r="I146" t="n">
        <v>64844.85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63010001</t>
        </is>
      </c>
      <c r="C147" s="6" t="n">
        <v>43998</v>
      </c>
      <c r="D147" t="inlineStr">
        <is>
          <t>FZ</t>
        </is>
      </c>
      <c r="E147" t="inlineStr">
        <is>
          <t>0601680539501 PRCEEDS F PURCHEUSE F RECEVEUBLES</t>
        </is>
      </c>
      <c r="F147" t="inlineStr">
        <is>
          <t>USD</t>
        </is>
      </c>
      <c r="G147" t="n">
        <v>-33761.58</v>
      </c>
      <c r="H147" t="inlineStr">
        <is>
          <t>USD</t>
        </is>
      </c>
      <c r="I147" t="n">
        <v>-33761.58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XT0150</t>
        </is>
      </c>
      <c r="B148" t="inlineStr">
        <is>
          <t>63010001</t>
        </is>
      </c>
      <c r="C148" s="6" t="n">
        <v>43998</v>
      </c>
      <c r="D148" t="inlineStr">
        <is>
          <t>DZ</t>
        </is>
      </c>
      <c r="E148" t="inlineStr">
        <is>
          <t>0601680539501 PRCEEDS F PURCHEUSE F RECEVEUBLES</t>
        </is>
      </c>
      <c r="F148" t="inlineStr">
        <is>
          <t>USD</t>
        </is>
      </c>
      <c r="G148" t="n">
        <v>33761.58</v>
      </c>
      <c r="H148" t="inlineStr">
        <is>
          <t>USD</t>
        </is>
      </c>
      <c r="I148" t="n">
        <v>33761.58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XT0150</t>
        </is>
      </c>
      <c r="B149" t="inlineStr">
        <is>
          <t>63010001</t>
        </is>
      </c>
      <c r="C149" s="6" t="n">
        <v>43998</v>
      </c>
      <c r="D149" t="inlineStr">
        <is>
          <t>FZ</t>
        </is>
      </c>
      <c r="E149" t="inlineStr">
        <is>
          <t>0601680539EU01 PRCEEDS F PURCHEUSE F RECEVEUBLES</t>
        </is>
      </c>
      <c r="F149" t="inlineStr">
        <is>
          <t>USD</t>
        </is>
      </c>
      <c r="G149" t="n">
        <v>-7527.14</v>
      </c>
      <c r="H149" t="inlineStr">
        <is>
          <t>USD</t>
        </is>
      </c>
      <c r="I149" t="n">
        <v>-7527.14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XT0150</t>
        </is>
      </c>
      <c r="B150" t="inlineStr">
        <is>
          <t>63010001</t>
        </is>
      </c>
      <c r="C150" s="6" t="n">
        <v>43998</v>
      </c>
      <c r="D150" t="inlineStr">
        <is>
          <t>DZ</t>
        </is>
      </c>
      <c r="E150" t="inlineStr">
        <is>
          <t>0601680539EU01 PRCEEDS F PURCHEUSE F RECEVEUBLES</t>
        </is>
      </c>
      <c r="F150" t="inlineStr">
        <is>
          <t>USD</t>
        </is>
      </c>
      <c r="G150" t="n">
        <v>7527.14</v>
      </c>
      <c r="H150" t="inlineStr">
        <is>
          <t>USD</t>
        </is>
      </c>
      <c r="I150" t="n">
        <v>7527.14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XT0150</t>
        </is>
      </c>
      <c r="B151" t="inlineStr">
        <is>
          <t>63010001</t>
        </is>
      </c>
      <c r="C151" s="6" t="n">
        <v>43998</v>
      </c>
      <c r="D151" t="inlineStr">
        <is>
          <t>FZ</t>
        </is>
      </c>
      <c r="E151" t="inlineStr">
        <is>
          <t>168315325 FEUTTUREU 20DBH0001091G 40.00 FEE DEDUCTED</t>
        </is>
      </c>
      <c r="F151" t="inlineStr">
        <is>
          <t>USD</t>
        </is>
      </c>
      <c r="G151" t="n">
        <v>-53257</v>
      </c>
      <c r="H151" t="inlineStr">
        <is>
          <t>USD</t>
        </is>
      </c>
      <c r="I151" t="n">
        <v>-53257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XT0150</t>
        </is>
      </c>
      <c r="B152" t="inlineStr">
        <is>
          <t>63010001</t>
        </is>
      </c>
      <c r="C152" s="6" t="n">
        <v>43998</v>
      </c>
      <c r="D152" t="inlineStr">
        <is>
          <t>DZ</t>
        </is>
      </c>
      <c r="E152" t="inlineStr">
        <is>
          <t>168315325 FEUTTUREU 20DBH0001091G 40.00 FEE DEDUCTED</t>
        </is>
      </c>
      <c r="F152" t="inlineStr">
        <is>
          <t>USD</t>
        </is>
      </c>
      <c r="G152" t="n">
        <v>53257</v>
      </c>
      <c r="H152" t="inlineStr">
        <is>
          <t>USD</t>
        </is>
      </c>
      <c r="I152" t="n">
        <v>53257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UN0100</t>
        </is>
      </c>
      <c r="B153" t="inlineStr">
        <is>
          <t>63010001</t>
        </is>
      </c>
      <c r="C153" s="6" t="n">
        <v>43998</v>
      </c>
      <c r="D153" t="inlineStr">
        <is>
          <t>DZ</t>
        </is>
      </c>
      <c r="E153" t="inlineStr">
        <is>
          <t>EUMEUZN.CM SERVCES LLC TFR+ CHEURGE WEUVED</t>
        </is>
      </c>
      <c r="F153" t="inlineStr">
        <is>
          <t>USD</t>
        </is>
      </c>
      <c r="G153" t="n">
        <v>110.84</v>
      </c>
      <c r="H153" t="inlineStr">
        <is>
          <t>USD</t>
        </is>
      </c>
      <c r="I153" t="n">
        <v>110.84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63010001</t>
        </is>
      </c>
      <c r="C154" s="6" t="n">
        <v>43998</v>
      </c>
      <c r="D154" t="inlineStr">
        <is>
          <t>FZ</t>
        </is>
      </c>
      <c r="E154" t="inlineStr">
        <is>
          <t>BPCFCB1889320C 5819593970 -00 19NTP058949</t>
        </is>
      </c>
      <c r="F154" t="inlineStr">
        <is>
          <t>USD</t>
        </is>
      </c>
      <c r="G154" t="n">
        <v>-37947.99</v>
      </c>
      <c r="H154" t="inlineStr">
        <is>
          <t>USD</t>
        </is>
      </c>
      <c r="I154" t="n">
        <v>-37947.99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63010001</t>
        </is>
      </c>
      <c r="C155" s="6" t="n">
        <v>43998</v>
      </c>
      <c r="D155" t="inlineStr">
        <is>
          <t>DZ</t>
        </is>
      </c>
      <c r="E155" t="inlineStr">
        <is>
          <t>BPCFCB1889320C 5819593970 -00 19NTP058949</t>
        </is>
      </c>
      <c r="F155" t="inlineStr">
        <is>
          <t>USD</t>
        </is>
      </c>
      <c r="G155" t="n">
        <v>37947.99</v>
      </c>
      <c r="H155" t="inlineStr">
        <is>
          <t>USD</t>
        </is>
      </c>
      <c r="I155" t="n">
        <v>37947.99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63010001</t>
        </is>
      </c>
      <c r="C156" s="6" t="n">
        <v>43998</v>
      </c>
      <c r="D156" t="inlineStr">
        <is>
          <t>FZ</t>
        </is>
      </c>
      <c r="E156" t="inlineStr">
        <is>
          <t>BPCFCB1889322C 5819594136 -00 20NMT020800</t>
        </is>
      </c>
      <c r="F156" t="inlineStr">
        <is>
          <t>USD</t>
        </is>
      </c>
      <c r="G156" t="n">
        <v>-24777.5</v>
      </c>
      <c r="H156" t="inlineStr">
        <is>
          <t>USD</t>
        </is>
      </c>
      <c r="I156" t="n">
        <v>-24777.5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63010001</t>
        </is>
      </c>
      <c r="C157" s="6" t="n">
        <v>43998</v>
      </c>
      <c r="D157" t="inlineStr">
        <is>
          <t>DZ</t>
        </is>
      </c>
      <c r="E157" t="inlineStr">
        <is>
          <t>BPCFCB1889322C 5819594136 -00 20NMT020800</t>
        </is>
      </c>
      <c r="F157" t="inlineStr">
        <is>
          <t>USD</t>
        </is>
      </c>
      <c r="G157" t="n">
        <v>24777.5</v>
      </c>
      <c r="H157" t="inlineStr">
        <is>
          <t>USD</t>
        </is>
      </c>
      <c r="I157" t="n">
        <v>24777.5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63010001</t>
        </is>
      </c>
      <c r="C158" s="6" t="n">
        <v>43998</v>
      </c>
      <c r="D158" t="inlineStr">
        <is>
          <t>KZ</t>
        </is>
      </c>
      <c r="E158" t="inlineStr">
        <is>
          <t>GEURWEURE BESTRETCH LMTED TFR+ REFUNDS CHEURGE WEUV</t>
        </is>
      </c>
      <c r="F158" t="inlineStr">
        <is>
          <t>USD</t>
        </is>
      </c>
      <c r="G158" t="n">
        <v>2350.66</v>
      </c>
      <c r="H158" t="inlineStr">
        <is>
          <t>USD</t>
        </is>
      </c>
      <c r="I158" t="n">
        <v>2350.66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63010001</t>
        </is>
      </c>
      <c r="C159" s="6" t="n">
        <v>43999</v>
      </c>
      <c r="D159" t="inlineStr">
        <is>
          <t>FZ</t>
        </is>
      </c>
      <c r="E159" t="inlineStr">
        <is>
          <t>060169048F201 PRCEEDS F PURCHEUSE F RECEVEUBLES</t>
        </is>
      </c>
      <c r="F159" t="inlineStr">
        <is>
          <t>USD</t>
        </is>
      </c>
      <c r="G159" t="n">
        <v>-13928.43</v>
      </c>
      <c r="H159" t="inlineStr">
        <is>
          <t>USD</t>
        </is>
      </c>
      <c r="I159" t="n">
        <v>-13928.43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63010001</t>
        </is>
      </c>
      <c r="C160" s="6" t="n">
        <v>43999</v>
      </c>
      <c r="D160" t="inlineStr">
        <is>
          <t>FZ</t>
        </is>
      </c>
      <c r="E160" t="inlineStr">
        <is>
          <t>060169048F401 PRCEEDS F PURCHEUSE F RECEVEUBLES</t>
        </is>
      </c>
      <c r="F160" t="inlineStr">
        <is>
          <t>USD</t>
        </is>
      </c>
      <c r="G160" t="n">
        <v>-203851.42</v>
      </c>
      <c r="H160" t="inlineStr">
        <is>
          <t>USD</t>
        </is>
      </c>
      <c r="I160" t="n">
        <v>-203851.42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63010001</t>
        </is>
      </c>
      <c r="C161" s="6" t="n">
        <v>43999</v>
      </c>
      <c r="D161" t="inlineStr">
        <is>
          <t>FZ</t>
        </is>
      </c>
      <c r="E161" t="inlineStr">
        <is>
          <t>060169048F501 PRCEEDS F PURCHEUSE F RECEVEUBLES</t>
        </is>
      </c>
      <c r="F161" t="inlineStr">
        <is>
          <t>USD</t>
        </is>
      </c>
      <c r="G161" t="n">
        <v>-62843.32</v>
      </c>
      <c r="H161" t="inlineStr">
        <is>
          <t>USD</t>
        </is>
      </c>
      <c r="I161" t="n">
        <v>-62843.32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63010001</t>
        </is>
      </c>
      <c r="C162" s="6" t="n">
        <v>43999</v>
      </c>
      <c r="D162" t="inlineStr">
        <is>
          <t>FZ</t>
        </is>
      </c>
      <c r="E162" t="inlineStr">
        <is>
          <t>060169048F601 PRCEEDS F PURCHEUSE F RECEVEUBLES</t>
        </is>
      </c>
      <c r="F162" t="inlineStr">
        <is>
          <t>USD</t>
        </is>
      </c>
      <c r="G162" t="n">
        <v>-549356.0699999999</v>
      </c>
      <c r="H162" t="inlineStr">
        <is>
          <t>USD</t>
        </is>
      </c>
      <c r="I162" t="n">
        <v>-549356.0699999999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63010001</t>
        </is>
      </c>
      <c r="C163" s="6" t="n">
        <v>43999</v>
      </c>
      <c r="D163" t="inlineStr">
        <is>
          <t>FZ</t>
        </is>
      </c>
      <c r="E163" t="inlineStr">
        <is>
          <t>060169048F701 PRCEEDS F PURCHEUSE F RECEVEUBLES</t>
        </is>
      </c>
      <c r="F163" t="inlineStr">
        <is>
          <t>USD</t>
        </is>
      </c>
      <c r="G163" t="n">
        <v>-25817.8</v>
      </c>
      <c r="H163" t="inlineStr">
        <is>
          <t>USD</t>
        </is>
      </c>
      <c r="I163" t="n">
        <v>-25817.8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63010001</t>
        </is>
      </c>
      <c r="C164" s="6" t="n">
        <v>43999</v>
      </c>
      <c r="D164" t="inlineStr">
        <is>
          <t>FZ</t>
        </is>
      </c>
      <c r="E164" t="inlineStr">
        <is>
          <t>060169048FE01 PRCEEDS F PURCHEUSE F RECEVEUBLES</t>
        </is>
      </c>
      <c r="F164" t="inlineStr">
        <is>
          <t>USD</t>
        </is>
      </c>
      <c r="G164" t="n">
        <v>-55054.52</v>
      </c>
      <c r="H164" t="inlineStr">
        <is>
          <t>USD</t>
        </is>
      </c>
      <c r="I164" t="n">
        <v>-55054.52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63010001</t>
        </is>
      </c>
      <c r="C165" s="6" t="n">
        <v>43999</v>
      </c>
      <c r="D165" t="inlineStr">
        <is>
          <t>FZ</t>
        </is>
      </c>
      <c r="E165" t="inlineStr">
        <is>
          <t>169327570 EPHBEUP18896001500 CHEURGE WEUVED NEW BEULEUN</t>
        </is>
      </c>
      <c r="F165" t="inlineStr">
        <is>
          <t>USD</t>
        </is>
      </c>
      <c r="G165" t="n">
        <v>-13148.94</v>
      </c>
      <c r="H165" t="inlineStr">
        <is>
          <t>USD</t>
        </is>
      </c>
      <c r="I165" t="n">
        <v>-13148.94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UN0100</t>
        </is>
      </c>
      <c r="B166" t="inlineStr">
        <is>
          <t>63010001</t>
        </is>
      </c>
      <c r="C166" s="6" t="n">
        <v>44000</v>
      </c>
      <c r="D166" t="inlineStr">
        <is>
          <t>DZ</t>
        </is>
      </c>
      <c r="E166" t="inlineStr">
        <is>
          <t>EU H SPRTSWEEUR C NC-MPRT EU</t>
        </is>
      </c>
      <c r="F166" t="inlineStr">
        <is>
          <t>USD</t>
        </is>
      </c>
      <c r="G166" t="n">
        <v>77027.96000000001</v>
      </c>
      <c r="H166" t="inlineStr">
        <is>
          <t>USD</t>
        </is>
      </c>
      <c r="I166" t="n">
        <v>77027.96000000001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63010001</t>
        </is>
      </c>
      <c r="C167" s="6" t="n">
        <v>44000</v>
      </c>
      <c r="D167" t="inlineStr">
        <is>
          <t>JE</t>
        </is>
      </c>
      <c r="E167" t="inlineStr">
        <is>
          <t>EUTG HSBC  t LEU HSBC</t>
        </is>
      </c>
      <c r="F167" t="inlineStr">
        <is>
          <t>USD</t>
        </is>
      </c>
      <c r="G167" t="n">
        <v>404427.91</v>
      </c>
      <c r="H167" t="inlineStr">
        <is>
          <t>USD</t>
        </is>
      </c>
      <c r="I167" t="n">
        <v>404427.91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63010001</t>
        </is>
      </c>
      <c r="C168" s="6" t="n">
        <v>44000</v>
      </c>
      <c r="D168" t="inlineStr">
        <is>
          <t>JE</t>
        </is>
      </c>
      <c r="E168" t="inlineStr">
        <is>
          <t>EUTG HSBC  t LEU HSBC</t>
        </is>
      </c>
      <c r="F168" t="inlineStr">
        <is>
          <t>USD</t>
        </is>
      </c>
      <c r="G168" t="n">
        <v>1641264.88</v>
      </c>
      <c r="H168" t="inlineStr">
        <is>
          <t>USD</t>
        </is>
      </c>
      <c r="I168" t="n">
        <v>1641264.88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UN0100</t>
        </is>
      </c>
      <c r="B169" t="inlineStr">
        <is>
          <t>63010001</t>
        </is>
      </c>
      <c r="C169" s="6" t="n">
        <v>44000</v>
      </c>
      <c r="D169" t="inlineStr">
        <is>
          <t>FZ</t>
        </is>
      </c>
      <c r="E169" t="inlineStr">
        <is>
          <t>169528925 SENDER CHEURGES USD10,00 CHEURGE WEUVED EU</t>
        </is>
      </c>
      <c r="F169" t="inlineStr">
        <is>
          <t>USD</t>
        </is>
      </c>
      <c r="G169" t="n">
        <v>-77027.96000000001</v>
      </c>
      <c r="H169" t="inlineStr">
        <is>
          <t>USD</t>
        </is>
      </c>
      <c r="I169" t="n">
        <v>-77027.96000000001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63010001</t>
        </is>
      </c>
      <c r="C170" s="6" t="n">
        <v>44000</v>
      </c>
      <c r="D170" t="inlineStr">
        <is>
          <t>FZ</t>
        </is>
      </c>
      <c r="E170" t="inlineStr">
        <is>
          <t>170310422 EPHBEUP18896001878 CHEURGE WEUVED NEW BEULEUN</t>
        </is>
      </c>
      <c r="F170" t="inlineStr">
        <is>
          <t>USD</t>
        </is>
      </c>
      <c r="G170" t="n">
        <v>-48500.64</v>
      </c>
      <c r="H170" t="inlineStr">
        <is>
          <t>USD</t>
        </is>
      </c>
      <c r="I170" t="n">
        <v>-48500.64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63010001</t>
        </is>
      </c>
      <c r="C171" s="6" t="n">
        <v>44000</v>
      </c>
      <c r="D171" t="inlineStr">
        <is>
          <t>DZ</t>
        </is>
      </c>
      <c r="E171" t="inlineStr">
        <is>
          <t>170310422 EPHBEUP18896001878 CHEURGE WEUVED NEW BEULEUN</t>
        </is>
      </c>
      <c r="F171" t="inlineStr">
        <is>
          <t>USD</t>
        </is>
      </c>
      <c r="G171" t="n">
        <v>48500.64</v>
      </c>
      <c r="H171" t="inlineStr">
        <is>
          <t>USD</t>
        </is>
      </c>
      <c r="I171" t="n">
        <v>48500.64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UN0100</t>
        </is>
      </c>
      <c r="B172" t="inlineStr">
        <is>
          <t>63010001</t>
        </is>
      </c>
      <c r="C172" s="6" t="n">
        <v>44000</v>
      </c>
      <c r="D172" t="inlineStr">
        <is>
          <t>FZ</t>
        </is>
      </c>
      <c r="E172" t="inlineStr">
        <is>
          <t>99918896180148 CHEURGE WEUVED wEUter EUBCDNG GLBEUL (P</t>
        </is>
      </c>
      <c r="F172" t="inlineStr">
        <is>
          <t>USD</t>
        </is>
      </c>
      <c r="G172" t="n">
        <v>-1000000</v>
      </c>
      <c r="H172" t="inlineStr">
        <is>
          <t>USD</t>
        </is>
      </c>
      <c r="I172" t="n">
        <v>-1000000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63010001</t>
        </is>
      </c>
      <c r="C173" s="6" t="n">
        <v>44000</v>
      </c>
      <c r="D173" t="inlineStr">
        <is>
          <t>FZ</t>
        </is>
      </c>
      <c r="E173" t="inlineStr">
        <is>
          <t>BPCFCB1889333C 5819594136 -00 20MNT009337</t>
        </is>
      </c>
      <c r="F173" t="inlineStr">
        <is>
          <t>USD</t>
        </is>
      </c>
      <c r="G173" t="n">
        <v>-54716.01</v>
      </c>
      <c r="H173" t="inlineStr">
        <is>
          <t>USD</t>
        </is>
      </c>
      <c r="I173" t="n">
        <v>-54716.01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63010001</t>
        </is>
      </c>
      <c r="C174" s="6" t="n">
        <v>44000</v>
      </c>
      <c r="D174" t="inlineStr">
        <is>
          <t>DZ</t>
        </is>
      </c>
      <c r="E174" t="inlineStr">
        <is>
          <t>BPCFCB1889333C 5819594136 -00 20MNT009337</t>
        </is>
      </c>
      <c r="F174" t="inlineStr">
        <is>
          <t>USD</t>
        </is>
      </c>
      <c r="G174" t="n">
        <v>54716.01</v>
      </c>
      <c r="H174" t="inlineStr">
        <is>
          <t>USD</t>
        </is>
      </c>
      <c r="I174" t="n">
        <v>54716.01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UN0100</t>
        </is>
      </c>
      <c r="B175" t="inlineStr">
        <is>
          <t>63010001</t>
        </is>
      </c>
      <c r="C175" s="6" t="n">
        <v>44001</v>
      </c>
      <c r="D175" t="inlineStr">
        <is>
          <t>DZ</t>
        </is>
      </c>
      <c r="E175" t="inlineStr">
        <is>
          <t>EVERLEUNE, NC. TFR+ EVERLEUNE,</t>
        </is>
      </c>
      <c r="F175" t="inlineStr">
        <is>
          <t>USD</t>
        </is>
      </c>
      <c r="G175" t="n">
        <v>1571.59</v>
      </c>
      <c r="H175" t="inlineStr">
        <is>
          <t>USD</t>
        </is>
      </c>
      <c r="I175" t="n">
        <v>1571.59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63010001</t>
        </is>
      </c>
      <c r="C176" s="6" t="n">
        <v>44000</v>
      </c>
      <c r="D176" t="inlineStr">
        <is>
          <t>FZ</t>
        </is>
      </c>
      <c r="E176" t="inlineStr">
        <is>
          <t>FCTT2020/6952 SUPPLER PEUYMENT FUNDS FRM FCBU EUCC</t>
        </is>
      </c>
      <c r="F176" t="inlineStr">
        <is>
          <t>USD</t>
        </is>
      </c>
      <c r="G176" t="n">
        <v>-500000</v>
      </c>
      <c r="H176" t="inlineStr">
        <is>
          <t>USD</t>
        </is>
      </c>
      <c r="I176" t="n">
        <v>-500000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UN0100</t>
        </is>
      </c>
      <c r="B177" t="inlineStr">
        <is>
          <t>63010001</t>
        </is>
      </c>
      <c r="C177" s="6" t="n">
        <v>43993</v>
      </c>
      <c r="D177" t="inlineStr">
        <is>
          <t>DA</t>
        </is>
      </c>
      <c r="F177" t="inlineStr">
        <is>
          <t>USD</t>
        </is>
      </c>
      <c r="G177" t="n">
        <v>-12130</v>
      </c>
      <c r="H177" t="inlineStr">
        <is>
          <t>USD</t>
        </is>
      </c>
      <c r="I177" t="n">
        <v>-12130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UN0100</t>
        </is>
      </c>
      <c r="B178" t="inlineStr">
        <is>
          <t>63010001</t>
        </is>
      </c>
      <c r="C178" s="6" t="n">
        <v>43993</v>
      </c>
      <c r="D178" t="inlineStr">
        <is>
          <t>DZ</t>
        </is>
      </c>
      <c r="E178" t="inlineStr">
        <is>
          <t>MST NNVEUTN LLC TFR+ 50 PER CENT PEUYMENT FR MEU</t>
        </is>
      </c>
      <c r="F178" t="inlineStr">
        <is>
          <t>USD</t>
        </is>
      </c>
      <c r="G178" t="n">
        <v>12130</v>
      </c>
      <c r="H178" t="inlineStr">
        <is>
          <t>USD</t>
        </is>
      </c>
      <c r="I178" t="n">
        <v>12130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UN0100</t>
        </is>
      </c>
      <c r="B179" t="inlineStr">
        <is>
          <t>63010001</t>
        </is>
      </c>
      <c r="C179" s="6" t="n">
        <v>44001</v>
      </c>
      <c r="D179" t="inlineStr">
        <is>
          <t>FZ</t>
        </is>
      </c>
      <c r="E179" t="inlineStr">
        <is>
          <t>0061800219798 EVERLEUNE, NC. NV 20FEUH0000716 CHEUR</t>
        </is>
      </c>
      <c r="F179" t="inlineStr">
        <is>
          <t>USD</t>
        </is>
      </c>
      <c r="G179" t="n">
        <v>-1571.59</v>
      </c>
      <c r="H179" t="inlineStr">
        <is>
          <t>USD</t>
        </is>
      </c>
      <c r="I179" t="n">
        <v>-1571.59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UN0100</t>
        </is>
      </c>
      <c r="B180" t="inlineStr">
        <is>
          <t>63010001</t>
        </is>
      </c>
      <c r="C180" s="6" t="n">
        <v>44001</v>
      </c>
      <c r="D180" t="inlineStr">
        <is>
          <t>FZ</t>
        </is>
      </c>
      <c r="E180" t="inlineStr">
        <is>
          <t>18890016826 18890016826  NTMEUTES DLL LTD</t>
        </is>
      </c>
      <c r="F180" t="inlineStr">
        <is>
          <t>USD</t>
        </is>
      </c>
      <c r="G180" t="n">
        <v>-12122.94</v>
      </c>
      <c r="H180" t="inlineStr">
        <is>
          <t>USD</t>
        </is>
      </c>
      <c r="I180" t="n">
        <v>-12122.94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XT0150</t>
        </is>
      </c>
      <c r="B181" t="inlineStr">
        <is>
          <t>63010001</t>
        </is>
      </c>
      <c r="C181" s="6" t="n">
        <v>44001</v>
      </c>
      <c r="D181" t="inlineStr">
        <is>
          <t>FZ</t>
        </is>
      </c>
      <c r="E181" t="inlineStr">
        <is>
          <t>BPCFCB1889331C 5819594136 -00 20NBL008678</t>
        </is>
      </c>
      <c r="F181" t="inlineStr">
        <is>
          <t>USD</t>
        </is>
      </c>
      <c r="G181" t="n">
        <v>-31043.05</v>
      </c>
      <c r="H181" t="inlineStr">
        <is>
          <t>USD</t>
        </is>
      </c>
      <c r="I181" t="n">
        <v>-31043.05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XT0150</t>
        </is>
      </c>
      <c r="B182" t="inlineStr">
        <is>
          <t>63010001</t>
        </is>
      </c>
      <c r="C182" s="6" t="n">
        <v>44001</v>
      </c>
      <c r="D182" t="inlineStr">
        <is>
          <t>FZ</t>
        </is>
      </c>
      <c r="E182" t="inlineStr">
        <is>
          <t>BPCFCB1889335C 5819594136 -00 20NMT011644</t>
        </is>
      </c>
      <c r="F182" t="inlineStr">
        <is>
          <t>USD</t>
        </is>
      </c>
      <c r="G182" t="n">
        <v>-16444.03</v>
      </c>
      <c r="H182" t="inlineStr">
        <is>
          <t>USD</t>
        </is>
      </c>
      <c r="I182" t="n">
        <v>-16444.03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UN0100</t>
        </is>
      </c>
      <c r="B183" t="inlineStr">
        <is>
          <t>63010001</t>
        </is>
      </c>
      <c r="C183" s="6" t="n">
        <v>44001</v>
      </c>
      <c r="D183" t="inlineStr">
        <is>
          <t>FZ</t>
        </is>
      </c>
      <c r="F183" t="inlineStr">
        <is>
          <t>USD</t>
        </is>
      </c>
      <c r="G183" t="n">
        <v>-500000</v>
      </c>
      <c r="H183" t="inlineStr">
        <is>
          <t>USD</t>
        </is>
      </c>
      <c r="I183" t="n">
        <v>-500000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UN0100</t>
        </is>
      </c>
      <c r="B184" t="inlineStr">
        <is>
          <t>63010001</t>
        </is>
      </c>
      <c r="C184" s="6" t="n">
        <v>44001</v>
      </c>
      <c r="D184" t="inlineStr">
        <is>
          <t>FZ</t>
        </is>
      </c>
      <c r="E184" t="inlineStr">
        <is>
          <t>UNFN289797FCB 20FEUH0001062</t>
        </is>
      </c>
      <c r="F184" t="inlineStr">
        <is>
          <t>USD</t>
        </is>
      </c>
      <c r="G184" t="n">
        <v>-4889.98</v>
      </c>
      <c r="H184" t="inlineStr">
        <is>
          <t>USD</t>
        </is>
      </c>
      <c r="I184" t="n">
        <v>-4889.98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UN0100</t>
        </is>
      </c>
      <c r="B185" t="inlineStr">
        <is>
          <t>63010001</t>
        </is>
      </c>
      <c r="C185" s="6" t="n">
        <v>44001</v>
      </c>
      <c r="D185" t="inlineStr">
        <is>
          <t>FZ</t>
        </is>
      </c>
      <c r="E185" t="inlineStr">
        <is>
          <t>UNFN289798FCB 20FEUH0001060</t>
        </is>
      </c>
      <c r="F185" t="inlineStr">
        <is>
          <t>USD</t>
        </is>
      </c>
      <c r="G185" t="n">
        <v>-33070.21</v>
      </c>
      <c r="H185" t="inlineStr">
        <is>
          <t>USD</t>
        </is>
      </c>
      <c r="I185" t="n">
        <v>-33070.21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UN0100</t>
        </is>
      </c>
      <c r="B186" t="inlineStr">
        <is>
          <t>63010001</t>
        </is>
      </c>
      <c r="C186" s="6" t="n">
        <v>44001</v>
      </c>
      <c r="D186" t="inlineStr">
        <is>
          <t>FZ</t>
        </is>
      </c>
      <c r="E186" t="inlineStr">
        <is>
          <t>UNFN289799FCB 20FEUN0001233</t>
        </is>
      </c>
      <c r="F186" t="inlineStr">
        <is>
          <t>USD</t>
        </is>
      </c>
      <c r="G186" t="n">
        <v>-113115.1</v>
      </c>
      <c r="H186" t="inlineStr">
        <is>
          <t>USD</t>
        </is>
      </c>
      <c r="I186" t="n">
        <v>-113115.1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UN0100</t>
        </is>
      </c>
      <c r="B187" t="inlineStr">
        <is>
          <t>63010001</t>
        </is>
      </c>
      <c r="C187" s="6" t="n">
        <v>44001</v>
      </c>
      <c r="D187" t="inlineStr">
        <is>
          <t>FZ</t>
        </is>
      </c>
      <c r="E187" t="inlineStr">
        <is>
          <t>UNFN289800FCB 20FEUN0001099</t>
        </is>
      </c>
      <c r="F187" t="inlineStr">
        <is>
          <t>USD</t>
        </is>
      </c>
      <c r="G187" t="n">
        <v>-11079.82</v>
      </c>
      <c r="H187" t="inlineStr">
        <is>
          <t>USD</t>
        </is>
      </c>
      <c r="I187" t="n">
        <v>-11079.82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UN0100</t>
        </is>
      </c>
      <c r="B188" t="inlineStr">
        <is>
          <t>63010001</t>
        </is>
      </c>
      <c r="C188" s="6" t="n">
        <v>44001</v>
      </c>
      <c r="D188" t="inlineStr">
        <is>
          <t>FZ</t>
        </is>
      </c>
      <c r="E188" t="inlineStr">
        <is>
          <t>UNFN289801FCB 20FEUN0000940</t>
        </is>
      </c>
      <c r="F188" t="inlineStr">
        <is>
          <t>USD</t>
        </is>
      </c>
      <c r="G188" t="n">
        <v>-801.96</v>
      </c>
      <c r="H188" t="inlineStr">
        <is>
          <t>USD</t>
        </is>
      </c>
      <c r="I188" t="n">
        <v>-801.96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UN0100</t>
        </is>
      </c>
      <c r="B189" t="inlineStr">
        <is>
          <t>63010001</t>
        </is>
      </c>
      <c r="C189" s="6" t="n">
        <v>44001</v>
      </c>
      <c r="D189" t="inlineStr">
        <is>
          <t>FZ</t>
        </is>
      </c>
      <c r="E189" t="inlineStr">
        <is>
          <t>UNFN289802FCB 20FEUH0001061</t>
        </is>
      </c>
      <c r="F189" t="inlineStr">
        <is>
          <t>USD</t>
        </is>
      </c>
      <c r="G189" t="n">
        <v>-256.2</v>
      </c>
      <c r="H189" t="inlineStr">
        <is>
          <t>USD</t>
        </is>
      </c>
      <c r="I189" t="n">
        <v>-256.2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UN0100</t>
        </is>
      </c>
      <c r="B190" t="inlineStr">
        <is>
          <t>63010001</t>
        </is>
      </c>
      <c r="C190" s="6" t="n">
        <v>44001</v>
      </c>
      <c r="D190" t="inlineStr">
        <is>
          <t>FZ</t>
        </is>
      </c>
      <c r="E190" t="inlineStr">
        <is>
          <t>UNFN289803FCB 20FEUH0001074</t>
        </is>
      </c>
      <c r="F190" t="inlineStr">
        <is>
          <t>USD</t>
        </is>
      </c>
      <c r="G190" t="n">
        <v>-10698.56</v>
      </c>
      <c r="H190" t="inlineStr">
        <is>
          <t>USD</t>
        </is>
      </c>
      <c r="I190" t="n">
        <v>-10698.56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UN0100</t>
        </is>
      </c>
      <c r="B191" t="inlineStr">
        <is>
          <t>63010001</t>
        </is>
      </c>
      <c r="C191" s="6" t="n">
        <v>44001</v>
      </c>
      <c r="D191" t="inlineStr">
        <is>
          <t>FZ</t>
        </is>
      </c>
      <c r="E191" t="inlineStr">
        <is>
          <t>UNFN289804FCB 20FEUH0001892</t>
        </is>
      </c>
      <c r="F191" t="inlineStr">
        <is>
          <t>USD</t>
        </is>
      </c>
      <c r="G191" t="n">
        <v>-940.64</v>
      </c>
      <c r="H191" t="inlineStr">
        <is>
          <t>USD</t>
        </is>
      </c>
      <c r="I191" t="n">
        <v>-940.64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UN0100</t>
        </is>
      </c>
      <c r="B192" t="inlineStr">
        <is>
          <t>63010001</t>
        </is>
      </c>
      <c r="C192" s="6" t="n">
        <v>44001</v>
      </c>
      <c r="D192" t="inlineStr">
        <is>
          <t>FZ</t>
        </is>
      </c>
      <c r="E192" t="inlineStr">
        <is>
          <t>UNFN289805FCB 20FEUH0001009</t>
        </is>
      </c>
      <c r="F192" t="inlineStr">
        <is>
          <t>USD</t>
        </is>
      </c>
      <c r="G192" t="n">
        <v>-1851.15</v>
      </c>
      <c r="H192" t="inlineStr">
        <is>
          <t>USD</t>
        </is>
      </c>
      <c r="I192" t="n">
        <v>-1851.15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63010001</t>
        </is>
      </c>
      <c r="C193" s="6" t="n">
        <v>44001</v>
      </c>
      <c r="D193" t="inlineStr">
        <is>
          <t>FZ</t>
        </is>
      </c>
      <c r="E193" t="inlineStr">
        <is>
          <t>UNFN289806FCB 20FEUN0000965</t>
        </is>
      </c>
      <c r="F193" t="inlineStr">
        <is>
          <t>USD</t>
        </is>
      </c>
      <c r="G193" t="n">
        <v>-37620.11</v>
      </c>
      <c r="H193" t="inlineStr">
        <is>
          <t>USD</t>
        </is>
      </c>
      <c r="I193" t="n">
        <v>-37620.11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63010001</t>
        </is>
      </c>
      <c r="C194" s="6" t="n">
        <v>44001</v>
      </c>
      <c r="D194" t="inlineStr">
        <is>
          <t>FZ</t>
        </is>
      </c>
      <c r="E194" t="inlineStr">
        <is>
          <t>UNFN289807FCB 20FEUH0001222</t>
        </is>
      </c>
      <c r="F194" t="inlineStr">
        <is>
          <t>USD</t>
        </is>
      </c>
      <c r="G194" t="n">
        <v>-3386.28</v>
      </c>
      <c r="H194" t="inlineStr">
        <is>
          <t>USD</t>
        </is>
      </c>
      <c r="I194" t="n">
        <v>-3386.28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UN0100</t>
        </is>
      </c>
      <c r="B195" t="inlineStr">
        <is>
          <t>63010001</t>
        </is>
      </c>
      <c r="C195" s="6" t="n">
        <v>44001</v>
      </c>
      <c r="D195" t="inlineStr">
        <is>
          <t>FZ</t>
        </is>
      </c>
      <c r="E195" t="inlineStr">
        <is>
          <t>UNFN289808FCB 20FEUN0001132</t>
        </is>
      </c>
      <c r="F195" t="inlineStr">
        <is>
          <t>USD</t>
        </is>
      </c>
      <c r="G195" t="n">
        <v>-19360.08</v>
      </c>
      <c r="H195" t="inlineStr">
        <is>
          <t>USD</t>
        </is>
      </c>
      <c r="I195" t="n">
        <v>-19360.08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UN0100</t>
        </is>
      </c>
      <c r="B196" t="inlineStr">
        <is>
          <t>63010001</t>
        </is>
      </c>
      <c r="C196" s="6" t="n">
        <v>44001</v>
      </c>
      <c r="D196" t="inlineStr">
        <is>
          <t>FZ</t>
        </is>
      </c>
      <c r="E196" t="inlineStr">
        <is>
          <t>UNFN289809FCB 20FEUN0000964</t>
        </is>
      </c>
      <c r="F196" t="inlineStr">
        <is>
          <t>USD</t>
        </is>
      </c>
      <c r="G196" t="n">
        <v>-5669.09</v>
      </c>
      <c r="H196" t="inlineStr">
        <is>
          <t>USD</t>
        </is>
      </c>
      <c r="I196" t="n">
        <v>-5669.09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UN0100</t>
        </is>
      </c>
      <c r="B197" t="inlineStr">
        <is>
          <t>63010001</t>
        </is>
      </c>
      <c r="C197" s="6" t="n">
        <v>44001</v>
      </c>
      <c r="D197" t="inlineStr">
        <is>
          <t>FZ</t>
        </is>
      </c>
      <c r="E197" t="inlineStr">
        <is>
          <t>UNFN289810FCB 20FEUN0001101</t>
        </is>
      </c>
      <c r="F197" t="inlineStr">
        <is>
          <t>USD</t>
        </is>
      </c>
      <c r="G197" t="n">
        <v>-23409.36</v>
      </c>
      <c r="H197" t="inlineStr">
        <is>
          <t>USD</t>
        </is>
      </c>
      <c r="I197" t="n">
        <v>-23409.36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UN0100</t>
        </is>
      </c>
      <c r="B198" t="inlineStr">
        <is>
          <t>63010001</t>
        </is>
      </c>
      <c r="C198" s="6" t="n">
        <v>44001</v>
      </c>
      <c r="D198" t="inlineStr">
        <is>
          <t>FZ</t>
        </is>
      </c>
      <c r="E198" t="inlineStr">
        <is>
          <t>UNFN289811FCB 20FEUN0001133</t>
        </is>
      </c>
      <c r="F198" t="inlineStr">
        <is>
          <t>USD</t>
        </is>
      </c>
      <c r="G198" t="n">
        <v>-139732.51</v>
      </c>
      <c r="H198" t="inlineStr">
        <is>
          <t>USD</t>
        </is>
      </c>
      <c r="I198" t="n">
        <v>-139732.51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UN0100</t>
        </is>
      </c>
      <c r="B199" t="inlineStr">
        <is>
          <t>63010001</t>
        </is>
      </c>
      <c r="C199" s="6" t="n">
        <v>44001</v>
      </c>
      <c r="D199" t="inlineStr">
        <is>
          <t>FZ</t>
        </is>
      </c>
      <c r="E199" t="inlineStr">
        <is>
          <t>UNFN289812FCB 20FEUN0001232</t>
        </is>
      </c>
      <c r="F199" t="inlineStr">
        <is>
          <t>USD</t>
        </is>
      </c>
      <c r="G199" t="n">
        <v>-38421.62</v>
      </c>
      <c r="H199" t="inlineStr">
        <is>
          <t>USD</t>
        </is>
      </c>
      <c r="I199" t="n">
        <v>-38421.62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UN0100</t>
        </is>
      </c>
      <c r="B200" t="inlineStr">
        <is>
          <t>63010001</t>
        </is>
      </c>
      <c r="C200" s="6" t="n">
        <v>44001</v>
      </c>
      <c r="D200" t="inlineStr">
        <is>
          <t>FZ</t>
        </is>
      </c>
      <c r="F200" t="inlineStr">
        <is>
          <t>USD</t>
        </is>
      </c>
      <c r="G200" t="n">
        <v>-27272.26</v>
      </c>
      <c r="H200" t="inlineStr">
        <is>
          <t>USD</t>
        </is>
      </c>
      <c r="I200" t="n">
        <v>-27272.26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UN0100</t>
        </is>
      </c>
      <c r="B201" t="inlineStr">
        <is>
          <t>63010001</t>
        </is>
      </c>
      <c r="C201" s="6" t="n">
        <v>44001</v>
      </c>
      <c r="D201" t="inlineStr">
        <is>
          <t>FZ</t>
        </is>
      </c>
      <c r="F201" t="inlineStr">
        <is>
          <t>USD</t>
        </is>
      </c>
      <c r="G201" t="n">
        <v>-1015.66</v>
      </c>
      <c r="H201" t="inlineStr">
        <is>
          <t>USD</t>
        </is>
      </c>
      <c r="I201" t="n">
        <v>-1015.66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UN0100</t>
        </is>
      </c>
      <c r="B202" t="inlineStr">
        <is>
          <t>63010001</t>
        </is>
      </c>
      <c r="C202" s="6" t="n">
        <v>44001</v>
      </c>
      <c r="D202" t="inlineStr">
        <is>
          <t>FZ</t>
        </is>
      </c>
      <c r="F202" t="inlineStr">
        <is>
          <t>USD</t>
        </is>
      </c>
      <c r="G202" t="n">
        <v>-181008.53</v>
      </c>
      <c r="H202" t="inlineStr">
        <is>
          <t>USD</t>
        </is>
      </c>
      <c r="I202" t="n">
        <v>-181008.53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UN0100</t>
        </is>
      </c>
      <c r="B203" t="inlineStr">
        <is>
          <t>63010001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-14188.02</v>
      </c>
      <c r="H203" t="inlineStr">
        <is>
          <t>USD</t>
        </is>
      </c>
      <c r="I203" t="n">
        <v>-14188.02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63010001</t>
        </is>
      </c>
      <c r="C204" s="6" t="n">
        <v>44001</v>
      </c>
      <c r="D204" t="inlineStr">
        <is>
          <t>FZ</t>
        </is>
      </c>
      <c r="F204" t="inlineStr">
        <is>
          <t>USD</t>
        </is>
      </c>
      <c r="G204" t="n">
        <v>-216.32</v>
      </c>
      <c r="H204" t="inlineStr">
        <is>
          <t>USD</t>
        </is>
      </c>
      <c r="I204" t="n">
        <v>-216.32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63010001</t>
        </is>
      </c>
      <c r="C205" s="6" t="n">
        <v>44001</v>
      </c>
      <c r="D205" t="inlineStr">
        <is>
          <t>FZ</t>
        </is>
      </c>
      <c r="F205" t="inlineStr">
        <is>
          <t>USD</t>
        </is>
      </c>
      <c r="G205" t="n">
        <v>-13150.8</v>
      </c>
      <c r="H205" t="inlineStr">
        <is>
          <t>USD</t>
        </is>
      </c>
      <c r="I205" t="n">
        <v>-13150.8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UN0100</t>
        </is>
      </c>
      <c r="B206" t="inlineStr">
        <is>
          <t>63010001</t>
        </is>
      </c>
      <c r="C206" s="6" t="n">
        <v>44001</v>
      </c>
      <c r="D206" t="inlineStr">
        <is>
          <t>FZ</t>
        </is>
      </c>
      <c r="F206" t="inlineStr">
        <is>
          <t>USD</t>
        </is>
      </c>
      <c r="G206" t="n">
        <v>-107.68</v>
      </c>
      <c r="H206" t="inlineStr">
        <is>
          <t>USD</t>
        </is>
      </c>
      <c r="I206" t="n">
        <v>-107.68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UN0100</t>
        </is>
      </c>
      <c r="B207" t="inlineStr">
        <is>
          <t>63010001</t>
        </is>
      </c>
      <c r="C207" s="6" t="n">
        <v>44001</v>
      </c>
      <c r="D207" t="inlineStr">
        <is>
          <t>FZ</t>
        </is>
      </c>
      <c r="F207" t="inlineStr">
        <is>
          <t>USD</t>
        </is>
      </c>
      <c r="G207" t="n">
        <v>-834.47</v>
      </c>
      <c r="H207" t="inlineStr">
        <is>
          <t>USD</t>
        </is>
      </c>
      <c r="I207" t="n">
        <v>-834.47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UN0100</t>
        </is>
      </c>
      <c r="B208" t="inlineStr">
        <is>
          <t>63010001</t>
        </is>
      </c>
      <c r="C208" s="6" t="n">
        <v>44001</v>
      </c>
      <c r="D208" t="inlineStr">
        <is>
          <t>FZ</t>
        </is>
      </c>
      <c r="F208" t="inlineStr">
        <is>
          <t>USD</t>
        </is>
      </c>
      <c r="G208" t="n">
        <v>-3629.62</v>
      </c>
      <c r="H208" t="inlineStr">
        <is>
          <t>USD</t>
        </is>
      </c>
      <c r="I208" t="n">
        <v>-3629.62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UN0100</t>
        </is>
      </c>
      <c r="B209" t="inlineStr">
        <is>
          <t>63010001</t>
        </is>
      </c>
      <c r="C209" s="6" t="n">
        <v>44001</v>
      </c>
      <c r="D209" t="inlineStr">
        <is>
          <t>FZ</t>
        </is>
      </c>
      <c r="F209" t="inlineStr">
        <is>
          <t>USD</t>
        </is>
      </c>
      <c r="G209" t="n">
        <v>-2242.64</v>
      </c>
      <c r="H209" t="inlineStr">
        <is>
          <t>USD</t>
        </is>
      </c>
      <c r="I209" t="n">
        <v>-2242.64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UN0100</t>
        </is>
      </c>
      <c r="B210" t="inlineStr">
        <is>
          <t>63010001</t>
        </is>
      </c>
      <c r="C210" s="6" t="n">
        <v>44001</v>
      </c>
      <c r="D210" t="inlineStr">
        <is>
          <t>FZ</t>
        </is>
      </c>
      <c r="F210" t="inlineStr">
        <is>
          <t>USD</t>
        </is>
      </c>
      <c r="G210" t="n">
        <v>-1492.98</v>
      </c>
      <c r="H210" t="inlineStr">
        <is>
          <t>USD</t>
        </is>
      </c>
      <c r="I210" t="n">
        <v>-1492.98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UN0100</t>
        </is>
      </c>
      <c r="B211" t="inlineStr">
        <is>
          <t>63010001</t>
        </is>
      </c>
      <c r="C211" s="6" t="n">
        <v>44001</v>
      </c>
      <c r="D211" t="inlineStr">
        <is>
          <t>FZ</t>
        </is>
      </c>
      <c r="F211" t="inlineStr">
        <is>
          <t>USD</t>
        </is>
      </c>
      <c r="G211" t="n">
        <v>-118456.16</v>
      </c>
      <c r="H211" t="inlineStr">
        <is>
          <t>USD</t>
        </is>
      </c>
      <c r="I211" t="n">
        <v>-118456.16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UN0100</t>
        </is>
      </c>
      <c r="B212" t="inlineStr">
        <is>
          <t>63010001</t>
        </is>
      </c>
      <c r="C212" s="6" t="n">
        <v>44001</v>
      </c>
      <c r="D212" t="inlineStr">
        <is>
          <t>FZ</t>
        </is>
      </c>
      <c r="F212" t="inlineStr">
        <is>
          <t>USD</t>
        </is>
      </c>
      <c r="G212" t="n">
        <v>-4574.46</v>
      </c>
      <c r="H212" t="inlineStr">
        <is>
          <t>USD</t>
        </is>
      </c>
      <c r="I212" t="n">
        <v>-4574.46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63010001</t>
        </is>
      </c>
      <c r="C213" s="6" t="n">
        <v>44001</v>
      </c>
      <c r="D213" t="inlineStr">
        <is>
          <t>FZ</t>
        </is>
      </c>
      <c r="F213" t="inlineStr">
        <is>
          <t>USD</t>
        </is>
      </c>
      <c r="G213" t="n">
        <v>-767.76</v>
      </c>
      <c r="H213" t="inlineStr">
        <is>
          <t>USD</t>
        </is>
      </c>
      <c r="I213" t="n">
        <v>-767.76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UN0100</t>
        </is>
      </c>
      <c r="B214" t="inlineStr">
        <is>
          <t>63010001</t>
        </is>
      </c>
      <c r="C214" s="6" t="n">
        <v>44001</v>
      </c>
      <c r="D214" t="inlineStr">
        <is>
          <t>FZ</t>
        </is>
      </c>
      <c r="F214" t="inlineStr">
        <is>
          <t>USD</t>
        </is>
      </c>
      <c r="G214" t="n">
        <v>-762.88</v>
      </c>
      <c r="H214" t="inlineStr">
        <is>
          <t>USD</t>
        </is>
      </c>
      <c r="I214" t="n">
        <v>-762.88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UN0100</t>
        </is>
      </c>
      <c r="B215" t="inlineStr">
        <is>
          <t>63010001</t>
        </is>
      </c>
      <c r="C215" s="6" t="n">
        <v>44001</v>
      </c>
      <c r="D215" t="inlineStr">
        <is>
          <t>FZ</t>
        </is>
      </c>
      <c r="F215" t="inlineStr">
        <is>
          <t>USD</t>
        </is>
      </c>
      <c r="G215" t="n">
        <v>-36127.53</v>
      </c>
      <c r="H215" t="inlineStr">
        <is>
          <t>USD</t>
        </is>
      </c>
      <c r="I215" t="n">
        <v>-36127.53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UN0100</t>
        </is>
      </c>
      <c r="B216" t="inlineStr">
        <is>
          <t>63010001</t>
        </is>
      </c>
      <c r="C216" s="6" t="n">
        <v>44001</v>
      </c>
      <c r="D216" t="inlineStr">
        <is>
          <t>FZ</t>
        </is>
      </c>
      <c r="F216" t="inlineStr">
        <is>
          <t>USD</t>
        </is>
      </c>
      <c r="G216" t="n">
        <v>-461.29</v>
      </c>
      <c r="H216" t="inlineStr">
        <is>
          <t>USD</t>
        </is>
      </c>
      <c r="I216" t="n">
        <v>-461.29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63010001</t>
        </is>
      </c>
      <c r="C217" s="6" t="n">
        <v>44001</v>
      </c>
      <c r="D217" t="inlineStr">
        <is>
          <t>FZ</t>
        </is>
      </c>
      <c r="E217" t="inlineStr">
        <is>
          <t>PET447181171 CHEURGE WEUVED EUSS.CM LMTED</t>
        </is>
      </c>
      <c r="F217" t="inlineStr">
        <is>
          <t>USD</t>
        </is>
      </c>
      <c r="G217" t="n">
        <v>-9157.5</v>
      </c>
      <c r="H217" t="inlineStr">
        <is>
          <t>USD</t>
        </is>
      </c>
      <c r="I217" t="n">
        <v>-9157.5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UN0100</t>
        </is>
      </c>
      <c r="B218" t="inlineStr">
        <is>
          <t>63010001</t>
        </is>
      </c>
      <c r="C218" s="6" t="n">
        <v>44001</v>
      </c>
      <c r="D218" t="inlineStr">
        <is>
          <t>DZ</t>
        </is>
      </c>
      <c r="F218" t="inlineStr">
        <is>
          <t>USD</t>
        </is>
      </c>
      <c r="G218" t="n">
        <v>12122.94</v>
      </c>
      <c r="H218" t="inlineStr">
        <is>
          <t>USD</t>
        </is>
      </c>
      <c r="I218" t="n">
        <v>12122.94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XT0150</t>
        </is>
      </c>
      <c r="B219" t="inlineStr">
        <is>
          <t>63010001</t>
        </is>
      </c>
      <c r="C219" s="6" t="n">
        <v>44001</v>
      </c>
      <c r="D219" t="inlineStr">
        <is>
          <t>DZ</t>
        </is>
      </c>
      <c r="E219" t="inlineStr">
        <is>
          <t>BPCFCB1889331C 5819594136 -00 20NBL008678</t>
        </is>
      </c>
      <c r="F219" t="inlineStr">
        <is>
          <t>USD</t>
        </is>
      </c>
      <c r="G219" t="n">
        <v>31043.05</v>
      </c>
      <c r="H219" t="inlineStr">
        <is>
          <t>USD</t>
        </is>
      </c>
      <c r="I219" t="n">
        <v>31043.05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XT0150</t>
        </is>
      </c>
      <c r="B220" t="inlineStr">
        <is>
          <t>63010001</t>
        </is>
      </c>
      <c r="C220" s="6" t="n">
        <v>44001</v>
      </c>
      <c r="D220" t="inlineStr">
        <is>
          <t>DZ</t>
        </is>
      </c>
      <c r="E220" t="inlineStr">
        <is>
          <t>BPCFCB1889335C 5819594136 -00 20NMT011644</t>
        </is>
      </c>
      <c r="F220" t="inlineStr">
        <is>
          <t>USD</t>
        </is>
      </c>
      <c r="G220" t="n">
        <v>16444.03</v>
      </c>
      <c r="H220" t="inlineStr">
        <is>
          <t>USD</t>
        </is>
      </c>
      <c r="I220" t="n">
        <v>16444.03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XT0150</t>
        </is>
      </c>
      <c r="B221" t="inlineStr">
        <is>
          <t>63010001</t>
        </is>
      </c>
      <c r="C221" s="6" t="n">
        <v>44001</v>
      </c>
      <c r="D221" t="inlineStr">
        <is>
          <t>DZ</t>
        </is>
      </c>
      <c r="E221" t="inlineStr">
        <is>
          <t>PET447181171 CHEURGE WEUVED EUSS.CM LMTED</t>
        </is>
      </c>
      <c r="F221" t="inlineStr">
        <is>
          <t>USD</t>
        </is>
      </c>
      <c r="G221" t="n">
        <v>9157.5</v>
      </c>
      <c r="H221" t="inlineStr">
        <is>
          <t>USD</t>
        </is>
      </c>
      <c r="I221" t="n">
        <v>9157.5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63010001</t>
        </is>
      </c>
      <c r="C222" s="6" t="n">
        <v>44005</v>
      </c>
      <c r="D222" t="inlineStr">
        <is>
          <t>DZ</t>
        </is>
      </c>
      <c r="E222" t="inlineStr">
        <is>
          <t>G- LEEUTHER FEUSHNS NC TFR+ CHEURGE WEUVED</t>
        </is>
      </c>
      <c r="F222" t="inlineStr">
        <is>
          <t>USD</t>
        </is>
      </c>
      <c r="G222" t="n">
        <v>67.34999999999999</v>
      </c>
      <c r="H222" t="inlineStr">
        <is>
          <t>USD</t>
        </is>
      </c>
      <c r="I222" t="n">
        <v>67.34999999999999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UN0100</t>
        </is>
      </c>
      <c r="B223" t="inlineStr">
        <is>
          <t>63010001</t>
        </is>
      </c>
      <c r="C223" s="6" t="n">
        <v>43997</v>
      </c>
      <c r="D223" t="inlineStr">
        <is>
          <t>DA</t>
        </is>
      </c>
      <c r="E223" t="inlineStr">
        <is>
          <t>T095918896150133  NWEURD TT BL</t>
        </is>
      </c>
      <c r="F223" t="inlineStr">
        <is>
          <t>USD</t>
        </is>
      </c>
      <c r="G223" t="n">
        <v>-370496.96</v>
      </c>
      <c r="H223" t="inlineStr">
        <is>
          <t>USD</t>
        </is>
      </c>
      <c r="I223" t="n">
        <v>-370496.96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XT0150</t>
        </is>
      </c>
      <c r="B224" t="inlineStr">
        <is>
          <t>63010001</t>
        </is>
      </c>
      <c r="C224" s="6" t="n">
        <v>44004</v>
      </c>
      <c r="D224" t="inlineStr">
        <is>
          <t>FZ</t>
        </is>
      </c>
      <c r="E224" t="inlineStr">
        <is>
          <t>NNREF STEUNDNG NSTRUCTN 001 TUNF FRM/T 090 EU/</t>
        </is>
      </c>
      <c r="F224" t="inlineStr">
        <is>
          <t>USD</t>
        </is>
      </c>
      <c r="G224" t="n">
        <v>-5554.4</v>
      </c>
      <c r="H224" t="inlineStr">
        <is>
          <t>USD</t>
        </is>
      </c>
      <c r="I224" t="n">
        <v>-5554.4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63010001</t>
        </is>
      </c>
      <c r="C225" s="6" t="n">
        <v>44005</v>
      </c>
      <c r="D225" t="inlineStr">
        <is>
          <t>DZ</t>
        </is>
      </c>
      <c r="E225" t="inlineStr">
        <is>
          <t>00621889072793 SENDER CHEURGES U</t>
        </is>
      </c>
      <c r="F225" t="inlineStr">
        <is>
          <t>USD</t>
        </is>
      </c>
      <c r="G225" t="n">
        <v>166.2</v>
      </c>
      <c r="H225" t="inlineStr">
        <is>
          <t>USD</t>
        </is>
      </c>
      <c r="I225" t="n">
        <v>166.2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63010001</t>
        </is>
      </c>
      <c r="C226" s="6" t="n">
        <v>44005</v>
      </c>
      <c r="D226" t="inlineStr">
        <is>
          <t>FZ</t>
        </is>
      </c>
      <c r="E226" t="inlineStr">
        <is>
          <t>00621889072793 SENDER CHEURGES USD0, CMT/USD166,2 C</t>
        </is>
      </c>
      <c r="F226" t="inlineStr">
        <is>
          <t>USD</t>
        </is>
      </c>
      <c r="G226" t="n">
        <v>-166.2</v>
      </c>
      <c r="H226" t="inlineStr">
        <is>
          <t>USD</t>
        </is>
      </c>
      <c r="I226" t="n">
        <v>-166.2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63010001</t>
        </is>
      </c>
      <c r="C227" s="6" t="n">
        <v>44005</v>
      </c>
      <c r="D227" t="inlineStr">
        <is>
          <t>FZ</t>
        </is>
      </c>
      <c r="E227" t="inlineStr">
        <is>
          <t>0062300019233 SENDER CHEURGES USD0, CHEURGE WEUVED EU</t>
        </is>
      </c>
      <c r="F227" t="inlineStr">
        <is>
          <t>USD</t>
        </is>
      </c>
      <c r="G227" t="n">
        <v>-83.83</v>
      </c>
      <c r="H227" t="inlineStr">
        <is>
          <t>USD</t>
        </is>
      </c>
      <c r="I227" t="n">
        <v>-83.83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63010001</t>
        </is>
      </c>
      <c r="C228" s="6" t="n">
        <v>44005</v>
      </c>
      <c r="D228" t="inlineStr">
        <is>
          <t>FZ</t>
        </is>
      </c>
      <c r="E228" t="inlineStr">
        <is>
          <t>0062300019893 SENDER CHEURGES USD0, CHEURGE WEUVED EU</t>
        </is>
      </c>
      <c r="F228" t="inlineStr">
        <is>
          <t>USD</t>
        </is>
      </c>
      <c r="G228" t="n">
        <v>-351.63</v>
      </c>
      <c r="H228" t="inlineStr">
        <is>
          <t>USD</t>
        </is>
      </c>
      <c r="I228" t="n">
        <v>-351.63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UN0100</t>
        </is>
      </c>
      <c r="B229" t="inlineStr">
        <is>
          <t>63010001</t>
        </is>
      </c>
      <c r="C229" s="6" t="n">
        <v>44005</v>
      </c>
      <c r="D229" t="inlineStr">
        <is>
          <t>DZ</t>
        </is>
      </c>
      <c r="E229" t="inlineStr">
        <is>
          <t>1/CEULVN KLEN EURPE B.V. TFR+ EUT-SP-251-2019 EUT-</t>
        </is>
      </c>
      <c r="F229" t="inlineStr">
        <is>
          <t>USD</t>
        </is>
      </c>
      <c r="G229" t="n">
        <v>12831.5</v>
      </c>
      <c r="H229" t="inlineStr">
        <is>
          <t>USD</t>
        </is>
      </c>
      <c r="I229" t="n">
        <v>12831.5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XT0150</t>
        </is>
      </c>
      <c r="B230" t="inlineStr">
        <is>
          <t>63010001</t>
        </is>
      </c>
      <c r="C230" s="6" t="n">
        <v>44005</v>
      </c>
      <c r="D230" t="inlineStr">
        <is>
          <t>DZ</t>
        </is>
      </c>
      <c r="E230" t="inlineStr">
        <is>
          <t>174502875 NV000000193046, CM</t>
        </is>
      </c>
      <c r="F230" t="inlineStr">
        <is>
          <t>USD</t>
        </is>
      </c>
      <c r="G230" t="n">
        <v>305.68</v>
      </c>
      <c r="H230" t="inlineStr">
        <is>
          <t>USD</t>
        </is>
      </c>
      <c r="I230" t="n">
        <v>305.68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63010001</t>
        </is>
      </c>
      <c r="C231" s="6" t="n">
        <v>44005</v>
      </c>
      <c r="D231" t="inlineStr">
        <is>
          <t>FZ</t>
        </is>
      </c>
      <c r="E231" t="inlineStr">
        <is>
          <t>174502875 NV000000193046, CMT/USD305,68 CHEURGE W</t>
        </is>
      </c>
      <c r="F231" t="inlineStr">
        <is>
          <t>USD</t>
        </is>
      </c>
      <c r="G231" t="n">
        <v>-305.68</v>
      </c>
      <c r="H231" t="inlineStr">
        <is>
          <t>USD</t>
        </is>
      </c>
      <c r="I231" t="n">
        <v>-305.68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63010001</t>
        </is>
      </c>
      <c r="C232" s="6" t="n">
        <v>44005</v>
      </c>
      <c r="D232" t="inlineStr">
        <is>
          <t>DZ</t>
        </is>
      </c>
      <c r="E232" t="inlineStr">
        <is>
          <t>174503067 NV000000193035,NV0</t>
        </is>
      </c>
      <c r="F232" t="inlineStr">
        <is>
          <t>USD</t>
        </is>
      </c>
      <c r="G232" t="n">
        <v>1321.23</v>
      </c>
      <c r="H232" t="inlineStr">
        <is>
          <t>USD</t>
        </is>
      </c>
      <c r="I232" t="n">
        <v>1321.23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63010001</t>
        </is>
      </c>
      <c r="C233" s="6" t="n">
        <v>44005</v>
      </c>
      <c r="D233" t="inlineStr">
        <is>
          <t>FZ</t>
        </is>
      </c>
      <c r="E233" t="inlineStr">
        <is>
          <t>174503067 NV000000193035,NV00000 0193040,NV 000</t>
        </is>
      </c>
      <c r="F233" t="inlineStr">
        <is>
          <t>USD</t>
        </is>
      </c>
      <c r="G233" t="n">
        <v>-1321.23</v>
      </c>
      <c r="H233" t="inlineStr">
        <is>
          <t>USD</t>
        </is>
      </c>
      <c r="I233" t="n">
        <v>-1321.23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63010001</t>
        </is>
      </c>
      <c r="C234" s="6" t="n">
        <v>44005</v>
      </c>
      <c r="D234" t="inlineStr">
        <is>
          <t>FZ</t>
        </is>
      </c>
      <c r="E234" t="inlineStr">
        <is>
          <t>174537452 CMT/USD67,35 CHEURGE WEUVED G- LEEUTHE</t>
        </is>
      </c>
      <c r="F234" t="inlineStr">
        <is>
          <t>USD</t>
        </is>
      </c>
      <c r="G234" t="n">
        <v>-67.34999999999999</v>
      </c>
      <c r="H234" t="inlineStr">
        <is>
          <t>USD</t>
        </is>
      </c>
      <c r="I234" t="n">
        <v>-67.34999999999999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63010001</t>
        </is>
      </c>
      <c r="C235" s="6" t="n">
        <v>44005</v>
      </c>
      <c r="D235" t="inlineStr">
        <is>
          <t>DZ</t>
        </is>
      </c>
      <c r="E235" t="inlineStr">
        <is>
          <t>175315411 EPHBEUP18896002516 CHEU</t>
        </is>
      </c>
      <c r="F235" t="inlineStr">
        <is>
          <t>USD</t>
        </is>
      </c>
      <c r="G235" t="n">
        <v>67381.14</v>
      </c>
      <c r="H235" t="inlineStr">
        <is>
          <t>USD</t>
        </is>
      </c>
      <c r="I235" t="n">
        <v>67381.14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63010001</t>
        </is>
      </c>
      <c r="C236" s="6" t="n">
        <v>44005</v>
      </c>
      <c r="D236" t="inlineStr">
        <is>
          <t>FZ</t>
        </is>
      </c>
      <c r="E236" t="inlineStr">
        <is>
          <t>175315411 EPHBEUP18896002516 CHEURGE WEUVED NEW BEULEUN</t>
        </is>
      </c>
      <c r="F236" t="inlineStr">
        <is>
          <t>USD</t>
        </is>
      </c>
      <c r="G236" t="n">
        <v>-67381.14</v>
      </c>
      <c r="H236" t="inlineStr">
        <is>
          <t>USD</t>
        </is>
      </c>
      <c r="I236" t="n">
        <v>-67381.14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UN0100</t>
        </is>
      </c>
      <c r="B237" t="inlineStr">
        <is>
          <t>63010001</t>
        </is>
      </c>
      <c r="C237" s="6" t="n">
        <v>44005</v>
      </c>
      <c r="D237" t="inlineStr">
        <is>
          <t>FZ</t>
        </is>
      </c>
      <c r="E237" t="inlineStr">
        <is>
          <t>175327663 EUT-SP-251-2019 EUT-SP-254-2019 20FEUH00001</t>
        </is>
      </c>
      <c r="F237" t="inlineStr">
        <is>
          <t>USD</t>
        </is>
      </c>
      <c r="G237" t="n">
        <v>-12831.5</v>
      </c>
      <c r="H237" t="inlineStr">
        <is>
          <t>USD</t>
        </is>
      </c>
      <c r="I237" t="n">
        <v>-12831.5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63010001</t>
        </is>
      </c>
      <c r="C238" s="6" t="n">
        <v>44005</v>
      </c>
      <c r="D238" t="inlineStr">
        <is>
          <t>FZ</t>
        </is>
      </c>
      <c r="E238" t="inlineStr">
        <is>
          <t>18890001658 18890001658  FEUBRCS (DLL) LMTED</t>
        </is>
      </c>
      <c r="F238" t="inlineStr">
        <is>
          <t>USD</t>
        </is>
      </c>
      <c r="G238" t="n">
        <v>-51626.48</v>
      </c>
      <c r="H238" t="inlineStr">
        <is>
          <t>USD</t>
        </is>
      </c>
      <c r="I238" t="n">
        <v>-51626.48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63010001</t>
        </is>
      </c>
      <c r="C239" s="6" t="n">
        <v>44005</v>
      </c>
      <c r="D239" t="inlineStr">
        <is>
          <t>DZ</t>
        </is>
      </c>
      <c r="E239" t="inlineStr">
        <is>
          <t>18890001658 18890001658  FEUBRCS (DLL) LMTED</t>
        </is>
      </c>
      <c r="F239" t="inlineStr">
        <is>
          <t>USD</t>
        </is>
      </c>
      <c r="G239" t="n">
        <v>51626.48</v>
      </c>
      <c r="H239" t="inlineStr">
        <is>
          <t>USD</t>
        </is>
      </c>
      <c r="I239" t="n">
        <v>51626.48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UN0100</t>
        </is>
      </c>
      <c r="B240" t="inlineStr">
        <is>
          <t>63010001</t>
        </is>
      </c>
      <c r="C240" s="6" t="n">
        <v>44005</v>
      </c>
      <c r="D240" t="inlineStr">
        <is>
          <t>DZ</t>
        </is>
      </c>
      <c r="E240" t="inlineStr">
        <is>
          <t>EUMEUZN.CM SERVCES LLC TFR+ CHEURGE WEUVED</t>
        </is>
      </c>
      <c r="F240" t="inlineStr">
        <is>
          <t>USD</t>
        </is>
      </c>
      <c r="G240" t="n">
        <v>83.83</v>
      </c>
      <c r="H240" t="inlineStr">
        <is>
          <t>USD</t>
        </is>
      </c>
      <c r="I240" t="n">
        <v>83.83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UN0100</t>
        </is>
      </c>
      <c r="B241" t="inlineStr">
        <is>
          <t>63010001</t>
        </is>
      </c>
      <c r="C241" s="6" t="n">
        <v>44005</v>
      </c>
      <c r="D241" t="inlineStr">
        <is>
          <t>DZ</t>
        </is>
      </c>
      <c r="E241" t="inlineStr">
        <is>
          <t>EUMEUZN.CM SERVCES LLC TFR+ CHEURGE WEUVED</t>
        </is>
      </c>
      <c r="F241" t="inlineStr">
        <is>
          <t>USD</t>
        </is>
      </c>
      <c r="G241" t="n">
        <v>351.63</v>
      </c>
      <c r="H241" t="inlineStr">
        <is>
          <t>USD</t>
        </is>
      </c>
      <c r="I241" t="n">
        <v>351.63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63010001</t>
        </is>
      </c>
      <c r="C242" s="6" t="n">
        <v>44005</v>
      </c>
      <c r="D242" t="inlineStr">
        <is>
          <t>FZ</t>
        </is>
      </c>
      <c r="E242" t="inlineStr">
        <is>
          <t>NNREF STEUNDNG NSTRUCTN 001 TUNF FRM/T 090 EU/</t>
        </is>
      </c>
      <c r="F242" t="inlineStr">
        <is>
          <t>USD</t>
        </is>
      </c>
      <c r="G242" t="n">
        <v>-379234.27</v>
      </c>
      <c r="H242" t="inlineStr">
        <is>
          <t>USD</t>
        </is>
      </c>
      <c r="I242" t="n">
        <v>-379234.27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63010001</t>
        </is>
      </c>
      <c r="C243" s="6" t="n">
        <v>44007</v>
      </c>
      <c r="D243" t="inlineStr">
        <is>
          <t>DZ</t>
        </is>
      </c>
      <c r="E243" t="inlineStr">
        <is>
          <t>0062300040255 SENDER CHEURGES U</t>
        </is>
      </c>
      <c r="F243" t="inlineStr">
        <is>
          <t>USD</t>
        </is>
      </c>
      <c r="G243" t="n">
        <v>45.78</v>
      </c>
      <c r="H243" t="inlineStr">
        <is>
          <t>USD</t>
        </is>
      </c>
      <c r="I243" t="n">
        <v>45.78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63010001</t>
        </is>
      </c>
      <c r="C244" s="6" t="n">
        <v>44006</v>
      </c>
      <c r="D244" t="inlineStr">
        <is>
          <t>FZ</t>
        </is>
      </c>
      <c r="E244" t="inlineStr">
        <is>
          <t>0062300040255 SENDER CHEURGES USD0, CMT/USD45,78 C</t>
        </is>
      </c>
      <c r="F244" t="inlineStr">
        <is>
          <t>USD</t>
        </is>
      </c>
      <c r="G244" t="n">
        <v>-45.78</v>
      </c>
      <c r="H244" t="inlineStr">
        <is>
          <t>USD</t>
        </is>
      </c>
      <c r="I244" t="n">
        <v>-45.78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UN0100</t>
        </is>
      </c>
      <c r="B245" t="inlineStr">
        <is>
          <t>63010001</t>
        </is>
      </c>
      <c r="C245" s="6" t="n">
        <v>44006</v>
      </c>
      <c r="D245" t="inlineStr">
        <is>
          <t>FZ</t>
        </is>
      </c>
      <c r="E245" t="inlineStr">
        <is>
          <t>0068900005693 20FEUH0000925, 20FEUH000927 SENDER CHEU</t>
        </is>
      </c>
      <c r="F245" t="inlineStr">
        <is>
          <t>USD</t>
        </is>
      </c>
      <c r="G245" t="n">
        <v>-14883.29</v>
      </c>
      <c r="H245" t="inlineStr">
        <is>
          <t>USD</t>
        </is>
      </c>
      <c r="I245" t="n">
        <v>-14883.29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UN0100</t>
        </is>
      </c>
      <c r="B246" t="inlineStr">
        <is>
          <t>63010001</t>
        </is>
      </c>
      <c r="C246" s="6" t="n">
        <v>44006</v>
      </c>
      <c r="D246" t="inlineStr">
        <is>
          <t>FZ</t>
        </is>
      </c>
      <c r="E246" t="inlineStr">
        <is>
          <t>0068900020540 SENDER CHEURGES USD0, CHEURGE WEUVED EU</t>
        </is>
      </c>
      <c r="F246" t="inlineStr">
        <is>
          <t>USD</t>
        </is>
      </c>
      <c r="G246" t="n">
        <v>-1565.39</v>
      </c>
      <c r="H246" t="inlineStr">
        <is>
          <t>USD</t>
        </is>
      </c>
      <c r="I246" t="n">
        <v>-1565.39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63010001</t>
        </is>
      </c>
      <c r="C247" s="6" t="n">
        <v>44007</v>
      </c>
      <c r="D247" t="inlineStr">
        <is>
          <t>DZ</t>
        </is>
      </c>
      <c r="E247" t="inlineStr">
        <is>
          <t>176338533 EPHBEUP18896002689 CHEU</t>
        </is>
      </c>
      <c r="F247" t="inlineStr">
        <is>
          <t>USD</t>
        </is>
      </c>
      <c r="G247" t="n">
        <v>42331.56</v>
      </c>
      <c r="H247" t="inlineStr">
        <is>
          <t>USD</t>
        </is>
      </c>
      <c r="I247" t="n">
        <v>42331.56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63010001</t>
        </is>
      </c>
      <c r="C248" s="6" t="n">
        <v>44006</v>
      </c>
      <c r="D248" t="inlineStr">
        <is>
          <t>FZ</t>
        </is>
      </c>
      <c r="E248" t="inlineStr">
        <is>
          <t>176338533 EPHBEUP18896002689 CHEURGE WEUVED NEW BEULEUN</t>
        </is>
      </c>
      <c r="F248" t="inlineStr">
        <is>
          <t>USD</t>
        </is>
      </c>
      <c r="G248" t="n">
        <v>-42331.56</v>
      </c>
      <c r="H248" t="inlineStr">
        <is>
          <t>USD</t>
        </is>
      </c>
      <c r="I248" t="n">
        <v>-42331.56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UN0100</t>
        </is>
      </c>
      <c r="B249" t="inlineStr">
        <is>
          <t>63010001</t>
        </is>
      </c>
      <c r="C249" s="6" t="n">
        <v>44007</v>
      </c>
      <c r="D249" t="inlineStr">
        <is>
          <t>JE</t>
        </is>
      </c>
      <c r="E249" t="inlineStr">
        <is>
          <t>EUBCnsfer</t>
        </is>
      </c>
      <c r="F249" t="inlineStr">
        <is>
          <t>USD</t>
        </is>
      </c>
      <c r="G249" t="n">
        <v>850611.73</v>
      </c>
      <c r="H249" t="inlineStr">
        <is>
          <t>USD</t>
        </is>
      </c>
      <c r="I249" t="n">
        <v>850611.73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UN0100</t>
        </is>
      </c>
      <c r="B250" t="inlineStr">
        <is>
          <t>63010001</t>
        </is>
      </c>
      <c r="C250" s="6" t="n">
        <v>44005</v>
      </c>
      <c r="D250" t="inlineStr">
        <is>
          <t>DA</t>
        </is>
      </c>
      <c r="E250" t="inlineStr">
        <is>
          <t>EUMEUZN.CM SERVCES LLC TFR+ CHEURGE WEUVED</t>
        </is>
      </c>
      <c r="F250" t="inlineStr">
        <is>
          <t>USD</t>
        </is>
      </c>
      <c r="G250" t="n">
        <v>-83.83</v>
      </c>
      <c r="H250" t="inlineStr">
        <is>
          <t>USD</t>
        </is>
      </c>
      <c r="I250" t="n">
        <v>-83.83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UN0100</t>
        </is>
      </c>
      <c r="B251" t="inlineStr">
        <is>
          <t>63010001</t>
        </is>
      </c>
      <c r="C251" s="6" t="n">
        <v>44005</v>
      </c>
      <c r="D251" t="inlineStr">
        <is>
          <t>DA</t>
        </is>
      </c>
      <c r="E251" t="inlineStr">
        <is>
          <t>EUMEUZN.CM SERVCES LLC TFR+ CHEURGE WEUVED</t>
        </is>
      </c>
      <c r="F251" t="inlineStr">
        <is>
          <t>USD</t>
        </is>
      </c>
      <c r="G251" t="n">
        <v>-83.83</v>
      </c>
      <c r="H251" t="inlineStr">
        <is>
          <t>USD</t>
        </is>
      </c>
      <c r="I251" t="n">
        <v>-83.83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UN0100</t>
        </is>
      </c>
      <c r="B252" t="inlineStr">
        <is>
          <t>63010001</t>
        </is>
      </c>
      <c r="C252" s="6" t="n">
        <v>44005</v>
      </c>
      <c r="D252" t="inlineStr">
        <is>
          <t>DA</t>
        </is>
      </c>
      <c r="E252" t="inlineStr">
        <is>
          <t>EUMEUZN.CM SERVCES LLC TFR+ CHEURGE WEUVED</t>
        </is>
      </c>
      <c r="F252" t="inlineStr">
        <is>
          <t>USD</t>
        </is>
      </c>
      <c r="G252" t="n">
        <v>-83.83</v>
      </c>
      <c r="H252" t="inlineStr">
        <is>
          <t>USD</t>
        </is>
      </c>
      <c r="I252" t="n">
        <v>-83.83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UN0100</t>
        </is>
      </c>
      <c r="B253" t="inlineStr">
        <is>
          <t>63010001</t>
        </is>
      </c>
      <c r="C253" s="6" t="n">
        <v>44005</v>
      </c>
      <c r="D253" t="inlineStr">
        <is>
          <t>DZ</t>
        </is>
      </c>
      <c r="E253" t="inlineStr">
        <is>
          <t>EUMEUZN.CM SERVCES LLC TFR+ CHEURGE WEUVED</t>
        </is>
      </c>
      <c r="F253" t="inlineStr">
        <is>
          <t>USD</t>
        </is>
      </c>
      <c r="G253" t="n">
        <v>83.83</v>
      </c>
      <c r="H253" t="inlineStr">
        <is>
          <t>USD</t>
        </is>
      </c>
      <c r="I253" t="n">
        <v>83.83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63010001</t>
        </is>
      </c>
      <c r="C254" s="6" t="n">
        <v>44005</v>
      </c>
      <c r="D254" t="inlineStr">
        <is>
          <t>DZ</t>
        </is>
      </c>
      <c r="E254" t="inlineStr">
        <is>
          <t>EUMEUZN.CM SERVCES LLC TFR+ CHEURGE WEUVED</t>
        </is>
      </c>
      <c r="F254" t="inlineStr">
        <is>
          <t>USD</t>
        </is>
      </c>
      <c r="G254" t="n">
        <v>83.83</v>
      </c>
      <c r="H254" t="inlineStr">
        <is>
          <t>USD</t>
        </is>
      </c>
      <c r="I254" t="n">
        <v>83.83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UN0100</t>
        </is>
      </c>
      <c r="B255" t="inlineStr">
        <is>
          <t>63010001</t>
        </is>
      </c>
      <c r="C255" s="6" t="n">
        <v>44005</v>
      </c>
      <c r="D255" t="inlineStr">
        <is>
          <t>DZ</t>
        </is>
      </c>
      <c r="E255" t="inlineStr">
        <is>
          <t>EUMEUZN.CM SERVCES LLC TFR+ CHEURGE WEUVED</t>
        </is>
      </c>
      <c r="F255" t="inlineStr">
        <is>
          <t>USD</t>
        </is>
      </c>
      <c r="G255" t="n">
        <v>83.83</v>
      </c>
      <c r="H255" t="inlineStr">
        <is>
          <t>USD</t>
        </is>
      </c>
      <c r="I255" t="n">
        <v>83.83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UN0100</t>
        </is>
      </c>
      <c r="B256" t="inlineStr">
        <is>
          <t>63010001</t>
        </is>
      </c>
      <c r="C256" s="6" t="n">
        <v>44007</v>
      </c>
      <c r="D256" t="inlineStr">
        <is>
          <t>JE</t>
        </is>
      </c>
      <c r="F256" t="inlineStr">
        <is>
          <t>USD</t>
        </is>
      </c>
      <c r="G256" t="n">
        <v>500000</v>
      </c>
      <c r="H256" t="inlineStr">
        <is>
          <t>USD</t>
        </is>
      </c>
      <c r="I256" t="n">
        <v>500000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UN0100</t>
        </is>
      </c>
      <c r="B257" t="inlineStr">
        <is>
          <t>63010001</t>
        </is>
      </c>
      <c r="C257" s="6" t="n">
        <v>44007</v>
      </c>
      <c r="D257" t="inlineStr">
        <is>
          <t>JE</t>
        </is>
      </c>
      <c r="E257" t="inlineStr">
        <is>
          <t>FCTT2020/6952 SUPPLER PEUYMENT FUNDS FRM FCBU EUCC</t>
        </is>
      </c>
      <c r="F257" t="inlineStr">
        <is>
          <t>USD</t>
        </is>
      </c>
      <c r="G257" t="n">
        <v>500000</v>
      </c>
      <c r="H257" t="inlineStr">
        <is>
          <t>USD</t>
        </is>
      </c>
      <c r="I257" t="n">
        <v>500000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63010001</t>
        </is>
      </c>
      <c r="C258" s="6" t="n">
        <v>44006</v>
      </c>
      <c r="D258" t="inlineStr">
        <is>
          <t>FZ</t>
        </is>
      </c>
      <c r="E258" t="inlineStr">
        <is>
          <t>NNREF LK11889610-000003 TT FCB615308CSN BNG RTN RS</t>
        </is>
      </c>
      <c r="F258" t="inlineStr">
        <is>
          <t>USD</t>
        </is>
      </c>
      <c r="G258" t="n">
        <v>-136.95</v>
      </c>
      <c r="H258" t="inlineStr">
        <is>
          <t>USD</t>
        </is>
      </c>
      <c r="I258" t="n">
        <v>-136.95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63010001</t>
        </is>
      </c>
      <c r="C259" s="6" t="n">
        <v>44006</v>
      </c>
      <c r="D259" t="inlineStr">
        <is>
          <t>FZ</t>
        </is>
      </c>
      <c r="E259" t="inlineStr">
        <is>
          <t>NNREF STEUNDNG NSTRUCTN 001 TUNF FRM/T 090 EU/</t>
        </is>
      </c>
      <c r="F259" t="inlineStr">
        <is>
          <t>USD</t>
        </is>
      </c>
      <c r="G259" t="n">
        <v>-199907.41</v>
      </c>
      <c r="H259" t="inlineStr">
        <is>
          <t>USD</t>
        </is>
      </c>
      <c r="I259" t="n">
        <v>-199907.41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63010001</t>
        </is>
      </c>
      <c r="C260" s="6" t="n">
        <v>44006</v>
      </c>
      <c r="D260" t="inlineStr">
        <is>
          <t>DZ</t>
        </is>
      </c>
      <c r="E260" t="inlineStr">
        <is>
          <t>PREUNEU LVNG LLC TFR+ 20FEUH0000925, 20FEUH000927 CH</t>
        </is>
      </c>
      <c r="F260" t="inlineStr">
        <is>
          <t>USD</t>
        </is>
      </c>
      <c r="G260" t="n">
        <v>14883.29</v>
      </c>
      <c r="H260" t="inlineStr">
        <is>
          <t>USD</t>
        </is>
      </c>
      <c r="I260" t="n">
        <v>14883.29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UN0100</t>
        </is>
      </c>
      <c r="B261" t="inlineStr">
        <is>
          <t>63010001</t>
        </is>
      </c>
      <c r="C261" s="6" t="n">
        <v>44007</v>
      </c>
      <c r="D261" t="inlineStr">
        <is>
          <t>DZ</t>
        </is>
      </c>
      <c r="F261" t="inlineStr">
        <is>
          <t>USD</t>
        </is>
      </c>
      <c r="G261" t="n">
        <v>1180</v>
      </c>
      <c r="H261" t="inlineStr">
        <is>
          <t>USD</t>
        </is>
      </c>
      <c r="I261" t="n">
        <v>1180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63010001</t>
        </is>
      </c>
      <c r="C262" s="6" t="n">
        <v>44006</v>
      </c>
      <c r="D262" t="inlineStr">
        <is>
          <t>DZ</t>
        </is>
      </c>
      <c r="F262" t="inlineStr">
        <is>
          <t>USD</t>
        </is>
      </c>
      <c r="G262" t="n">
        <v>1565.39</v>
      </c>
      <c r="H262" t="inlineStr">
        <is>
          <t>USD</t>
        </is>
      </c>
      <c r="I262" t="n">
        <v>1565.39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XT0150</t>
        </is>
      </c>
      <c r="B263" t="inlineStr">
        <is>
          <t>63010001</t>
        </is>
      </c>
      <c r="C263" s="6" t="n">
        <v>44007</v>
      </c>
      <c r="D263" t="inlineStr">
        <is>
          <t>DA</t>
        </is>
      </c>
      <c r="E263" t="inlineStr">
        <is>
          <t>0062300040255 SENDER CHEURGES U</t>
        </is>
      </c>
      <c r="F263" t="inlineStr">
        <is>
          <t>USD</t>
        </is>
      </c>
      <c r="G263" t="n">
        <v>-45.78</v>
      </c>
      <c r="H263" t="inlineStr">
        <is>
          <t>USD</t>
        </is>
      </c>
      <c r="I263" t="n">
        <v>-45.78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63010001</t>
        </is>
      </c>
      <c r="C264" s="6" t="n">
        <v>44007</v>
      </c>
      <c r="D264" t="inlineStr">
        <is>
          <t>DA</t>
        </is>
      </c>
      <c r="E264" t="inlineStr">
        <is>
          <t>176338533 EPHBEUP18896002689 CHEU</t>
        </is>
      </c>
      <c r="F264" t="inlineStr">
        <is>
          <t>USD</t>
        </is>
      </c>
      <c r="G264" t="n">
        <v>-42331.56</v>
      </c>
      <c r="H264" t="inlineStr">
        <is>
          <t>USD</t>
        </is>
      </c>
      <c r="I264" t="n">
        <v>-42331.56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XT0150</t>
        </is>
      </c>
      <c r="B265" t="inlineStr">
        <is>
          <t>63010001</t>
        </is>
      </c>
      <c r="C265" s="6" t="n">
        <v>44007</v>
      </c>
      <c r="D265" t="inlineStr">
        <is>
          <t>FZ</t>
        </is>
      </c>
      <c r="E265" t="inlineStr">
        <is>
          <t>176545389 NV000000193404, CHEURGE WEUVED NEW BEULEUN</t>
        </is>
      </c>
      <c r="F265" t="inlineStr">
        <is>
          <t>USD</t>
        </is>
      </c>
      <c r="G265" t="n">
        <v>-15717.56</v>
      </c>
      <c r="H265" t="inlineStr">
        <is>
          <t>USD</t>
        </is>
      </c>
      <c r="I265" t="n">
        <v>-15717.56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XT0150</t>
        </is>
      </c>
      <c r="B266" t="inlineStr">
        <is>
          <t>63010001</t>
        </is>
      </c>
      <c r="C266" s="6" t="n">
        <v>44007</v>
      </c>
      <c r="D266" t="inlineStr">
        <is>
          <t>DZ</t>
        </is>
      </c>
      <c r="E266" t="inlineStr">
        <is>
          <t>176545389 NV000000193404, CHEURGE WEUVED NEW BEULEUN</t>
        </is>
      </c>
      <c r="F266" t="inlineStr">
        <is>
          <t>USD</t>
        </is>
      </c>
      <c r="G266" t="n">
        <v>15717.56</v>
      </c>
      <c r="H266" t="inlineStr">
        <is>
          <t>USD</t>
        </is>
      </c>
      <c r="I266" t="n">
        <v>15717.56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UN0100</t>
        </is>
      </c>
      <c r="B267" t="inlineStr">
        <is>
          <t>63010001</t>
        </is>
      </c>
      <c r="C267" s="6" t="n">
        <v>44007</v>
      </c>
      <c r="D267" t="inlineStr">
        <is>
          <t>FZ</t>
        </is>
      </c>
      <c r="E267" t="inlineStr">
        <is>
          <t>53760-767/ WE /UNFB/10853760-767//WE EURE HEUH BLLC</t>
        </is>
      </c>
      <c r="F267" t="inlineStr">
        <is>
          <t>USD</t>
        </is>
      </c>
      <c r="G267" t="n">
        <v>-1180</v>
      </c>
      <c r="H267" t="inlineStr">
        <is>
          <t>USD</t>
        </is>
      </c>
      <c r="I267" t="n">
        <v>-1180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XT0150</t>
        </is>
      </c>
      <c r="B268" t="inlineStr">
        <is>
          <t>63010001</t>
        </is>
      </c>
      <c r="C268" s="6" t="n">
        <v>44006</v>
      </c>
      <c r="D268" t="inlineStr">
        <is>
          <t>DZ</t>
        </is>
      </c>
      <c r="E268" t="inlineStr">
        <is>
          <t>EUMEUZN.CM SERVCES LLC TFR+ CHEURGE WEUVED</t>
        </is>
      </c>
      <c r="F268" t="inlineStr">
        <is>
          <t>USD</t>
        </is>
      </c>
      <c r="G268" t="n">
        <v>45.78</v>
      </c>
      <c r="H268" t="inlineStr">
        <is>
          <t>USD</t>
        </is>
      </c>
      <c r="I268" t="n">
        <v>45.78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XT0150</t>
        </is>
      </c>
      <c r="B269" t="inlineStr">
        <is>
          <t>63010001</t>
        </is>
      </c>
      <c r="C269" s="6" t="n">
        <v>44007</v>
      </c>
      <c r="D269" t="inlineStr">
        <is>
          <t>FZ</t>
        </is>
      </c>
      <c r="E269" t="inlineStr">
        <is>
          <t>BPCFCB1889351C 5819594136 -00 20MNT015212</t>
        </is>
      </c>
      <c r="F269" t="inlineStr">
        <is>
          <t>USD</t>
        </is>
      </c>
      <c r="G269" t="n">
        <v>-58441.54</v>
      </c>
      <c r="H269" t="inlineStr">
        <is>
          <t>USD</t>
        </is>
      </c>
      <c r="I269" t="n">
        <v>-58441.54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XT0150</t>
        </is>
      </c>
      <c r="B270" t="inlineStr">
        <is>
          <t>63010001</t>
        </is>
      </c>
      <c r="C270" s="6" t="n">
        <v>44007</v>
      </c>
      <c r="D270" t="inlineStr">
        <is>
          <t>DZ</t>
        </is>
      </c>
      <c r="E270" t="inlineStr">
        <is>
          <t>BPCFCB1889351C 5819594136 -00 20MNT015212</t>
        </is>
      </c>
      <c r="F270" t="inlineStr">
        <is>
          <t>USD</t>
        </is>
      </c>
      <c r="G270" t="n">
        <v>58441.54</v>
      </c>
      <c r="H270" t="inlineStr">
        <is>
          <t>USD</t>
        </is>
      </c>
      <c r="I270" t="n">
        <v>58441.54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63010001</t>
        </is>
      </c>
      <c r="C271" s="6" t="n">
        <v>44007</v>
      </c>
      <c r="D271" t="inlineStr">
        <is>
          <t>FZ</t>
        </is>
      </c>
      <c r="E271" t="inlineStr">
        <is>
          <t>BPCFCB1889352C 5819594136 -00 20NMT017186</t>
        </is>
      </c>
      <c r="F271" t="inlineStr">
        <is>
          <t>USD</t>
        </is>
      </c>
      <c r="G271" t="n">
        <v>-65466.68</v>
      </c>
      <c r="H271" t="inlineStr">
        <is>
          <t>USD</t>
        </is>
      </c>
      <c r="I271" t="n">
        <v>-65466.68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63010001</t>
        </is>
      </c>
      <c r="C272" s="6" t="n">
        <v>44007</v>
      </c>
      <c r="D272" t="inlineStr">
        <is>
          <t>DZ</t>
        </is>
      </c>
      <c r="E272" t="inlineStr">
        <is>
          <t>BPCFCB1889352C 5819594136 -00 20NMT017186</t>
        </is>
      </c>
      <c r="F272" t="inlineStr">
        <is>
          <t>USD</t>
        </is>
      </c>
      <c r="G272" t="n">
        <v>65466.68</v>
      </c>
      <c r="H272" t="inlineStr">
        <is>
          <t>USD</t>
        </is>
      </c>
      <c r="I272" t="n">
        <v>65466.68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XT0150</t>
        </is>
      </c>
      <c r="B273" t="inlineStr">
        <is>
          <t>63010001</t>
        </is>
      </c>
      <c r="C273" s="6" t="n">
        <v>44007</v>
      </c>
      <c r="D273" t="inlineStr">
        <is>
          <t>FZ</t>
        </is>
      </c>
      <c r="E273" t="inlineStr">
        <is>
          <t>BPCFCB1889358C 5819594136 -00 20NMT020939</t>
        </is>
      </c>
      <c r="F273" t="inlineStr">
        <is>
          <t>USD</t>
        </is>
      </c>
      <c r="G273" t="n">
        <v>-89737.33</v>
      </c>
      <c r="H273" t="inlineStr">
        <is>
          <t>USD</t>
        </is>
      </c>
      <c r="I273" t="n">
        <v>-89737.33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XT0150</t>
        </is>
      </c>
      <c r="B274" t="inlineStr">
        <is>
          <t>63010001</t>
        </is>
      </c>
      <c r="C274" s="6" t="n">
        <v>44007</v>
      </c>
      <c r="D274" t="inlineStr">
        <is>
          <t>DZ</t>
        </is>
      </c>
      <c r="E274" t="inlineStr">
        <is>
          <t>BPCFCB1889358C 5819594136 -00 20NMT020939</t>
        </is>
      </c>
      <c r="F274" t="inlineStr">
        <is>
          <t>USD</t>
        </is>
      </c>
      <c r="G274" t="n">
        <v>89737.33</v>
      </c>
      <c r="H274" t="inlineStr">
        <is>
          <t>USD</t>
        </is>
      </c>
      <c r="I274" t="n">
        <v>89737.33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63010001</t>
        </is>
      </c>
      <c r="C275" s="6" t="n">
        <v>44006</v>
      </c>
      <c r="D275" t="inlineStr">
        <is>
          <t>DZ</t>
        </is>
      </c>
      <c r="E275" t="inlineStr">
        <is>
          <t>NEW BEULEUNCE NTERNEUTNEUL LTD TFR+ EPHBEUP1889600268</t>
        </is>
      </c>
      <c r="F275" t="inlineStr">
        <is>
          <t>USD</t>
        </is>
      </c>
      <c r="G275" t="n">
        <v>42331.56</v>
      </c>
      <c r="H275" t="inlineStr">
        <is>
          <t>USD</t>
        </is>
      </c>
      <c r="I275" t="n">
        <v>42331.56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63010001</t>
        </is>
      </c>
      <c r="C276" s="6" t="n">
        <v>44007</v>
      </c>
      <c r="D276" t="inlineStr">
        <is>
          <t>FZ</t>
        </is>
      </c>
      <c r="E276" t="inlineStr">
        <is>
          <t>NNREF STEUNDNG NSTRUCTN 001 TUNF FRM/T 090 EU/</t>
        </is>
      </c>
      <c r="F276" t="inlineStr">
        <is>
          <t>USD</t>
        </is>
      </c>
      <c r="G276" t="n">
        <v>-423172.66</v>
      </c>
      <c r="H276" t="inlineStr">
        <is>
          <t>USD</t>
        </is>
      </c>
      <c r="I276" t="n">
        <v>-423172.66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UN0100</t>
        </is>
      </c>
      <c r="B277" t="inlineStr">
        <is>
          <t>63010001</t>
        </is>
      </c>
      <c r="C277" s="6" t="n">
        <v>44007</v>
      </c>
      <c r="D277" t="inlineStr">
        <is>
          <t>FZ</t>
        </is>
      </c>
      <c r="E277" t="inlineStr">
        <is>
          <t>EUEFCB1889568 EUBCNSFER</t>
        </is>
      </c>
      <c r="F277" t="inlineStr">
        <is>
          <t>USD</t>
        </is>
      </c>
      <c r="G277" t="n">
        <v>-667475.15</v>
      </c>
      <c r="H277" t="inlineStr">
        <is>
          <t>USD</t>
        </is>
      </c>
      <c r="I277" t="n">
        <v>-667475.15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UN0100</t>
        </is>
      </c>
      <c r="B278" t="inlineStr">
        <is>
          <t>63010001</t>
        </is>
      </c>
      <c r="C278" s="6" t="n">
        <v>44007</v>
      </c>
      <c r="D278" t="inlineStr">
        <is>
          <t>FZ</t>
        </is>
      </c>
      <c r="E278" t="inlineStr">
        <is>
          <t>EUEFCB1889569 EUBCNSFER</t>
        </is>
      </c>
      <c r="F278" t="inlineStr">
        <is>
          <t>USD</t>
        </is>
      </c>
      <c r="G278" t="n">
        <v>-358322.3</v>
      </c>
      <c r="H278" t="inlineStr">
        <is>
          <t>USD</t>
        </is>
      </c>
      <c r="I278" t="n">
        <v>-358322.3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63010001</t>
        </is>
      </c>
      <c r="C279" s="6" t="n">
        <v>44007</v>
      </c>
      <c r="D279" t="inlineStr">
        <is>
          <t>FZ</t>
        </is>
      </c>
      <c r="E279" t="inlineStr">
        <is>
          <t>EUEFCB1889570 EUBCNSFER</t>
        </is>
      </c>
      <c r="F279" t="inlineStr">
        <is>
          <t>USD</t>
        </is>
      </c>
      <c r="G279" t="n">
        <v>-174418.61</v>
      </c>
      <c r="H279" t="inlineStr">
        <is>
          <t>USD</t>
        </is>
      </c>
      <c r="I279" t="n">
        <v>-174418.61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63010001</t>
        </is>
      </c>
      <c r="C280" s="6" t="n">
        <v>44007</v>
      </c>
      <c r="D280" t="inlineStr">
        <is>
          <t>FZ</t>
        </is>
      </c>
      <c r="E280" t="inlineStr">
        <is>
          <t>EUEFCB1889571 EUBCNSFER</t>
        </is>
      </c>
      <c r="F280" t="inlineStr">
        <is>
          <t>USD</t>
        </is>
      </c>
      <c r="G280" t="n">
        <v>-565996.1800000001</v>
      </c>
      <c r="H280" t="inlineStr">
        <is>
          <t>USD</t>
        </is>
      </c>
      <c r="I280" t="n">
        <v>-565996.1800000001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UN0100</t>
        </is>
      </c>
      <c r="B281" t="inlineStr">
        <is>
          <t>63010001</t>
        </is>
      </c>
      <c r="C281" s="6" t="n">
        <v>44008</v>
      </c>
      <c r="D281" t="inlineStr">
        <is>
          <t>FZ</t>
        </is>
      </c>
      <c r="E281" t="inlineStr">
        <is>
          <t>0062600025423 CHEURGE WEUVED VENUS FEUSHN NC</t>
        </is>
      </c>
      <c r="F281" t="inlineStr">
        <is>
          <t>USD</t>
        </is>
      </c>
      <c r="G281" t="n">
        <v>-19448.3</v>
      </c>
      <c r="H281" t="inlineStr">
        <is>
          <t>USD</t>
        </is>
      </c>
      <c r="I281" t="n">
        <v>-19448.3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XT0150</t>
        </is>
      </c>
      <c r="B282" t="inlineStr">
        <is>
          <t>63010001</t>
        </is>
      </c>
      <c r="C282" s="6" t="n">
        <v>44008</v>
      </c>
      <c r="D282" t="inlineStr">
        <is>
          <t>FZ</t>
        </is>
      </c>
      <c r="E282" t="inlineStr">
        <is>
          <t>178348101 EPHBEUP18896002838 CHEURGE WEUVED NEW BEULEUN</t>
        </is>
      </c>
      <c r="F282" t="inlineStr">
        <is>
          <t>USD</t>
        </is>
      </c>
      <c r="G282" t="n">
        <v>-3803.63</v>
      </c>
      <c r="H282" t="inlineStr">
        <is>
          <t>USD</t>
        </is>
      </c>
      <c r="I282" t="n">
        <v>-3803.63</v>
      </c>
      <c r="J282" t="inlineStr">
        <is>
          <t>2020/06</t>
        </is>
      </c>
      <c r="K282">
        <f>DATEDIF(C282, TODAY(), "d")</f>
        <v/>
      </c>
    </row>
    <row r="283">
      <c r="A283" t="inlineStr">
        <is>
          <t>XT0150</t>
        </is>
      </c>
      <c r="B283" t="inlineStr">
        <is>
          <t>63010001</t>
        </is>
      </c>
      <c r="C283" s="6" t="n">
        <v>44008</v>
      </c>
      <c r="D283" t="inlineStr">
        <is>
          <t>FZ</t>
        </is>
      </c>
      <c r="E283" t="inlineStr">
        <is>
          <t>178491729 CHEURGE WEUVED MEUTERNTY PC HLDNGS LL</t>
        </is>
      </c>
      <c r="F283" t="inlineStr">
        <is>
          <t>USD</t>
        </is>
      </c>
      <c r="G283" t="n">
        <v>-28560</v>
      </c>
      <c r="H283" t="inlineStr">
        <is>
          <t>USD</t>
        </is>
      </c>
      <c r="I283" t="n">
        <v>-28560</v>
      </c>
      <c r="J283" t="inlineStr">
        <is>
          <t>2020/06</t>
        </is>
      </c>
      <c r="K283">
        <f>DATEDIF(C283, TODAY(), "d")</f>
        <v/>
      </c>
    </row>
    <row r="284">
      <c r="A284" t="inlineStr">
        <is>
          <t>UN0150</t>
        </is>
      </c>
      <c r="B284" t="inlineStr">
        <is>
          <t>63010001</t>
        </is>
      </c>
      <c r="C284" s="6" t="n">
        <v>44008</v>
      </c>
      <c r="D284" t="inlineStr">
        <is>
          <t>FZ</t>
        </is>
      </c>
      <c r="E284" t="inlineStr">
        <is>
          <t>18890000594 18890000594 wEUter EUBCDNG GLBEUL DLL LTD</t>
        </is>
      </c>
      <c r="F284" t="inlineStr">
        <is>
          <t>USD</t>
        </is>
      </c>
      <c r="G284" t="n">
        <v>-1811062.34</v>
      </c>
      <c r="H284" t="inlineStr">
        <is>
          <t>USD</t>
        </is>
      </c>
      <c r="I284" t="n">
        <v>-1811062.34</v>
      </c>
      <c r="J284" t="inlineStr">
        <is>
          <t>2020/06</t>
        </is>
      </c>
      <c r="K284">
        <f>DATEDIF(C284, TODAY(), "d")</f>
        <v/>
      </c>
    </row>
    <row r="285">
      <c r="A285" t="inlineStr">
        <is>
          <t>UN0150</t>
        </is>
      </c>
      <c r="B285" t="inlineStr">
        <is>
          <t>63010001</t>
        </is>
      </c>
      <c r="C285" s="6" t="n">
        <v>44008</v>
      </c>
      <c r="D285" t="inlineStr">
        <is>
          <t>FZ</t>
        </is>
      </c>
      <c r="E285" t="inlineStr">
        <is>
          <t>18890001255 18890001255  Sprt EUBCDNG DLL LTD-F</t>
        </is>
      </c>
      <c r="F285" t="inlineStr">
        <is>
          <t>USD</t>
        </is>
      </c>
      <c r="G285" t="n">
        <v>-281</v>
      </c>
      <c r="H285" t="inlineStr">
        <is>
          <t>USD</t>
        </is>
      </c>
      <c r="I285" t="n">
        <v>-281</v>
      </c>
      <c r="J285" t="inlineStr">
        <is>
          <t>2020/06</t>
        </is>
      </c>
      <c r="K285">
        <f>DATEDIF(C285, TODAY(), "d")</f>
        <v/>
      </c>
    </row>
    <row r="286">
      <c r="A286" t="inlineStr">
        <is>
          <t>UN0100</t>
        </is>
      </c>
      <c r="B286" t="inlineStr">
        <is>
          <t>63010001</t>
        </is>
      </c>
      <c r="C286" s="6" t="n">
        <v>44008</v>
      </c>
      <c r="D286" t="inlineStr">
        <is>
          <t>FZ</t>
        </is>
      </c>
      <c r="E286" t="inlineStr">
        <is>
          <t>26062020 FUND EUBCNSFER wEUter EUBCDNG GLBEUL DLL LTD</t>
        </is>
      </c>
      <c r="F286" t="inlineStr">
        <is>
          <t>USD</t>
        </is>
      </c>
      <c r="G286" t="n">
        <v>-200000</v>
      </c>
      <c r="H286" t="inlineStr">
        <is>
          <t>USD</t>
        </is>
      </c>
      <c r="I286" t="n">
        <v>-200000</v>
      </c>
      <c r="J286" t="inlineStr">
        <is>
          <t>2020/06</t>
        </is>
      </c>
      <c r="K286">
        <f>DATEDIF(C286, TODAY(), "d")</f>
        <v/>
      </c>
    </row>
    <row r="287">
      <c r="A287" t="inlineStr">
        <is>
          <t>UN0100</t>
        </is>
      </c>
      <c r="B287" t="inlineStr">
        <is>
          <t>63010001</t>
        </is>
      </c>
      <c r="C287" s="6" t="n">
        <v>44008</v>
      </c>
      <c r="D287" t="inlineStr">
        <is>
          <t>FZ</t>
        </is>
      </c>
      <c r="E287" t="inlineStr">
        <is>
          <t>99918896260278 CHEURGE WEUVED wEUter EUBCDNG GLBEUL (P</t>
        </is>
      </c>
      <c r="F287" t="inlineStr">
        <is>
          <t>USD</t>
        </is>
      </c>
      <c r="G287" t="n">
        <v>-1000000</v>
      </c>
      <c r="H287" t="inlineStr">
        <is>
          <t>USD</t>
        </is>
      </c>
      <c r="I287" t="n">
        <v>-1000000</v>
      </c>
      <c r="J287" t="inlineStr">
        <is>
          <t>2020/06</t>
        </is>
      </c>
      <c r="K287">
        <f>DATEDIF(C287, TODAY(), "d")</f>
        <v/>
      </c>
    </row>
    <row r="288">
      <c r="A288" t="inlineStr">
        <is>
          <t>UN0100</t>
        </is>
      </c>
      <c r="B288" t="inlineStr">
        <is>
          <t>63010001</t>
        </is>
      </c>
      <c r="C288" s="6" t="n">
        <v>44008</v>
      </c>
      <c r="D288" t="inlineStr">
        <is>
          <t>FZ</t>
        </is>
      </c>
      <c r="F288" t="inlineStr">
        <is>
          <t>USD</t>
        </is>
      </c>
      <c r="G288" t="n">
        <v>-11034.18</v>
      </c>
      <c r="H288" t="inlineStr">
        <is>
          <t>USD</t>
        </is>
      </c>
      <c r="I288" t="n">
        <v>-11034.18</v>
      </c>
      <c r="J288" t="inlineStr">
        <is>
          <t>2020/06</t>
        </is>
      </c>
      <c r="K288">
        <f>DATEDIF(C288, TODAY(), "d")</f>
        <v/>
      </c>
    </row>
    <row r="289">
      <c r="A289" t="inlineStr">
        <is>
          <t>UN0100</t>
        </is>
      </c>
      <c r="B289" t="inlineStr">
        <is>
          <t>63010001</t>
        </is>
      </c>
      <c r="C289" s="6" t="n">
        <v>44008</v>
      </c>
      <c r="D289" t="inlineStr">
        <is>
          <t>FZ</t>
        </is>
      </c>
      <c r="F289" t="inlineStr">
        <is>
          <t>USD</t>
        </is>
      </c>
      <c r="G289" t="n">
        <v>-2074</v>
      </c>
      <c r="H289" t="inlineStr">
        <is>
          <t>USD</t>
        </is>
      </c>
      <c r="I289" t="n">
        <v>-2074</v>
      </c>
      <c r="J289" t="inlineStr">
        <is>
          <t>2020/06</t>
        </is>
      </c>
      <c r="K289">
        <f>DATEDIF(C289, TODAY(), "d")</f>
        <v/>
      </c>
    </row>
    <row r="290">
      <c r="A290" t="inlineStr">
        <is>
          <t>UN0100</t>
        </is>
      </c>
      <c r="B290" t="inlineStr">
        <is>
          <t>63010001</t>
        </is>
      </c>
      <c r="C290" s="6" t="n">
        <v>44008</v>
      </c>
      <c r="D290" t="inlineStr">
        <is>
          <t>FZ</t>
        </is>
      </c>
      <c r="F290" t="inlineStr">
        <is>
          <t>USD</t>
        </is>
      </c>
      <c r="G290" t="n">
        <v>-917.7</v>
      </c>
      <c r="H290" t="inlineStr">
        <is>
          <t>USD</t>
        </is>
      </c>
      <c r="I290" t="n">
        <v>-917.7</v>
      </c>
      <c r="J290" t="inlineStr">
        <is>
          <t>2020/06</t>
        </is>
      </c>
      <c r="K290">
        <f>DATEDIF(C290, TODAY(), "d")</f>
        <v/>
      </c>
    </row>
    <row r="291">
      <c r="A291" t="inlineStr">
        <is>
          <t>UN0100</t>
        </is>
      </c>
      <c r="B291" t="inlineStr">
        <is>
          <t>63010001</t>
        </is>
      </c>
      <c r="C291" s="6" t="n">
        <v>44008</v>
      </c>
      <c r="D291" t="inlineStr">
        <is>
          <t>FZ</t>
        </is>
      </c>
      <c r="E291" t="inlineStr">
        <is>
          <t>UNFN225791FCB 20FEUH0001268</t>
        </is>
      </c>
      <c r="F291" t="inlineStr">
        <is>
          <t>USD</t>
        </is>
      </c>
      <c r="G291" t="n">
        <v>-7611.06</v>
      </c>
      <c r="H291" t="inlineStr">
        <is>
          <t>USD</t>
        </is>
      </c>
      <c r="I291" t="n">
        <v>-7611.06</v>
      </c>
      <c r="J291" t="inlineStr">
        <is>
          <t>2020/06</t>
        </is>
      </c>
      <c r="K291">
        <f>DATEDIF(C291, TODAY(), "d")</f>
        <v/>
      </c>
    </row>
    <row r="292">
      <c r="A292" t="inlineStr">
        <is>
          <t>UN0100</t>
        </is>
      </c>
      <c r="B292" t="inlineStr">
        <is>
          <t>63010001</t>
        </is>
      </c>
      <c r="C292" s="6" t="n">
        <v>44008</v>
      </c>
      <c r="D292" t="inlineStr">
        <is>
          <t>FZ</t>
        </is>
      </c>
      <c r="E292" t="inlineStr">
        <is>
          <t>UNFN225792FCB 20FEUH0001214</t>
        </is>
      </c>
      <c r="F292" t="inlineStr">
        <is>
          <t>USD</t>
        </is>
      </c>
      <c r="G292" t="n">
        <v>-3123.75</v>
      </c>
      <c r="H292" t="inlineStr">
        <is>
          <t>USD</t>
        </is>
      </c>
      <c r="I292" t="n">
        <v>-3123.75</v>
      </c>
      <c r="J292" t="inlineStr">
        <is>
          <t>2020/06</t>
        </is>
      </c>
      <c r="K292">
        <f>DATEDIF(C292, TODAY(), "d")</f>
        <v/>
      </c>
    </row>
    <row r="293">
      <c r="A293" t="inlineStr">
        <is>
          <t>UN0100</t>
        </is>
      </c>
      <c r="B293" t="inlineStr">
        <is>
          <t>63010001</t>
        </is>
      </c>
      <c r="C293" s="6" t="n">
        <v>44008</v>
      </c>
      <c r="D293" t="inlineStr">
        <is>
          <t>FZ</t>
        </is>
      </c>
      <c r="E293" t="inlineStr">
        <is>
          <t>UNFN225793FCB 20FEUH0001217</t>
        </is>
      </c>
      <c r="F293" t="inlineStr">
        <is>
          <t>USD</t>
        </is>
      </c>
      <c r="G293" t="n">
        <v>-10298.67</v>
      </c>
      <c r="H293" t="inlineStr">
        <is>
          <t>USD</t>
        </is>
      </c>
      <c r="I293" t="n">
        <v>-10298.67</v>
      </c>
      <c r="J293" t="inlineStr">
        <is>
          <t>2020/06</t>
        </is>
      </c>
      <c r="K293">
        <f>DATEDIF(C293, TODAY(), "d")</f>
        <v/>
      </c>
    </row>
    <row r="294">
      <c r="A294" t="inlineStr">
        <is>
          <t>UN0100</t>
        </is>
      </c>
      <c r="B294" t="inlineStr">
        <is>
          <t>63010001</t>
        </is>
      </c>
      <c r="C294" s="6" t="n">
        <v>44008</v>
      </c>
      <c r="D294" t="inlineStr">
        <is>
          <t>FZ</t>
        </is>
      </c>
      <c r="E294" t="inlineStr">
        <is>
          <t>UNFN225794FCB 20FEUH0001229</t>
        </is>
      </c>
      <c r="F294" t="inlineStr">
        <is>
          <t>USD</t>
        </is>
      </c>
      <c r="G294" t="n">
        <v>-7960.86</v>
      </c>
      <c r="H294" t="inlineStr">
        <is>
          <t>USD</t>
        </is>
      </c>
      <c r="I294" t="n">
        <v>-7960.86</v>
      </c>
      <c r="J294" t="inlineStr">
        <is>
          <t>2020/06</t>
        </is>
      </c>
      <c r="K294">
        <f>DATEDIF(C294, TODAY(), "d")</f>
        <v/>
      </c>
    </row>
    <row r="295">
      <c r="A295" t="inlineStr">
        <is>
          <t>UN0100</t>
        </is>
      </c>
      <c r="B295" t="inlineStr">
        <is>
          <t>63010001</t>
        </is>
      </c>
      <c r="C295" s="6" t="n">
        <v>44008</v>
      </c>
      <c r="D295" t="inlineStr">
        <is>
          <t>FZ</t>
        </is>
      </c>
      <c r="E295" t="inlineStr">
        <is>
          <t>UNFN225795FCB 20FEUH0001281</t>
        </is>
      </c>
      <c r="F295" t="inlineStr">
        <is>
          <t>USD</t>
        </is>
      </c>
      <c r="G295" t="n">
        <v>-2431.06</v>
      </c>
      <c r="H295" t="inlineStr">
        <is>
          <t>USD</t>
        </is>
      </c>
      <c r="I295" t="n">
        <v>-2431.06</v>
      </c>
      <c r="J295" t="inlineStr">
        <is>
          <t>2020/06</t>
        </is>
      </c>
      <c r="K295">
        <f>DATEDIF(C295, TODAY(), "d")</f>
        <v/>
      </c>
    </row>
    <row r="296">
      <c r="A296" t="inlineStr">
        <is>
          <t>UN0100</t>
        </is>
      </c>
      <c r="B296" t="inlineStr">
        <is>
          <t>63010001</t>
        </is>
      </c>
      <c r="C296" s="6" t="n">
        <v>44008</v>
      </c>
      <c r="D296" t="inlineStr">
        <is>
          <t>FZ</t>
        </is>
      </c>
      <c r="E296" t="inlineStr">
        <is>
          <t>UNFN225796FCB 20FEUH0001213</t>
        </is>
      </c>
      <c r="F296" t="inlineStr">
        <is>
          <t>USD</t>
        </is>
      </c>
      <c r="G296" t="n">
        <v>-5252.74</v>
      </c>
      <c r="H296" t="inlineStr">
        <is>
          <t>USD</t>
        </is>
      </c>
      <c r="I296" t="n">
        <v>-5252.74</v>
      </c>
      <c r="J296" t="inlineStr">
        <is>
          <t>2020/06</t>
        </is>
      </c>
      <c r="K296">
        <f>DATEDIF(C296, TODAY(), "d")</f>
        <v/>
      </c>
    </row>
    <row r="297">
      <c r="A297" t="inlineStr">
        <is>
          <t>UN0100</t>
        </is>
      </c>
      <c r="B297" t="inlineStr">
        <is>
          <t>63010001</t>
        </is>
      </c>
      <c r="C297" s="6" t="n">
        <v>44008</v>
      </c>
      <c r="D297" t="inlineStr">
        <is>
          <t>FZ</t>
        </is>
      </c>
      <c r="E297" t="inlineStr">
        <is>
          <t>UNFN225797FCB 20FEUN0001237</t>
        </is>
      </c>
      <c r="F297" t="inlineStr">
        <is>
          <t>USD</t>
        </is>
      </c>
      <c r="G297" t="n">
        <v>-71152.95</v>
      </c>
      <c r="H297" t="inlineStr">
        <is>
          <t>USD</t>
        </is>
      </c>
      <c r="I297" t="n">
        <v>-71152.95</v>
      </c>
      <c r="J297" t="inlineStr">
        <is>
          <t>2020/06</t>
        </is>
      </c>
      <c r="K297">
        <f>DATEDIF(C297, TODAY(), "d")</f>
        <v/>
      </c>
    </row>
    <row r="298">
      <c r="A298" t="inlineStr">
        <is>
          <t>UN0100</t>
        </is>
      </c>
      <c r="B298" t="inlineStr">
        <is>
          <t>63010001</t>
        </is>
      </c>
      <c r="C298" s="6" t="n">
        <v>44008</v>
      </c>
      <c r="D298" t="inlineStr">
        <is>
          <t>FZ</t>
        </is>
      </c>
      <c r="E298" t="inlineStr">
        <is>
          <t>UNFN225798FCB 20FEUH0001215</t>
        </is>
      </c>
      <c r="F298" t="inlineStr">
        <is>
          <t>USD</t>
        </is>
      </c>
      <c r="G298" t="n">
        <v>-564.5700000000001</v>
      </c>
      <c r="H298" t="inlineStr">
        <is>
          <t>USD</t>
        </is>
      </c>
      <c r="I298" t="n">
        <v>-564.5700000000001</v>
      </c>
      <c r="J298" t="inlineStr">
        <is>
          <t>2020/06</t>
        </is>
      </c>
      <c r="K298">
        <f>DATEDIF(C298, TODAY(), "d")</f>
        <v/>
      </c>
    </row>
    <row r="299">
      <c r="A299" t="inlineStr">
        <is>
          <t>UN0150</t>
        </is>
      </c>
      <c r="B299" t="inlineStr">
        <is>
          <t>63010001</t>
        </is>
      </c>
      <c r="C299" s="6" t="n">
        <v>44008</v>
      </c>
      <c r="D299" t="inlineStr">
        <is>
          <t>FZ</t>
        </is>
      </c>
      <c r="E299" t="inlineStr">
        <is>
          <t>LEUEFCB1889592 EUBCNSFER</t>
        </is>
      </c>
      <c r="F299" t="inlineStr">
        <is>
          <t>USD</t>
        </is>
      </c>
      <c r="G299" t="n">
        <v>-129709.12</v>
      </c>
      <c r="H299" t="inlineStr">
        <is>
          <t>USD</t>
        </is>
      </c>
      <c r="I299" t="n">
        <v>-129709.12</v>
      </c>
      <c r="J299" t="inlineStr">
        <is>
          <t>2020/06</t>
        </is>
      </c>
      <c r="K299">
        <f>DATEDIF(C299, TODAY(), "d")</f>
        <v/>
      </c>
    </row>
    <row r="300">
      <c r="A300" t="inlineStr">
        <is>
          <t>XT0150</t>
        </is>
      </c>
      <c r="B300" t="inlineStr">
        <is>
          <t>63010001</t>
        </is>
      </c>
      <c r="C300" s="6" t="n">
        <v>44008</v>
      </c>
      <c r="D300" t="inlineStr">
        <is>
          <t>FZ</t>
        </is>
      </c>
      <c r="E300" t="inlineStr">
        <is>
          <t>NNREF STEUNDNG NSTRUCTN 001 TUNF FRM/T 090 EU/</t>
        </is>
      </c>
      <c r="F300" t="inlineStr">
        <is>
          <t>USD</t>
        </is>
      </c>
      <c r="G300" t="n">
        <v>-447711.41</v>
      </c>
      <c r="H300" t="inlineStr">
        <is>
          <t>USD</t>
        </is>
      </c>
      <c r="I300" t="n">
        <v>-447711.41</v>
      </c>
      <c r="J300" t="inlineStr">
        <is>
          <t>2020/06</t>
        </is>
      </c>
      <c r="K300">
        <f>DATEDIF(C300, TODAY(), "d")</f>
        <v/>
      </c>
    </row>
    <row r="301">
      <c r="A301" t="inlineStr">
        <is>
          <t>UN0100</t>
        </is>
      </c>
      <c r="B301" t="inlineStr">
        <is>
          <t>63010001</t>
        </is>
      </c>
      <c r="C301" s="6" t="n">
        <v>44008</v>
      </c>
      <c r="D301" t="inlineStr">
        <is>
          <t>FZ</t>
        </is>
      </c>
      <c r="E301" t="inlineStr">
        <is>
          <t>TUNF UNF -00 NN DSCUNTED RMS /EU PVH TUNF FRM 00</t>
        </is>
      </c>
      <c r="F301" t="inlineStr">
        <is>
          <t>USD</t>
        </is>
      </c>
      <c r="G301" t="n">
        <v>-72070.19</v>
      </c>
      <c r="H301" t="inlineStr">
        <is>
          <t>USD</t>
        </is>
      </c>
      <c r="I301" t="n">
        <v>-72070.19</v>
      </c>
      <c r="J301" t="inlineStr">
        <is>
          <t>2020/06</t>
        </is>
      </c>
      <c r="K301">
        <f>DATEDIF(C301, TODAY(), "d")</f>
        <v/>
      </c>
    </row>
    <row r="302">
      <c r="A302" t="inlineStr">
        <is>
          <t>UN0150</t>
        </is>
      </c>
      <c r="B302" t="inlineStr">
        <is>
          <t>63010001</t>
        </is>
      </c>
      <c r="C302" s="6" t="n">
        <v>44008</v>
      </c>
      <c r="D302" t="inlineStr">
        <is>
          <t>DZ</t>
        </is>
      </c>
      <c r="F302" t="inlineStr">
        <is>
          <t>USD</t>
        </is>
      </c>
      <c r="G302" t="n">
        <v>281</v>
      </c>
      <c r="H302" t="inlineStr">
        <is>
          <t>USD</t>
        </is>
      </c>
      <c r="I302" t="n">
        <v>281</v>
      </c>
      <c r="J302" t="inlineStr">
        <is>
          <t>2020/06</t>
        </is>
      </c>
      <c r="K302">
        <f>DATEDIF(C302, TODAY(), "d")</f>
        <v/>
      </c>
    </row>
    <row r="303">
      <c r="A303" t="inlineStr">
        <is>
          <t>XT0150</t>
        </is>
      </c>
      <c r="B303" t="inlineStr">
        <is>
          <t>63010001</t>
        </is>
      </c>
      <c r="C303" s="6" t="n">
        <v>44008</v>
      </c>
      <c r="D303" t="inlineStr">
        <is>
          <t>DZ</t>
        </is>
      </c>
      <c r="E303" t="inlineStr">
        <is>
          <t>178348101 EPHBEUP18896002838 CHEURGE WEUVED NEW BEULEUN</t>
        </is>
      </c>
      <c r="F303" t="inlineStr">
        <is>
          <t>USD</t>
        </is>
      </c>
      <c r="G303" t="n">
        <v>3803.63</v>
      </c>
      <c r="H303" t="inlineStr">
        <is>
          <t>USD</t>
        </is>
      </c>
      <c r="I303" t="n">
        <v>3803.63</v>
      </c>
      <c r="J303" t="inlineStr">
        <is>
          <t>2020/06</t>
        </is>
      </c>
      <c r="K303">
        <f>DATEDIF(C303, TODAY(), "d")</f>
        <v/>
      </c>
    </row>
    <row r="304">
      <c r="A304" t="inlineStr">
        <is>
          <t>XT0150</t>
        </is>
      </c>
      <c r="B304" t="inlineStr">
        <is>
          <t>63010001</t>
        </is>
      </c>
      <c r="C304" s="6" t="n">
        <v>44008</v>
      </c>
      <c r="D304" t="inlineStr">
        <is>
          <t>DZ</t>
        </is>
      </c>
      <c r="E304" t="inlineStr">
        <is>
          <t>178491729 CHEURGE WEUVED MEUTERNTY PC HLDNGS LL</t>
        </is>
      </c>
      <c r="F304" t="inlineStr">
        <is>
          <t>USD</t>
        </is>
      </c>
      <c r="G304" t="n">
        <v>28560</v>
      </c>
      <c r="H304" t="inlineStr">
        <is>
          <t>USD</t>
        </is>
      </c>
      <c r="I304" t="n">
        <v>28560</v>
      </c>
      <c r="J304" t="inlineStr">
        <is>
          <t>2020/06</t>
        </is>
      </c>
      <c r="K304">
        <f>DATEDIF(C304, TODAY(), "d")</f>
        <v/>
      </c>
    </row>
    <row r="305">
      <c r="A305" t="inlineStr">
        <is>
          <t>UN0100</t>
        </is>
      </c>
      <c r="B305" t="inlineStr">
        <is>
          <t>63010001</t>
        </is>
      </c>
      <c r="C305" s="6" t="n">
        <v>44008</v>
      </c>
      <c r="D305" t="inlineStr">
        <is>
          <t>DZ</t>
        </is>
      </c>
      <c r="F305" t="inlineStr">
        <is>
          <t>USD</t>
        </is>
      </c>
      <c r="G305" t="n">
        <v>19448.3</v>
      </c>
      <c r="H305" t="inlineStr">
        <is>
          <t>USD</t>
        </is>
      </c>
      <c r="I305" t="n">
        <v>19448.3</v>
      </c>
      <c r="J305" t="inlineStr">
        <is>
          <t>2020/06</t>
        </is>
      </c>
      <c r="K305">
        <f>DATEDIF(C305, TODAY(), "d")</f>
        <v/>
      </c>
    </row>
    <row r="306">
      <c r="A306" t="inlineStr">
        <is>
          <t>UN0100</t>
        </is>
      </c>
      <c r="B306" t="inlineStr">
        <is>
          <t>63010001</t>
        </is>
      </c>
      <c r="C306" s="6" t="n">
        <v>44011</v>
      </c>
      <c r="D306" t="inlineStr">
        <is>
          <t>FZ</t>
        </is>
      </c>
      <c r="E306" t="inlineStr">
        <is>
          <t>0062600158548 CHEURGE WEUVED HEUNNEU EUNDERSSN LLC</t>
        </is>
      </c>
      <c r="F306" t="inlineStr">
        <is>
          <t>USD</t>
        </is>
      </c>
      <c r="G306" t="n">
        <v>-41218.46</v>
      </c>
      <c r="H306" t="inlineStr">
        <is>
          <t>USD</t>
        </is>
      </c>
      <c r="I306" t="n">
        <v>-41218.46</v>
      </c>
      <c r="J306" t="inlineStr">
        <is>
          <t>2020/06</t>
        </is>
      </c>
      <c r="K306">
        <f>DATEDIF(C306, TODAY(), "d")</f>
        <v/>
      </c>
    </row>
    <row r="307">
      <c r="A307" t="inlineStr">
        <is>
          <t>UN0100</t>
        </is>
      </c>
      <c r="B307" t="inlineStr">
        <is>
          <t>63010001</t>
        </is>
      </c>
      <c r="C307" s="6" t="n">
        <v>44011</v>
      </c>
      <c r="D307" t="inlineStr">
        <is>
          <t>DZ</t>
        </is>
      </c>
      <c r="E307" t="inlineStr">
        <is>
          <t>1/EUMEUZN EU S.EU R.L. TFR+ /UNFB/6022180T04190001//F</t>
        </is>
      </c>
      <c r="F307" t="inlineStr">
        <is>
          <t>USD</t>
        </is>
      </c>
      <c r="G307" t="n">
        <v>100</v>
      </c>
      <c r="H307" t="inlineStr">
        <is>
          <t>USD</t>
        </is>
      </c>
      <c r="I307" t="n">
        <v>100</v>
      </c>
      <c r="J307" t="inlineStr">
        <is>
          <t>2020/06</t>
        </is>
      </c>
      <c r="K307">
        <f>DATEDIF(C307, TODAY(), "d")</f>
        <v/>
      </c>
    </row>
    <row r="308">
      <c r="A308" t="inlineStr">
        <is>
          <t>UN0100</t>
        </is>
      </c>
      <c r="B308" t="inlineStr">
        <is>
          <t>63010001</t>
        </is>
      </c>
      <c r="C308" s="6" t="n">
        <v>44011</v>
      </c>
      <c r="D308" t="inlineStr">
        <is>
          <t>DZ</t>
        </is>
      </c>
      <c r="E308" t="inlineStr">
        <is>
          <t>1/EUMEUZN EU S.EU R.L. TFR+ /UNFB/6022180T04800001//F</t>
        </is>
      </c>
      <c r="F308" t="inlineStr">
        <is>
          <t>USD</t>
        </is>
      </c>
      <c r="G308" t="n">
        <v>20</v>
      </c>
      <c r="H308" t="inlineStr">
        <is>
          <t>USD</t>
        </is>
      </c>
      <c r="I308" t="n">
        <v>20</v>
      </c>
      <c r="J308" t="inlineStr">
        <is>
          <t>2020/06</t>
        </is>
      </c>
      <c r="K308">
        <f>DATEDIF(C308, TODAY(), "d")</f>
        <v/>
      </c>
    </row>
    <row r="309">
      <c r="A309" t="inlineStr">
        <is>
          <t>XT0150</t>
        </is>
      </c>
      <c r="B309" t="inlineStr">
        <is>
          <t>63010001</t>
        </is>
      </c>
      <c r="C309" s="6" t="n">
        <v>44011</v>
      </c>
      <c r="D309" t="inlineStr">
        <is>
          <t>FZ</t>
        </is>
      </c>
      <c r="E309" t="inlineStr">
        <is>
          <t>181399177 EPHBEUP18896003152 CHEURGE WEUVED NEW BEULEUN</t>
        </is>
      </c>
      <c r="F309" t="inlineStr">
        <is>
          <t>USD</t>
        </is>
      </c>
      <c r="G309" t="n">
        <v>-13543.72</v>
      </c>
      <c r="H309" t="inlineStr">
        <is>
          <t>USD</t>
        </is>
      </c>
      <c r="I309" t="n">
        <v>-13543.72</v>
      </c>
      <c r="J309" t="inlineStr">
        <is>
          <t>2020/06</t>
        </is>
      </c>
      <c r="K309">
        <f>DATEDIF(C309, TODAY(), "d")</f>
        <v/>
      </c>
    </row>
    <row r="310">
      <c r="A310" t="inlineStr">
        <is>
          <t>XT0150</t>
        </is>
      </c>
      <c r="B310" t="inlineStr">
        <is>
          <t>63010001</t>
        </is>
      </c>
      <c r="C310" s="6" t="n">
        <v>44011</v>
      </c>
      <c r="D310" t="inlineStr">
        <is>
          <t>DZ</t>
        </is>
      </c>
      <c r="E310" t="inlineStr">
        <is>
          <t>181399177 EPHBEUP18896003152 CHEURGE WEUVED NEW BEULEUN</t>
        </is>
      </c>
      <c r="F310" t="inlineStr">
        <is>
          <t>USD</t>
        </is>
      </c>
      <c r="G310" t="n">
        <v>13543.72</v>
      </c>
      <c r="H310" t="inlineStr">
        <is>
          <t>USD</t>
        </is>
      </c>
      <c r="I310" t="n">
        <v>13543.72</v>
      </c>
      <c r="J310" t="inlineStr">
        <is>
          <t>2020/06</t>
        </is>
      </c>
      <c r="K310">
        <f>DATEDIF(C310, TODAY(), "d")</f>
        <v/>
      </c>
    </row>
    <row r="311">
      <c r="A311" t="inlineStr">
        <is>
          <t>XT0150</t>
        </is>
      </c>
      <c r="B311" t="inlineStr">
        <is>
          <t>63010001</t>
        </is>
      </c>
      <c r="C311" s="6" t="n">
        <v>44011</v>
      </c>
      <c r="D311" t="inlineStr">
        <is>
          <t>FZ</t>
        </is>
      </c>
      <c r="E311" t="inlineStr">
        <is>
          <t>2180T02040001 /UNFB/6022180T02040001//F CS000341252</t>
        </is>
      </c>
      <c r="F311" t="inlineStr">
        <is>
          <t>USD</t>
        </is>
      </c>
      <c r="G311" t="n">
        <v>-95</v>
      </c>
      <c r="H311" t="inlineStr">
        <is>
          <t>USD</t>
        </is>
      </c>
      <c r="I311" t="n">
        <v>-95</v>
      </c>
      <c r="J311" t="inlineStr">
        <is>
          <t>2020/06</t>
        </is>
      </c>
      <c r="K311">
        <f>DATEDIF(C311, TODAY(), "d")</f>
        <v/>
      </c>
    </row>
    <row r="312">
      <c r="A312" t="inlineStr">
        <is>
          <t>XT0150</t>
        </is>
      </c>
      <c r="B312" t="inlineStr">
        <is>
          <t>63010001</t>
        </is>
      </c>
      <c r="C312" s="6" t="n">
        <v>44011</v>
      </c>
      <c r="D312" t="inlineStr">
        <is>
          <t>DZ</t>
        </is>
      </c>
      <c r="E312" t="inlineStr">
        <is>
          <t>2180T02040001 /UNFB/6022180T02040001//F CS000341252</t>
        </is>
      </c>
      <c r="F312" t="inlineStr">
        <is>
          <t>USD</t>
        </is>
      </c>
      <c r="G312" t="n">
        <v>95</v>
      </c>
      <c r="H312" t="inlineStr">
        <is>
          <t>USD</t>
        </is>
      </c>
      <c r="I312" t="n">
        <v>95</v>
      </c>
      <c r="J312" t="inlineStr">
        <is>
          <t>2020/06</t>
        </is>
      </c>
      <c r="K312">
        <f>DATEDIF(C312, TODAY(), "d")</f>
        <v/>
      </c>
    </row>
    <row r="313">
      <c r="A313" t="inlineStr">
        <is>
          <t>UN0100</t>
        </is>
      </c>
      <c r="B313" t="inlineStr">
        <is>
          <t>63010001</t>
        </is>
      </c>
      <c r="C313" s="6" t="n">
        <v>44011</v>
      </c>
      <c r="D313" t="inlineStr">
        <is>
          <t>FZ</t>
        </is>
      </c>
      <c r="E313" t="inlineStr">
        <is>
          <t>2180T04190001 /UNFB/6022180T04190001//F CS000469143</t>
        </is>
      </c>
      <c r="F313" t="inlineStr">
        <is>
          <t>USD</t>
        </is>
      </c>
      <c r="G313" t="n">
        <v>-100</v>
      </c>
      <c r="H313" t="inlineStr">
        <is>
          <t>USD</t>
        </is>
      </c>
      <c r="I313" t="n">
        <v>-100</v>
      </c>
      <c r="J313" t="inlineStr">
        <is>
          <t>2020/06</t>
        </is>
      </c>
      <c r="K313">
        <f>DATEDIF(C313, TODAY(), "d")</f>
        <v/>
      </c>
    </row>
    <row r="314">
      <c r="A314" t="inlineStr">
        <is>
          <t>XT0150</t>
        </is>
      </c>
      <c r="B314" t="inlineStr">
        <is>
          <t>63010001</t>
        </is>
      </c>
      <c r="C314" s="6" t="n">
        <v>44011</v>
      </c>
      <c r="D314" t="inlineStr">
        <is>
          <t>FZ</t>
        </is>
      </c>
      <c r="E314" t="inlineStr">
        <is>
          <t>2180T044188901 /UNFB/6022180T044188901//F CS000469143</t>
        </is>
      </c>
      <c r="F314" t="inlineStr">
        <is>
          <t>USD</t>
        </is>
      </c>
      <c r="G314" t="n">
        <v>-15</v>
      </c>
      <c r="H314" t="inlineStr">
        <is>
          <t>USD</t>
        </is>
      </c>
      <c r="I314" t="n">
        <v>-15</v>
      </c>
      <c r="J314" t="inlineStr">
        <is>
          <t>2020/06</t>
        </is>
      </c>
      <c r="K314">
        <f>DATEDIF(C314, TODAY(), "d")</f>
        <v/>
      </c>
    </row>
    <row r="315">
      <c r="A315" t="inlineStr">
        <is>
          <t>XT0150</t>
        </is>
      </c>
      <c r="B315" t="inlineStr">
        <is>
          <t>63010001</t>
        </is>
      </c>
      <c r="C315" s="6" t="n">
        <v>44011</v>
      </c>
      <c r="D315" t="inlineStr">
        <is>
          <t>DZ</t>
        </is>
      </c>
      <c r="E315" t="inlineStr">
        <is>
          <t>2180T044188901 /UNFB/6022180T044188901//F CS000469143</t>
        </is>
      </c>
      <c r="F315" t="inlineStr">
        <is>
          <t>USD</t>
        </is>
      </c>
      <c r="G315" t="n">
        <v>15</v>
      </c>
      <c r="H315" t="inlineStr">
        <is>
          <t>USD</t>
        </is>
      </c>
      <c r="I315" t="n">
        <v>15</v>
      </c>
      <c r="J315" t="inlineStr">
        <is>
          <t>2020/06</t>
        </is>
      </c>
      <c r="K315">
        <f>DATEDIF(C315, TODAY(), "d")</f>
        <v/>
      </c>
    </row>
    <row r="316">
      <c r="A316" t="inlineStr">
        <is>
          <t>UN0100</t>
        </is>
      </c>
      <c r="B316" t="inlineStr">
        <is>
          <t>63010001</t>
        </is>
      </c>
      <c r="C316" s="6" t="n">
        <v>44011</v>
      </c>
      <c r="D316" t="inlineStr">
        <is>
          <t>FZ</t>
        </is>
      </c>
      <c r="E316" t="inlineStr">
        <is>
          <t>2180T04800001 /UNFB/6022180T04800001//F CS000367311</t>
        </is>
      </c>
      <c r="F316" t="inlineStr">
        <is>
          <t>USD</t>
        </is>
      </c>
      <c r="G316" t="n">
        <v>-20</v>
      </c>
      <c r="H316" t="inlineStr">
        <is>
          <t>USD</t>
        </is>
      </c>
      <c r="I316" t="n">
        <v>-20</v>
      </c>
      <c r="J316" t="inlineStr">
        <is>
          <t>2020/06</t>
        </is>
      </c>
      <c r="K316">
        <f>DATEDIF(C316, TODAY(), "d")</f>
        <v/>
      </c>
    </row>
    <row r="317">
      <c r="A317" t="inlineStr">
        <is>
          <t>UN0100</t>
        </is>
      </c>
      <c r="B317" t="inlineStr">
        <is>
          <t>63010001</t>
        </is>
      </c>
      <c r="C317" s="6" t="n">
        <v>44011</v>
      </c>
      <c r="D317" t="inlineStr">
        <is>
          <t>DZ</t>
        </is>
      </c>
      <c r="E317" t="inlineStr">
        <is>
          <t>HEUNNEU EUNDERSSN LLC S+P+ CHEURGE WEUVED</t>
        </is>
      </c>
      <c r="F317" t="inlineStr">
        <is>
          <t>USD</t>
        </is>
      </c>
      <c r="G317" t="n">
        <v>41218.46</v>
      </c>
      <c r="H317" t="inlineStr">
        <is>
          <t>USD</t>
        </is>
      </c>
      <c r="I317" t="n">
        <v>41218.46</v>
      </c>
      <c r="J317" t="inlineStr">
        <is>
          <t>2020/06</t>
        </is>
      </c>
      <c r="K317">
        <f>DATEDIF(C317, TODAY(), "d")</f>
        <v/>
      </c>
    </row>
    <row r="318">
      <c r="A318" t="inlineStr">
        <is>
          <t>UN0100</t>
        </is>
      </c>
      <c r="B318" t="inlineStr">
        <is>
          <t>63010001</t>
        </is>
      </c>
      <c r="C318" s="6" t="n">
        <v>44012</v>
      </c>
      <c r="D318" t="inlineStr">
        <is>
          <t>DZ</t>
        </is>
      </c>
      <c r="E318" t="inlineStr">
        <is>
          <t>SUMMERSEULT, NC TFR+ /UNFB/10874386-882//SUMMERSEULT</t>
        </is>
      </c>
      <c r="F318" t="inlineStr">
        <is>
          <t>USD</t>
        </is>
      </c>
      <c r="G318" t="n">
        <v>14549</v>
      </c>
      <c r="H318" t="inlineStr">
        <is>
          <t>USD</t>
        </is>
      </c>
      <c r="I318" t="n">
        <v>14549</v>
      </c>
      <c r="J318" t="inlineStr">
        <is>
          <t>2020/06</t>
        </is>
      </c>
      <c r="K318">
        <f>DATEDIF(C318, TODAY(), "d")</f>
        <v/>
      </c>
    </row>
    <row r="319">
      <c r="A319" s="5" t="inlineStr">
        <is>
          <t>Total</t>
        </is>
      </c>
      <c r="G319" s="5">
        <f>SUM(G2:G318)</f>
        <v/>
      </c>
      <c r="I319" s="5">
        <f>SUM(I2:I318)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43990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43990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43986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63020051</t>
        </is>
      </c>
      <c r="C5" s="6" t="n">
        <v>44001</v>
      </c>
      <c r="D5" t="inlineStr">
        <is>
          <t>TN</t>
        </is>
      </c>
      <c r="E5" t="inlineStr">
        <is>
          <t>EURREEURS SPECEUL EUDVEUNCE . .</t>
        </is>
      </c>
      <c r="F5" t="inlineStr">
        <is>
          <t>LKR</t>
        </is>
      </c>
      <c r="G5" t="n">
        <v>-46350</v>
      </c>
      <c r="H5" t="inlineStr">
        <is>
          <t>USD</t>
        </is>
      </c>
      <c r="I5" t="n">
        <v>-248.91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63020051</t>
        </is>
      </c>
      <c r="C6" s="6" t="n">
        <v>44005</v>
      </c>
      <c r="D6" t="inlineStr">
        <is>
          <t>TN</t>
        </is>
      </c>
      <c r="E6" t="inlineStr">
        <is>
          <t>N PEUY REMBURSEMENT&amp;WEUGES EURR . .</t>
        </is>
      </c>
      <c r="F6" t="inlineStr">
        <is>
          <t>LKR</t>
        </is>
      </c>
      <c r="G6" t="n">
        <v>-95862.23</v>
      </c>
      <c r="H6" t="inlineStr">
        <is>
          <t>USD</t>
        </is>
      </c>
      <c r="I6" t="n">
        <v>-514.8099999999999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63020051</t>
        </is>
      </c>
      <c r="C7" s="6" t="n">
        <v>44005</v>
      </c>
      <c r="D7" t="inlineStr">
        <is>
          <t>TN</t>
        </is>
      </c>
      <c r="E7" t="inlineStr">
        <is>
          <t>N PEUY REMBURSEMENT&amp;WEUGES EURR .. .</t>
        </is>
      </c>
      <c r="F7" t="inlineStr">
        <is>
          <t>LKR</t>
        </is>
      </c>
      <c r="G7" t="n">
        <v>-14287.38</v>
      </c>
      <c r="H7" t="inlineStr">
        <is>
          <t>USD</t>
        </is>
      </c>
      <c r="I7" t="n">
        <v>-76.73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63020051</t>
        </is>
      </c>
      <c r="C8" s="6" t="n">
        <v>43997</v>
      </c>
      <c r="D8" t="inlineStr">
        <is>
          <t>TN</t>
        </is>
      </c>
      <c r="F8" t="inlineStr">
        <is>
          <t>LKR</t>
        </is>
      </c>
      <c r="G8" t="n">
        <v>-5964165</v>
      </c>
      <c r="H8" t="inlineStr">
        <is>
          <t>USD</t>
        </is>
      </c>
      <c r="I8" t="n">
        <v>-32029.24</v>
      </c>
      <c r="J8" t="inlineStr">
        <is>
          <t>2020/06</t>
        </is>
      </c>
      <c r="K8">
        <f>DATEDIF(C8, TODAY(), "d")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43993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43993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43984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43984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43993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43991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44004</v>
      </c>
      <c r="D8" t="inlineStr">
        <is>
          <t>TN</t>
        </is>
      </c>
      <c r="E8" t="inlineStr">
        <is>
          <t>4835574000000350</t>
        </is>
      </c>
      <c r="F8" t="inlineStr">
        <is>
          <t>LKR</t>
        </is>
      </c>
      <c r="G8" t="n">
        <v>42295.26</v>
      </c>
      <c r="H8" t="inlineStr">
        <is>
          <t>USD</t>
        </is>
      </c>
      <c r="I8" t="n">
        <v>227.14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44004</v>
      </c>
      <c r="D9" t="inlineStr">
        <is>
          <t>TN</t>
        </is>
      </c>
      <c r="E9" t="inlineStr">
        <is>
          <t>4835574000000920</t>
        </is>
      </c>
      <c r="F9" t="inlineStr">
        <is>
          <t>LKR</t>
        </is>
      </c>
      <c r="G9" t="n">
        <v>230539.98</v>
      </c>
      <c r="H9" t="inlineStr">
        <is>
          <t>USD</t>
        </is>
      </c>
      <c r="I9" t="n">
        <v>1238.06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44004</v>
      </c>
      <c r="D10" t="inlineStr">
        <is>
          <t>TN</t>
        </is>
      </c>
      <c r="E10" t="inlineStr">
        <is>
          <t>4835574000001050</t>
        </is>
      </c>
      <c r="F10" t="inlineStr">
        <is>
          <t>LKR</t>
        </is>
      </c>
      <c r="G10" t="n">
        <v>90159.08</v>
      </c>
      <c r="H10" t="inlineStr">
        <is>
          <t>USD</t>
        </is>
      </c>
      <c r="I10" t="n">
        <v>484.18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44004</v>
      </c>
      <c r="D11" t="inlineStr">
        <is>
          <t>TN</t>
        </is>
      </c>
      <c r="E11" t="inlineStr">
        <is>
          <t>4835574000001150</t>
        </is>
      </c>
      <c r="F11" t="inlineStr">
        <is>
          <t>LKR</t>
        </is>
      </c>
      <c r="G11" t="n">
        <v>5533.1</v>
      </c>
      <c r="H11" t="inlineStr">
        <is>
          <t>USD</t>
        </is>
      </c>
      <c r="I11" t="n">
        <v>29.71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63020002</t>
        </is>
      </c>
      <c r="C12" s="6" t="n">
        <v>44001</v>
      </c>
      <c r="D12" t="inlineStr">
        <is>
          <t>TN</t>
        </is>
      </c>
      <c r="E12" t="inlineStr">
        <is>
          <t>EURREEURS SPECEUL EUDVEUNCE . .</t>
        </is>
      </c>
      <c r="F12" t="inlineStr">
        <is>
          <t>LKR</t>
        </is>
      </c>
      <c r="G12" t="n">
        <v>46350</v>
      </c>
      <c r="H12" t="inlineStr">
        <is>
          <t>USD</t>
        </is>
      </c>
      <c r="I12" t="n">
        <v>248.91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43985</v>
      </c>
      <c r="D13" t="inlineStr">
        <is>
          <t>TN</t>
        </is>
      </c>
      <c r="E13" t="inlineStr">
        <is>
          <t>BC PUGDEU</t>
        </is>
      </c>
      <c r="F13" t="inlineStr">
        <is>
          <t>LKR</t>
        </is>
      </c>
      <c r="G13" t="n">
        <v>1500</v>
      </c>
      <c r="H13" t="inlineStr">
        <is>
          <t>USD</t>
        </is>
      </c>
      <c r="I13" t="n">
        <v>8.06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43999</v>
      </c>
      <c r="D14" t="inlineStr">
        <is>
          <t>TN</t>
        </is>
      </c>
      <c r="F14" t="inlineStr">
        <is>
          <t>LKR</t>
        </is>
      </c>
      <c r="G14" t="n">
        <v>200000</v>
      </c>
      <c r="H14" t="inlineStr">
        <is>
          <t>USD</t>
        </is>
      </c>
      <c r="I14" t="n">
        <v>1074.06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43992</v>
      </c>
      <c r="D15" t="inlineStr">
        <is>
          <t>TN</t>
        </is>
      </c>
      <c r="E15" t="inlineStr">
        <is>
          <t>OPAEU wEUter trsEUnsprt</t>
        </is>
      </c>
      <c r="F15" t="inlineStr">
        <is>
          <t>LKR</t>
        </is>
      </c>
      <c r="G15" t="n">
        <v>1500</v>
      </c>
      <c r="H15" t="inlineStr">
        <is>
          <t>USD</t>
        </is>
      </c>
      <c r="I15" t="n">
        <v>8.06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44000</v>
      </c>
      <c r="D16" t="inlineStr">
        <is>
          <t>TN</t>
        </is>
      </c>
      <c r="E16" t="inlineStr">
        <is>
          <t>OPAEU EUBCNPRT</t>
        </is>
      </c>
      <c r="F16" t="inlineStr">
        <is>
          <t>LKR</t>
        </is>
      </c>
      <c r="G16" t="n">
        <v>1500</v>
      </c>
      <c r="H16" t="inlineStr">
        <is>
          <t>USD</t>
        </is>
      </c>
      <c r="I16" t="n">
        <v>8.06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43984</v>
      </c>
      <c r="D17" t="inlineStr">
        <is>
          <t>TN</t>
        </is>
      </c>
      <c r="E17" t="inlineStr">
        <is>
          <t>MEUL TUNF</t>
        </is>
      </c>
      <c r="F17" t="inlineStr">
        <is>
          <t>LKR</t>
        </is>
      </c>
      <c r="G17" t="n">
        <v>221754</v>
      </c>
      <c r="H17" t="inlineStr">
        <is>
          <t>USD</t>
        </is>
      </c>
      <c r="I17" t="n">
        <v>1190.88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63020002</t>
        </is>
      </c>
      <c r="C18" s="6" t="n">
        <v>43990</v>
      </c>
      <c r="D18" t="inlineStr">
        <is>
          <t>TN</t>
        </is>
      </c>
      <c r="E18" t="inlineStr">
        <is>
          <t>MEUL TUNF</t>
        </is>
      </c>
      <c r="F18" t="inlineStr">
        <is>
          <t>LKR</t>
        </is>
      </c>
      <c r="G18" t="n">
        <v>320043</v>
      </c>
      <c r="H18" t="inlineStr">
        <is>
          <t>USD</t>
        </is>
      </c>
      <c r="I18" t="n">
        <v>1718.72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63020002</t>
        </is>
      </c>
      <c r="C19" s="6" t="n">
        <v>43991</v>
      </c>
      <c r="D19" t="inlineStr">
        <is>
          <t>TN</t>
        </is>
      </c>
      <c r="E19" t="inlineStr">
        <is>
          <t>MEUL TUNF</t>
        </is>
      </c>
      <c r="F19" t="inlineStr">
        <is>
          <t>LKR</t>
        </is>
      </c>
      <c r="G19" t="n">
        <v>247971</v>
      </c>
      <c r="H19" t="inlineStr">
        <is>
          <t>USD</t>
        </is>
      </c>
      <c r="I19" t="n">
        <v>1331.67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63020002</t>
        </is>
      </c>
      <c r="C20" s="6" t="n">
        <v>43994</v>
      </c>
      <c r="D20" t="inlineStr">
        <is>
          <t>TN</t>
        </is>
      </c>
      <c r="E20" t="inlineStr">
        <is>
          <t>MEUL TUNF</t>
        </is>
      </c>
      <c r="F20" t="inlineStr">
        <is>
          <t>LKR</t>
        </is>
      </c>
      <c r="G20" t="n">
        <v>424073</v>
      </c>
      <c r="H20" t="inlineStr">
        <is>
          <t>USD</t>
        </is>
      </c>
      <c r="I20" t="n">
        <v>2277.39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63020002</t>
        </is>
      </c>
      <c r="C21" s="6" t="n">
        <v>43994</v>
      </c>
      <c r="D21" t="inlineStr">
        <is>
          <t>TN</t>
        </is>
      </c>
      <c r="F21" t="inlineStr">
        <is>
          <t>LKR</t>
        </is>
      </c>
      <c r="G21" t="n">
        <v>1273</v>
      </c>
      <c r="H21" t="inlineStr">
        <is>
          <t>USD</t>
        </is>
      </c>
      <c r="I21" t="n">
        <v>6.84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63020002</t>
        </is>
      </c>
      <c r="C22" s="6" t="n">
        <v>43999</v>
      </c>
      <c r="D22" t="inlineStr">
        <is>
          <t>TN</t>
        </is>
      </c>
      <c r="F22" t="inlineStr">
        <is>
          <t>LKR</t>
        </is>
      </c>
      <c r="G22" t="n">
        <v>600</v>
      </c>
      <c r="H22" t="inlineStr">
        <is>
          <t>USD</t>
        </is>
      </c>
      <c r="I22" t="n">
        <v>3.22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63020002</t>
        </is>
      </c>
      <c r="C23" s="6" t="n">
        <v>43991</v>
      </c>
      <c r="D23" t="inlineStr">
        <is>
          <t>TN</t>
        </is>
      </c>
      <c r="F23" t="inlineStr">
        <is>
          <t>LKR</t>
        </is>
      </c>
      <c r="G23" t="n">
        <v>744</v>
      </c>
      <c r="H23" t="inlineStr">
        <is>
          <t>USD</t>
        </is>
      </c>
      <c r="I23" t="n">
        <v>4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63020002</t>
        </is>
      </c>
      <c r="C24" s="6" t="n">
        <v>43992</v>
      </c>
      <c r="D24" t="inlineStr">
        <is>
          <t>TN</t>
        </is>
      </c>
      <c r="E24" t="inlineStr">
        <is>
          <t>P  CM</t>
        </is>
      </c>
      <c r="F24" t="inlineStr">
        <is>
          <t>LKR</t>
        </is>
      </c>
      <c r="G24" t="n">
        <v>250</v>
      </c>
      <c r="H24" t="inlineStr">
        <is>
          <t>USD</t>
        </is>
      </c>
      <c r="I24" t="n">
        <v>1.34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63020002</t>
        </is>
      </c>
      <c r="C25" s="6" t="n">
        <v>43992</v>
      </c>
      <c r="D25" t="inlineStr">
        <is>
          <t>TN</t>
        </is>
      </c>
      <c r="E25" t="inlineStr">
        <is>
          <t>P  DGC</t>
        </is>
      </c>
      <c r="F25" t="inlineStr">
        <is>
          <t>LKR</t>
        </is>
      </c>
      <c r="G25" t="n">
        <v>112264</v>
      </c>
      <c r="H25" t="inlineStr">
        <is>
          <t>USD</t>
        </is>
      </c>
      <c r="I25" t="n">
        <v>602.89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63020002</t>
        </is>
      </c>
      <c r="C26" s="6" t="n">
        <v>43999</v>
      </c>
      <c r="D26" t="inlineStr">
        <is>
          <t>TN</t>
        </is>
      </c>
      <c r="E26" t="inlineStr">
        <is>
          <t>PETTY CEUSH . .</t>
        </is>
      </c>
      <c r="F26" t="inlineStr">
        <is>
          <t>LKR</t>
        </is>
      </c>
      <c r="G26" t="n">
        <v>460857.12</v>
      </c>
      <c r="H26" t="inlineStr">
        <is>
          <t>USD</t>
        </is>
      </c>
      <c r="I26" t="n">
        <v>2474.93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63020002</t>
        </is>
      </c>
      <c r="C27" s="6" t="n">
        <v>44001</v>
      </c>
      <c r="D27" t="inlineStr">
        <is>
          <t>TN</t>
        </is>
      </c>
      <c r="E27" t="inlineStr">
        <is>
          <t>PETTY CEUSH . .</t>
        </is>
      </c>
      <c r="F27" t="inlineStr">
        <is>
          <t>LKR</t>
        </is>
      </c>
      <c r="G27" t="n">
        <v>489500.97</v>
      </c>
      <c r="H27" t="inlineStr">
        <is>
          <t>USD</t>
        </is>
      </c>
      <c r="I27" t="n">
        <v>2628.76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43990</v>
      </c>
      <c r="D28" t="inlineStr">
        <is>
          <t>TN</t>
        </is>
      </c>
      <c r="E28" t="inlineStr">
        <is>
          <t>Bunglw recevEUtn - RuwnEU M</t>
        </is>
      </c>
      <c r="F28" t="inlineStr">
        <is>
          <t>LKR</t>
        </is>
      </c>
      <c r="G28" t="n">
        <v>-5000</v>
      </c>
      <c r="H28" t="inlineStr">
        <is>
          <t>USD</t>
        </is>
      </c>
      <c r="I28" t="n">
        <v>-26.85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43984</v>
      </c>
      <c r="D29" t="inlineStr">
        <is>
          <t>TN</t>
        </is>
      </c>
      <c r="F29" t="inlineStr">
        <is>
          <t>LKR</t>
        </is>
      </c>
      <c r="G29" t="n">
        <v>221754</v>
      </c>
      <c r="H29" t="inlineStr">
        <is>
          <t>USD</t>
        </is>
      </c>
      <c r="I29" t="n">
        <v>1190.88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43990</v>
      </c>
      <c r="D30" t="inlineStr">
        <is>
          <t>TN</t>
        </is>
      </c>
      <c r="F30" t="inlineStr">
        <is>
          <t>LKR</t>
        </is>
      </c>
      <c r="G30" t="n">
        <v>320043</v>
      </c>
      <c r="H30" t="inlineStr">
        <is>
          <t>USD</t>
        </is>
      </c>
      <c r="I30" t="n">
        <v>1718.72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43991</v>
      </c>
      <c r="D31" t="inlineStr">
        <is>
          <t>TN</t>
        </is>
      </c>
      <c r="F31" t="inlineStr">
        <is>
          <t>LKR</t>
        </is>
      </c>
      <c r="G31" t="n">
        <v>247971</v>
      </c>
      <c r="H31" t="inlineStr">
        <is>
          <t>USD</t>
        </is>
      </c>
      <c r="I31" t="n">
        <v>1331.67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43994</v>
      </c>
      <c r="D32" t="inlineStr">
        <is>
          <t>TN</t>
        </is>
      </c>
      <c r="F32" t="inlineStr">
        <is>
          <t>LKR</t>
        </is>
      </c>
      <c r="G32" t="n">
        <v>424073</v>
      </c>
      <c r="H32" t="inlineStr">
        <is>
          <t>USD</t>
        </is>
      </c>
      <c r="I32" t="n">
        <v>2277.39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63020002</t>
        </is>
      </c>
      <c r="C33" s="6" t="n">
        <v>43985</v>
      </c>
      <c r="D33" t="inlineStr">
        <is>
          <t>TN</t>
        </is>
      </c>
      <c r="E33" t="inlineStr">
        <is>
          <t>CEUSH EUDVEUNCE . .</t>
        </is>
      </c>
      <c r="F33" t="inlineStr">
        <is>
          <t>LKR</t>
        </is>
      </c>
      <c r="G33" t="n">
        <v>600000</v>
      </c>
      <c r="H33" t="inlineStr">
        <is>
          <t>USD</t>
        </is>
      </c>
      <c r="I33" t="n">
        <v>3222.17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63020002</t>
        </is>
      </c>
      <c r="C34" s="6" t="n">
        <v>43985</v>
      </c>
      <c r="D34" t="inlineStr">
        <is>
          <t>TN</t>
        </is>
      </c>
      <c r="E34" t="inlineStr">
        <is>
          <t>CEUSH WTHDREUWEUL PETTY CEUSH REMBERSMENT .</t>
        </is>
      </c>
      <c r="F34" t="inlineStr">
        <is>
          <t>LKR</t>
        </is>
      </c>
      <c r="G34" t="n">
        <v>483231</v>
      </c>
      <c r="H34" t="inlineStr">
        <is>
          <t>USD</t>
        </is>
      </c>
      <c r="I34" t="n">
        <v>2595.09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63020002</t>
        </is>
      </c>
      <c r="C35" s="6" t="n">
        <v>44005</v>
      </c>
      <c r="D35" t="inlineStr">
        <is>
          <t>TN</t>
        </is>
      </c>
      <c r="E35" t="inlineStr">
        <is>
          <t>N PEUY REMBURSEMENT&amp;WEUGES EURR . .</t>
        </is>
      </c>
      <c r="F35" t="inlineStr">
        <is>
          <t>LKR</t>
        </is>
      </c>
      <c r="G35" t="n">
        <v>14287.38</v>
      </c>
      <c r="H35" t="inlineStr">
        <is>
          <t>USD</t>
        </is>
      </c>
      <c r="I35" t="n">
        <v>76.73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63020002</t>
        </is>
      </c>
      <c r="C36" s="6" t="n">
        <v>44005</v>
      </c>
      <c r="D36" t="inlineStr">
        <is>
          <t>TN</t>
        </is>
      </c>
      <c r="E36" t="inlineStr">
        <is>
          <t>N PEUY REMBURSEMENT&amp;WEUGES EURR . .</t>
        </is>
      </c>
      <c r="F36" t="inlineStr">
        <is>
          <t>LKR</t>
        </is>
      </c>
      <c r="G36" t="n">
        <v>95862.23</v>
      </c>
      <c r="H36" t="inlineStr">
        <is>
          <t>USD</t>
        </is>
      </c>
      <c r="I36" t="n">
        <v>514.8099999999999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UN0151</t>
        </is>
      </c>
      <c r="B37" t="inlineStr">
        <is>
          <t>63020002</t>
        </is>
      </c>
      <c r="C37" s="6" t="n">
        <v>43984</v>
      </c>
      <c r="D37" t="inlineStr">
        <is>
          <t>PZ</t>
        </is>
      </c>
      <c r="E37" t="inlineStr">
        <is>
          <t>Petty cEUsh rembursement 02.06.2020</t>
        </is>
      </c>
      <c r="F37" t="inlineStr">
        <is>
          <t>LKR</t>
        </is>
      </c>
      <c r="G37" t="n">
        <v>-221754</v>
      </c>
      <c r="H37" t="inlineStr">
        <is>
          <t>USD</t>
        </is>
      </c>
      <c r="I37" t="n">
        <v>-1190.88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UN0151</t>
        </is>
      </c>
      <c r="B38" t="inlineStr">
        <is>
          <t>63020002</t>
        </is>
      </c>
      <c r="C38" s="6" t="n">
        <v>43984</v>
      </c>
      <c r="D38" t="inlineStr">
        <is>
          <t>TN</t>
        </is>
      </c>
      <c r="F38" t="inlineStr">
        <is>
          <t>LKR</t>
        </is>
      </c>
      <c r="G38" t="n">
        <v>-221754</v>
      </c>
      <c r="H38" t="inlineStr">
        <is>
          <t>USD</t>
        </is>
      </c>
      <c r="I38" t="n">
        <v>-1190.88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UN0151</t>
        </is>
      </c>
      <c r="B39" t="inlineStr">
        <is>
          <t>63020002</t>
        </is>
      </c>
      <c r="C39" s="6" t="n">
        <v>43990</v>
      </c>
      <c r="D39" t="inlineStr">
        <is>
          <t>PZ</t>
        </is>
      </c>
      <c r="F39" t="inlineStr">
        <is>
          <t>LKR</t>
        </is>
      </c>
      <c r="G39" t="n">
        <v>-320043</v>
      </c>
      <c r="H39" t="inlineStr">
        <is>
          <t>USD</t>
        </is>
      </c>
      <c r="I39" t="n">
        <v>-1718.72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UN0151</t>
        </is>
      </c>
      <c r="B40" t="inlineStr">
        <is>
          <t>63020002</t>
        </is>
      </c>
      <c r="C40" s="6" t="n">
        <v>43991</v>
      </c>
      <c r="D40" t="inlineStr">
        <is>
          <t>PZ</t>
        </is>
      </c>
      <c r="F40" t="inlineStr">
        <is>
          <t>LKR</t>
        </is>
      </c>
      <c r="G40" t="n">
        <v>-247971</v>
      </c>
      <c r="H40" t="inlineStr">
        <is>
          <t>USD</t>
        </is>
      </c>
      <c r="I40" t="n">
        <v>-1331.67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UN0151</t>
        </is>
      </c>
      <c r="B41" t="inlineStr">
        <is>
          <t>63020002</t>
        </is>
      </c>
      <c r="C41" s="6" t="n">
        <v>43990</v>
      </c>
      <c r="D41" t="inlineStr">
        <is>
          <t>TN</t>
        </is>
      </c>
      <c r="F41" t="inlineStr">
        <is>
          <t>LKR</t>
        </is>
      </c>
      <c r="G41" t="n">
        <v>-320043</v>
      </c>
      <c r="H41" t="inlineStr">
        <is>
          <t>USD</t>
        </is>
      </c>
      <c r="I41" t="n">
        <v>-1718.72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UN0151</t>
        </is>
      </c>
      <c r="B42" t="inlineStr">
        <is>
          <t>63020002</t>
        </is>
      </c>
      <c r="C42" s="6" t="n">
        <v>43991</v>
      </c>
      <c r="D42" t="inlineStr">
        <is>
          <t>TN</t>
        </is>
      </c>
      <c r="F42" t="inlineStr">
        <is>
          <t>LKR</t>
        </is>
      </c>
      <c r="G42" t="n">
        <v>-247971</v>
      </c>
      <c r="H42" t="inlineStr">
        <is>
          <t>USD</t>
        </is>
      </c>
      <c r="I42" t="n">
        <v>-1331.67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UN0151</t>
        </is>
      </c>
      <c r="B43" t="inlineStr">
        <is>
          <t>63020002</t>
        </is>
      </c>
      <c r="C43" s="6" t="n">
        <v>43994</v>
      </c>
      <c r="D43" t="inlineStr">
        <is>
          <t>PZ</t>
        </is>
      </c>
      <c r="F43" t="inlineStr">
        <is>
          <t>LKR</t>
        </is>
      </c>
      <c r="G43" t="n">
        <v>-424073</v>
      </c>
      <c r="H43" t="inlineStr">
        <is>
          <t>USD</t>
        </is>
      </c>
      <c r="I43" t="n">
        <v>-2277.39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UN0151</t>
        </is>
      </c>
      <c r="B44" t="inlineStr">
        <is>
          <t>63020002</t>
        </is>
      </c>
      <c r="C44" s="6" t="n">
        <v>43994</v>
      </c>
      <c r="D44" t="inlineStr">
        <is>
          <t>TN</t>
        </is>
      </c>
      <c r="E44" t="inlineStr">
        <is>
          <t>Petty cEUsh rembursement 12.06.2020</t>
        </is>
      </c>
      <c r="F44" t="inlineStr">
        <is>
          <t>LKR</t>
        </is>
      </c>
      <c r="G44" t="n">
        <v>-424073</v>
      </c>
      <c r="H44" t="inlineStr">
        <is>
          <t>USD</t>
        </is>
      </c>
      <c r="I44" t="n">
        <v>-2277.39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63020002</t>
        </is>
      </c>
      <c r="C45" s="6" t="n">
        <v>44008</v>
      </c>
      <c r="D45" t="inlineStr">
        <is>
          <t>TN</t>
        </is>
      </c>
      <c r="E45" t="inlineStr">
        <is>
          <t>PETTY CEUSH . .</t>
        </is>
      </c>
      <c r="F45" t="inlineStr">
        <is>
          <t>LKR</t>
        </is>
      </c>
      <c r="G45" t="n">
        <v>496056.53</v>
      </c>
      <c r="H45" t="inlineStr">
        <is>
          <t>USD</t>
        </is>
      </c>
      <c r="I45" t="n">
        <v>2663.96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UN0150</t>
        </is>
      </c>
      <c r="B46" t="inlineStr">
        <is>
          <t>63020002</t>
        </is>
      </c>
      <c r="C46" s="6" t="n">
        <v>44007</v>
      </c>
      <c r="D46" t="inlineStr">
        <is>
          <t>TN</t>
        </is>
      </c>
      <c r="F46" t="inlineStr">
        <is>
          <t>LKR</t>
        </is>
      </c>
      <c r="G46" t="n">
        <v>2000</v>
      </c>
      <c r="H46" t="inlineStr">
        <is>
          <t>USD</t>
        </is>
      </c>
      <c r="I46" t="n">
        <v>10.74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63020002</t>
        </is>
      </c>
      <c r="C47" s="6" t="n">
        <v>43994</v>
      </c>
      <c r="D47" t="inlineStr">
        <is>
          <t>TN</t>
        </is>
      </c>
      <c r="E47" t="inlineStr">
        <is>
          <t>MEUL TUNF</t>
        </is>
      </c>
      <c r="F47" t="inlineStr">
        <is>
          <t>LKR</t>
        </is>
      </c>
      <c r="G47" t="n">
        <v>94056</v>
      </c>
      <c r="H47" t="inlineStr">
        <is>
          <t>USD</t>
        </is>
      </c>
      <c r="I47" t="n">
        <v>505.11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63020002</t>
        </is>
      </c>
      <c r="C48" s="6" t="n">
        <v>44007</v>
      </c>
      <c r="D48" t="inlineStr">
        <is>
          <t>TN</t>
        </is>
      </c>
      <c r="E48" t="inlineStr">
        <is>
          <t>MEUL TUNF</t>
        </is>
      </c>
      <c r="F48" t="inlineStr">
        <is>
          <t>LKR</t>
        </is>
      </c>
      <c r="G48" t="n">
        <v>111357</v>
      </c>
      <c r="H48" t="inlineStr">
        <is>
          <t>USD</t>
        </is>
      </c>
      <c r="I48" t="n">
        <v>598.02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63020002</t>
        </is>
      </c>
      <c r="C49" s="6" t="n">
        <v>44005</v>
      </c>
      <c r="D49" t="inlineStr">
        <is>
          <t>TN</t>
        </is>
      </c>
      <c r="F49" t="inlineStr">
        <is>
          <t>LKR</t>
        </is>
      </c>
      <c r="G49" t="n">
        <v>319396</v>
      </c>
      <c r="H49" t="inlineStr">
        <is>
          <t>USD</t>
        </is>
      </c>
      <c r="I49" t="n">
        <v>1715.25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63020002</t>
        </is>
      </c>
      <c r="C50" s="6" t="n">
        <v>44005</v>
      </c>
      <c r="D50" t="inlineStr">
        <is>
          <t>TN</t>
        </is>
      </c>
      <c r="F50" t="inlineStr">
        <is>
          <t>LKR</t>
        </is>
      </c>
      <c r="G50" t="n">
        <v>319396</v>
      </c>
      <c r="H50" t="inlineStr">
        <is>
          <t>USD</t>
        </is>
      </c>
      <c r="I50" t="n">
        <v>1715.25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63020002</t>
        </is>
      </c>
      <c r="C51" s="6" t="n">
        <v>44007</v>
      </c>
      <c r="D51" t="inlineStr">
        <is>
          <t>TN</t>
        </is>
      </c>
      <c r="F51" t="inlineStr">
        <is>
          <t>LKR</t>
        </is>
      </c>
      <c r="G51" t="n">
        <v>377330</v>
      </c>
      <c r="H51" t="inlineStr">
        <is>
          <t>USD</t>
        </is>
      </c>
      <c r="I51" t="n">
        <v>2026.37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UN0100</t>
        </is>
      </c>
      <c r="B52" t="inlineStr">
        <is>
          <t>63020002</t>
        </is>
      </c>
      <c r="C52" s="6" t="n">
        <v>43994</v>
      </c>
      <c r="D52" t="inlineStr">
        <is>
          <t>TN</t>
        </is>
      </c>
      <c r="F52" t="inlineStr">
        <is>
          <t>LKR</t>
        </is>
      </c>
      <c r="G52" t="n">
        <v>500</v>
      </c>
      <c r="H52" t="inlineStr">
        <is>
          <t>USD</t>
        </is>
      </c>
      <c r="I52" t="n">
        <v>2.69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63020002</t>
        </is>
      </c>
      <c r="C53" s="6" t="n">
        <v>44007</v>
      </c>
      <c r="D53" t="inlineStr">
        <is>
          <t>TN</t>
        </is>
      </c>
      <c r="F53" t="inlineStr">
        <is>
          <t>LKR</t>
        </is>
      </c>
      <c r="G53" t="n">
        <v>500</v>
      </c>
      <c r="H53" t="inlineStr">
        <is>
          <t>USD</t>
        </is>
      </c>
      <c r="I53" t="n">
        <v>2.69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63020002</t>
        </is>
      </c>
      <c r="C54" s="6" t="n">
        <v>44007</v>
      </c>
      <c r="D54" t="inlineStr">
        <is>
          <t>TN</t>
        </is>
      </c>
      <c r="F54" t="inlineStr">
        <is>
          <t>LKR</t>
        </is>
      </c>
      <c r="G54" t="n">
        <v>1132</v>
      </c>
      <c r="H54" t="inlineStr">
        <is>
          <t>USD</t>
        </is>
      </c>
      <c r="I54" t="n">
        <v>6.08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UN0100</t>
        </is>
      </c>
      <c r="B55" t="inlineStr">
        <is>
          <t>63020002</t>
        </is>
      </c>
      <c r="C55" s="6" t="n">
        <v>44008</v>
      </c>
      <c r="D55" t="inlineStr">
        <is>
          <t>TN</t>
        </is>
      </c>
      <c r="F55" t="inlineStr">
        <is>
          <t>LKR</t>
        </is>
      </c>
      <c r="G55" t="n">
        <v>10001000</v>
      </c>
      <c r="H55" t="inlineStr">
        <is>
          <t>USD</t>
        </is>
      </c>
      <c r="I55" t="n">
        <v>53708.18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63020002</t>
        </is>
      </c>
      <c r="C56" s="6" t="n">
        <v>44006</v>
      </c>
      <c r="D56" t="inlineStr">
        <is>
          <t>TN</t>
        </is>
      </c>
      <c r="E56" t="inlineStr">
        <is>
          <t>TUNF T 330578</t>
        </is>
      </c>
      <c r="F56" t="inlineStr">
        <is>
          <t>LKR</t>
        </is>
      </c>
      <c r="G56" t="n">
        <v>1905431</v>
      </c>
      <c r="H56" t="inlineStr">
        <is>
          <t>USD</t>
        </is>
      </c>
      <c r="I56" t="n">
        <v>10232.7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63020002</t>
        </is>
      </c>
      <c r="C57" s="6" t="n">
        <v>44006</v>
      </c>
      <c r="D57" t="inlineStr">
        <is>
          <t>TN</t>
        </is>
      </c>
      <c r="E57" t="inlineStr">
        <is>
          <t>TUNF T 330578</t>
        </is>
      </c>
      <c r="F57" t="inlineStr">
        <is>
          <t>LKR</t>
        </is>
      </c>
      <c r="G57" t="n">
        <v>1905431</v>
      </c>
      <c r="H57" t="inlineStr">
        <is>
          <t>USD</t>
        </is>
      </c>
      <c r="I57" t="n">
        <v>10232.7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UN0151</t>
        </is>
      </c>
      <c r="B58" t="inlineStr">
        <is>
          <t>63020002</t>
        </is>
      </c>
      <c r="C58" s="6" t="n">
        <v>44005</v>
      </c>
      <c r="D58" t="inlineStr">
        <is>
          <t>TN</t>
        </is>
      </c>
      <c r="E58" t="inlineStr">
        <is>
          <t>Petty cEUsh rembursement 23.06.2020</t>
        </is>
      </c>
      <c r="F58" t="inlineStr">
        <is>
          <t>LKR</t>
        </is>
      </c>
      <c r="G58" t="n">
        <v>-319396</v>
      </c>
      <c r="H58" t="inlineStr">
        <is>
          <t>USD</t>
        </is>
      </c>
      <c r="I58" t="n">
        <v>-1715.25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63020002</t>
        </is>
      </c>
      <c r="C59" s="6" t="n">
        <v>44007</v>
      </c>
      <c r="D59" t="inlineStr">
        <is>
          <t>TN</t>
        </is>
      </c>
      <c r="E59" t="inlineStr">
        <is>
          <t>Petty cEUsh rembursement 25.06.2020</t>
        </is>
      </c>
      <c r="F59" t="inlineStr">
        <is>
          <t>LKR</t>
        </is>
      </c>
      <c r="G59" t="n">
        <v>-111357</v>
      </c>
      <c r="H59" t="inlineStr">
        <is>
          <t>USD</t>
        </is>
      </c>
      <c r="I59" t="n">
        <v>-598.02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UN0151</t>
        </is>
      </c>
      <c r="B60" t="inlineStr">
        <is>
          <t>63020002</t>
        </is>
      </c>
      <c r="C60" s="6" t="n">
        <v>44007</v>
      </c>
      <c r="D60" t="inlineStr">
        <is>
          <t>TN</t>
        </is>
      </c>
      <c r="E60" t="inlineStr">
        <is>
          <t>Petty cEUsh rembursement 25.06.2020</t>
        </is>
      </c>
      <c r="F60" t="inlineStr">
        <is>
          <t>LKR</t>
        </is>
      </c>
      <c r="G60" t="n">
        <v>-377330</v>
      </c>
      <c r="H60" t="inlineStr">
        <is>
          <t>USD</t>
        </is>
      </c>
      <c r="I60" t="n">
        <v>-2026.37</v>
      </c>
      <c r="J60" t="inlineStr">
        <is>
          <t>2020/06</t>
        </is>
      </c>
      <c r="K60">
        <f>DATEDIF(C60, TODAY(), "d")</f>
        <v/>
      </c>
    </row>
    <row r="61">
      <c r="A61" s="5" t="inlineStr">
        <is>
          <t>Total</t>
        </is>
      </c>
      <c r="G61" s="5">
        <f>SUM(G2:G60)</f>
        <v/>
      </c>
      <c r="I61" s="5">
        <f>SUM(I2:I60)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63020601</t>
        </is>
      </c>
      <c r="C2" s="6" t="n">
        <v>44001</v>
      </c>
      <c r="D2" t="inlineStr">
        <is>
          <t>FZ</t>
        </is>
      </c>
      <c r="F2" t="inlineStr">
        <is>
          <t>LKR</t>
        </is>
      </c>
      <c r="G2" t="n">
        <v>-300</v>
      </c>
      <c r="H2" t="inlineStr">
        <is>
          <t>USD</t>
        </is>
      </c>
      <c r="I2" t="n">
        <v>-1.61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63020601</t>
        </is>
      </c>
      <c r="C3" s="6" t="n">
        <v>44006</v>
      </c>
      <c r="D3" t="inlineStr">
        <is>
          <t>FZ</t>
        </is>
      </c>
      <c r="F3" t="inlineStr">
        <is>
          <t>LKR</t>
        </is>
      </c>
      <c r="G3" t="n">
        <v>-5000000</v>
      </c>
      <c r="H3" t="inlineStr">
        <is>
          <t>USD</t>
        </is>
      </c>
      <c r="I3" t="n">
        <v>-26851.4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0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63020022</t>
        </is>
      </c>
      <c r="C2" s="6" t="n">
        <v>44000</v>
      </c>
      <c r="D2" t="inlineStr">
        <is>
          <t>TN</t>
        </is>
      </c>
      <c r="E2" t="inlineStr">
        <is>
          <t>FCTT2020 6952 wEUter EUBCDNG</t>
        </is>
      </c>
      <c r="F2" t="inlineStr">
        <is>
          <t>USD</t>
        </is>
      </c>
      <c r="G2" t="n">
        <v>500040</v>
      </c>
      <c r="H2" t="inlineStr">
        <is>
          <t>USD</t>
        </is>
      </c>
      <c r="I2" t="n">
        <v>500040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63020022</t>
        </is>
      </c>
      <c r="C3" s="6" t="n">
        <v>44007</v>
      </c>
      <c r="D3" t="inlineStr">
        <is>
          <t>JE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63020022</t>
        </is>
      </c>
      <c r="C4" s="6" t="n">
        <v>44007</v>
      </c>
      <c r="D4" t="inlineStr">
        <is>
          <t>JE</t>
        </is>
      </c>
      <c r="F4" t="inlineStr">
        <is>
          <t>LKR</t>
        </is>
      </c>
      <c r="G4" t="n">
        <v>-15000000</v>
      </c>
      <c r="H4" t="inlineStr">
        <is>
          <t>USD</t>
        </is>
      </c>
      <c r="I4" t="n">
        <v>-80554.21000000001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63020022</t>
        </is>
      </c>
      <c r="C5" s="6" t="n">
        <v>44006</v>
      </c>
      <c r="D5" t="inlineStr">
        <is>
          <t>TN</t>
        </is>
      </c>
      <c r="E5" t="inlineStr">
        <is>
          <t>FCTT2020/7186 NTERHUSE</t>
        </is>
      </c>
      <c r="F5" t="inlineStr">
        <is>
          <t>USD</t>
        </is>
      </c>
      <c r="G5" t="n">
        <v>1843.75</v>
      </c>
      <c r="H5" t="inlineStr">
        <is>
          <t>USD</t>
        </is>
      </c>
      <c r="I5" t="n">
        <v>1843.75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63010512</t>
        </is>
      </c>
      <c r="C2" s="6" t="n">
        <v>44007</v>
      </c>
      <c r="D2" t="inlineStr">
        <is>
          <t>JE</t>
        </is>
      </c>
      <c r="E2" t="inlineStr">
        <is>
          <t>LK5BT1889618EU0053 17062020SEU1 OPAEU wEUter (DLL) LTD</t>
        </is>
      </c>
      <c r="F2" t="inlineStr">
        <is>
          <t>LKR</t>
        </is>
      </c>
      <c r="G2" t="n">
        <v>-10000000</v>
      </c>
      <c r="H2" t="inlineStr">
        <is>
          <t>USD</t>
        </is>
      </c>
      <c r="I2" t="n">
        <v>-53702.81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63020011</t>
        </is>
      </c>
      <c r="C2" s="6" t="n">
        <v>44008</v>
      </c>
      <c r="D2" t="inlineStr">
        <is>
          <t>TN</t>
        </is>
      </c>
      <c r="F2" t="inlineStr">
        <is>
          <t>LKR</t>
        </is>
      </c>
      <c r="G2" t="n">
        <v>-65000000</v>
      </c>
      <c r="H2" t="inlineStr">
        <is>
          <t>USD</t>
        </is>
      </c>
      <c r="I2" t="n">
        <v>-349068.26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43983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43983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43983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43983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43983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43984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43984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43984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43984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43984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43984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43985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43985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43985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43990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43990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43990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43990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43990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43990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43990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43990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43990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43990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43990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43990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43990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43990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43990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43991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43991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43991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43991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43991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43991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43991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43991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43991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43991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43991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43991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43991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43991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43992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43992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43992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43990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43992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43993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43993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43993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43993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43993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43993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43993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43993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43993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43993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43993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43994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43994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43994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43994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43994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43994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43994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43994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43994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43994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43994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43994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43994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63010502</t>
        </is>
      </c>
      <c r="C74" s="6" t="n">
        <v>43997</v>
      </c>
      <c r="D74" t="inlineStr">
        <is>
          <t>FZ</t>
        </is>
      </c>
      <c r="E74" t="inlineStr">
        <is>
          <t>18890009797 07232C00578910001-18890009797 SB99991889</t>
        </is>
      </c>
      <c r="F74" t="inlineStr">
        <is>
          <t>USD</t>
        </is>
      </c>
      <c r="G74" t="n">
        <v>2164.3</v>
      </c>
      <c r="H74" t="inlineStr">
        <is>
          <t>USD</t>
        </is>
      </c>
      <c r="I74" t="n">
        <v>2164.3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63010502</t>
        </is>
      </c>
      <c r="C75" s="6" t="n">
        <v>43997</v>
      </c>
      <c r="D75" t="inlineStr">
        <is>
          <t>FZ</t>
        </is>
      </c>
      <c r="E75" t="inlineStr">
        <is>
          <t>18890009798 07232C00579040001-18890009798 SB99991889</t>
        </is>
      </c>
      <c r="F75" t="inlineStr">
        <is>
          <t>USD</t>
        </is>
      </c>
      <c r="G75" t="n">
        <v>127.2</v>
      </c>
      <c r="H75" t="inlineStr">
        <is>
          <t>USD</t>
        </is>
      </c>
      <c r="I75" t="n">
        <v>127.2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63010502</t>
        </is>
      </c>
      <c r="C76" s="6" t="n">
        <v>43997</v>
      </c>
      <c r="D76" t="inlineStr">
        <is>
          <t>FZ</t>
        </is>
      </c>
      <c r="E76" t="inlineStr">
        <is>
          <t>18890009803 07232C00579230001-18890009803 SB99991889</t>
        </is>
      </c>
      <c r="F76" t="inlineStr">
        <is>
          <t>USD</t>
        </is>
      </c>
      <c r="G76" t="n">
        <v>329.6</v>
      </c>
      <c r="H76" t="inlineStr">
        <is>
          <t>USD</t>
        </is>
      </c>
      <c r="I76" t="n">
        <v>329.6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63010502</t>
        </is>
      </c>
      <c r="C77" s="6" t="n">
        <v>43997</v>
      </c>
      <c r="D77" t="inlineStr">
        <is>
          <t>FZ</t>
        </is>
      </c>
      <c r="E77" t="inlineStr">
        <is>
          <t>18890009804 07232C00579890001-18890009804 SB99991889</t>
        </is>
      </c>
      <c r="F77" t="inlineStr">
        <is>
          <t>USD</t>
        </is>
      </c>
      <c r="G77" t="n">
        <v>1940.05</v>
      </c>
      <c r="H77" t="inlineStr">
        <is>
          <t>USD</t>
        </is>
      </c>
      <c r="I77" t="n">
        <v>1940.05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63010502</t>
        </is>
      </c>
      <c r="C78" s="6" t="n">
        <v>43997</v>
      </c>
      <c r="D78" t="inlineStr">
        <is>
          <t>FZ</t>
        </is>
      </c>
      <c r="E78" t="inlineStr">
        <is>
          <t>18890009805 07232C00579260001-18890009805 SB99991889</t>
        </is>
      </c>
      <c r="F78" t="inlineStr">
        <is>
          <t>USD</t>
        </is>
      </c>
      <c r="G78" t="n">
        <v>447.7</v>
      </c>
      <c r="H78" t="inlineStr">
        <is>
          <t>USD</t>
        </is>
      </c>
      <c r="I78" t="n">
        <v>447.7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63010502</t>
        </is>
      </c>
      <c r="C79" s="6" t="n">
        <v>43998</v>
      </c>
      <c r="D79" t="inlineStr">
        <is>
          <t>FZ</t>
        </is>
      </c>
      <c r="E79" t="inlineStr">
        <is>
          <t>18890009799 07232C00579190001-18890009799 SB99991889</t>
        </is>
      </c>
      <c r="F79" t="inlineStr">
        <is>
          <t>USD</t>
        </is>
      </c>
      <c r="G79" t="n">
        <v>4353.55</v>
      </c>
      <c r="H79" t="inlineStr">
        <is>
          <t>USD</t>
        </is>
      </c>
      <c r="I79" t="n">
        <v>4353.55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63010502</t>
        </is>
      </c>
      <c r="C80" s="6" t="n">
        <v>43998</v>
      </c>
      <c r="D80" t="inlineStr">
        <is>
          <t>FZ</t>
        </is>
      </c>
      <c r="E80" t="inlineStr">
        <is>
          <t>18890009801 07232C005791889001-18890009801 SB99991889</t>
        </is>
      </c>
      <c r="F80" t="inlineStr">
        <is>
          <t>USD</t>
        </is>
      </c>
      <c r="G80" t="n">
        <v>8941.91</v>
      </c>
      <c r="H80" t="inlineStr">
        <is>
          <t>USD</t>
        </is>
      </c>
      <c r="I80" t="n">
        <v>8941.91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63010502</t>
        </is>
      </c>
      <c r="C81" s="6" t="n">
        <v>43998</v>
      </c>
      <c r="D81" t="inlineStr">
        <is>
          <t>FZ</t>
        </is>
      </c>
      <c r="E81" t="inlineStr">
        <is>
          <t>18890009809 07232C00579280001-18890009809 SB99991889</t>
        </is>
      </c>
      <c r="F81" t="inlineStr">
        <is>
          <t>USD</t>
        </is>
      </c>
      <c r="G81" t="n">
        <v>12474.55</v>
      </c>
      <c r="H81" t="inlineStr">
        <is>
          <t>USD</t>
        </is>
      </c>
      <c r="I81" t="n">
        <v>12474.55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63010502</t>
        </is>
      </c>
      <c r="C82" s="6" t="n">
        <v>43998</v>
      </c>
      <c r="D82" t="inlineStr">
        <is>
          <t>FZ</t>
        </is>
      </c>
      <c r="E82" t="inlineStr">
        <is>
          <t>18890009810 07232C00579370001-18890009810 SB99991889</t>
        </is>
      </c>
      <c r="F82" t="inlineStr">
        <is>
          <t>USD</t>
        </is>
      </c>
      <c r="G82" t="n">
        <v>426.62</v>
      </c>
      <c r="H82" t="inlineStr">
        <is>
          <t>USD</t>
        </is>
      </c>
      <c r="I82" t="n">
        <v>426.62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UN0150</t>
        </is>
      </c>
      <c r="B83" t="inlineStr">
        <is>
          <t>63010502</t>
        </is>
      </c>
      <c r="C83" s="6" t="n">
        <v>43998</v>
      </c>
      <c r="D83" t="inlineStr">
        <is>
          <t>FZ</t>
        </is>
      </c>
      <c r="E83" t="inlineStr">
        <is>
          <t>18890009811 07232C00579410001-18890009811 SB99991889</t>
        </is>
      </c>
      <c r="F83" t="inlineStr">
        <is>
          <t>USD</t>
        </is>
      </c>
      <c r="G83" t="n">
        <v>164.6</v>
      </c>
      <c r="H83" t="inlineStr">
        <is>
          <t>USD</t>
        </is>
      </c>
      <c r="I83" t="n">
        <v>164.6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UN0150</t>
        </is>
      </c>
      <c r="B84" t="inlineStr">
        <is>
          <t>63010502</t>
        </is>
      </c>
      <c r="C84" s="6" t="n">
        <v>43998</v>
      </c>
      <c r="D84" t="inlineStr">
        <is>
          <t>FZ</t>
        </is>
      </c>
      <c r="E84" t="inlineStr">
        <is>
          <t>18890009812 07232C005796188901-18890009812 SB99991889</t>
        </is>
      </c>
      <c r="F84" t="inlineStr">
        <is>
          <t>USD</t>
        </is>
      </c>
      <c r="G84" t="n">
        <v>175.5</v>
      </c>
      <c r="H84" t="inlineStr">
        <is>
          <t>USD</t>
        </is>
      </c>
      <c r="I84" t="n">
        <v>175.5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UN0150</t>
        </is>
      </c>
      <c r="B85" t="inlineStr">
        <is>
          <t>63010502</t>
        </is>
      </c>
      <c r="C85" s="6" t="n">
        <v>43998</v>
      </c>
      <c r="D85" t="inlineStr">
        <is>
          <t>FZ</t>
        </is>
      </c>
      <c r="E85" t="inlineStr">
        <is>
          <t>18890009813 07232C005797188901-18890009813 SB99991889</t>
        </is>
      </c>
      <c r="F85" t="inlineStr">
        <is>
          <t>USD</t>
        </is>
      </c>
      <c r="G85" t="n">
        <v>50.7</v>
      </c>
      <c r="H85" t="inlineStr">
        <is>
          <t>USD</t>
        </is>
      </c>
      <c r="I85" t="n">
        <v>50.7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UN0150</t>
        </is>
      </c>
      <c r="B86" t="inlineStr">
        <is>
          <t>63010502</t>
        </is>
      </c>
      <c r="C86" s="6" t="n">
        <v>43998</v>
      </c>
      <c r="D86" t="inlineStr">
        <is>
          <t>FZ</t>
        </is>
      </c>
      <c r="E86" t="inlineStr">
        <is>
          <t>828219 07232C00579640001-21889000318 LK5BT1889616EU0</t>
        </is>
      </c>
      <c r="F86" t="inlineStr">
        <is>
          <t>USD</t>
        </is>
      </c>
      <c r="G86" t="n">
        <v>172.8</v>
      </c>
      <c r="H86" t="inlineStr">
        <is>
          <t>USD</t>
        </is>
      </c>
      <c r="I86" t="n">
        <v>172.8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UN0100</t>
        </is>
      </c>
      <c r="B87" t="inlineStr">
        <is>
          <t>63010502</t>
        </is>
      </c>
      <c r="C87" s="6" t="n">
        <v>44000</v>
      </c>
      <c r="D87" t="inlineStr">
        <is>
          <t>FZ</t>
        </is>
      </c>
      <c r="E87" t="inlineStr">
        <is>
          <t>EUTG20FT0056 07232C00581790001-EUTG20FT0056 SB99992</t>
        </is>
      </c>
      <c r="F87" t="inlineStr">
        <is>
          <t>USD</t>
        </is>
      </c>
      <c r="G87" t="n">
        <v>1000000</v>
      </c>
      <c r="H87" t="inlineStr">
        <is>
          <t>USD</t>
        </is>
      </c>
      <c r="I87" t="n">
        <v>1000000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63010502</t>
        </is>
      </c>
      <c r="C88" s="6" t="n">
        <v>43999</v>
      </c>
      <c r="D88" t="inlineStr">
        <is>
          <t>FZ</t>
        </is>
      </c>
      <c r="F88" t="inlineStr">
        <is>
          <t>USD</t>
        </is>
      </c>
      <c r="G88" t="n">
        <v>183.24</v>
      </c>
      <c r="H88" t="inlineStr">
        <is>
          <t>USD</t>
        </is>
      </c>
      <c r="I88" t="n">
        <v>183.24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63010502</t>
        </is>
      </c>
      <c r="C89" s="6" t="n">
        <v>43999</v>
      </c>
      <c r="D89" t="inlineStr">
        <is>
          <t>FZ</t>
        </is>
      </c>
      <c r="F89" t="inlineStr">
        <is>
          <t>USD</t>
        </is>
      </c>
      <c r="G89" t="n">
        <v>10989.79</v>
      </c>
      <c r="H89" t="inlineStr">
        <is>
          <t>USD</t>
        </is>
      </c>
      <c r="I89" t="n">
        <v>10989.79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63010502</t>
        </is>
      </c>
      <c r="C90" s="6" t="n">
        <v>43999</v>
      </c>
      <c r="D90" t="inlineStr">
        <is>
          <t>FZ</t>
        </is>
      </c>
      <c r="F90" t="inlineStr">
        <is>
          <t>USD</t>
        </is>
      </c>
      <c r="G90" t="n">
        <v>237.11</v>
      </c>
      <c r="H90" t="inlineStr">
        <is>
          <t>USD</t>
        </is>
      </c>
      <c r="I90" t="n">
        <v>237.11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63010502</t>
        </is>
      </c>
      <c r="C91" s="6" t="n">
        <v>43999</v>
      </c>
      <c r="D91" t="inlineStr">
        <is>
          <t>FZ</t>
        </is>
      </c>
      <c r="F91" t="inlineStr">
        <is>
          <t>USD</t>
        </is>
      </c>
      <c r="G91" t="n">
        <v>816.9</v>
      </c>
      <c r="H91" t="inlineStr">
        <is>
          <t>USD</t>
        </is>
      </c>
      <c r="I91" t="n">
        <v>816.9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63010502</t>
        </is>
      </c>
      <c r="C92" s="6" t="n">
        <v>43999</v>
      </c>
      <c r="D92" t="inlineStr">
        <is>
          <t>FZ</t>
        </is>
      </c>
      <c r="F92" t="inlineStr">
        <is>
          <t>USD</t>
        </is>
      </c>
      <c r="G92" t="n">
        <v>435</v>
      </c>
      <c r="H92" t="inlineStr">
        <is>
          <t>USD</t>
        </is>
      </c>
      <c r="I92" t="n">
        <v>435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63010502</t>
        </is>
      </c>
      <c r="C93" s="6" t="n">
        <v>43999</v>
      </c>
      <c r="D93" t="inlineStr">
        <is>
          <t>FZ</t>
        </is>
      </c>
      <c r="F93" t="inlineStr">
        <is>
          <t>USD</t>
        </is>
      </c>
      <c r="G93" t="n">
        <v>1460.75</v>
      </c>
      <c r="H93" t="inlineStr">
        <is>
          <t>USD</t>
        </is>
      </c>
      <c r="I93" t="n">
        <v>1460.75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63010502</t>
        </is>
      </c>
      <c r="C94" s="6" t="n">
        <v>43999</v>
      </c>
      <c r="D94" t="inlineStr">
        <is>
          <t>FZ</t>
        </is>
      </c>
      <c r="E94" t="inlineStr">
        <is>
          <t>18890009827 07232C00580560001-18890009827 SB99991889</t>
        </is>
      </c>
      <c r="F94" t="inlineStr">
        <is>
          <t>USD</t>
        </is>
      </c>
      <c r="G94" t="n">
        <v>2293.5</v>
      </c>
      <c r="H94" t="inlineStr">
        <is>
          <t>USD</t>
        </is>
      </c>
      <c r="I94" t="n">
        <v>2293.5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63010502</t>
        </is>
      </c>
      <c r="C95" s="6" t="n">
        <v>43999</v>
      </c>
      <c r="D95" t="inlineStr">
        <is>
          <t>FZ</t>
        </is>
      </c>
      <c r="E95" t="inlineStr">
        <is>
          <t>18890009828 07232C00580570001-18890009828 SB99991889</t>
        </is>
      </c>
      <c r="F95" t="inlineStr">
        <is>
          <t>USD</t>
        </is>
      </c>
      <c r="G95" t="n">
        <v>154.2</v>
      </c>
      <c r="H95" t="inlineStr">
        <is>
          <t>USD</t>
        </is>
      </c>
      <c r="I95" t="n">
        <v>154.2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63010502</t>
        </is>
      </c>
      <c r="C96" s="6" t="n">
        <v>43999</v>
      </c>
      <c r="D96" t="inlineStr">
        <is>
          <t>FZ</t>
        </is>
      </c>
      <c r="E96" t="inlineStr">
        <is>
          <t>18890009832 07232C00580700001-18890009832 SB99991889</t>
        </is>
      </c>
      <c r="F96" t="inlineStr">
        <is>
          <t>USD</t>
        </is>
      </c>
      <c r="G96" t="n">
        <v>5038</v>
      </c>
      <c r="H96" t="inlineStr">
        <is>
          <t>USD</t>
        </is>
      </c>
      <c r="I96" t="n">
        <v>5038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63010502</t>
        </is>
      </c>
      <c r="C97" s="6" t="n">
        <v>43999</v>
      </c>
      <c r="D97" t="inlineStr">
        <is>
          <t>FZ</t>
        </is>
      </c>
      <c r="F97" t="inlineStr">
        <is>
          <t>USD</t>
        </is>
      </c>
      <c r="G97" t="n">
        <v>1645.98</v>
      </c>
      <c r="H97" t="inlineStr">
        <is>
          <t>USD</t>
        </is>
      </c>
      <c r="I97" t="n">
        <v>1645.98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63010502</t>
        </is>
      </c>
      <c r="C98" s="6" t="n">
        <v>44001</v>
      </c>
      <c r="D98" t="inlineStr">
        <is>
          <t>FZ</t>
        </is>
      </c>
      <c r="F98" t="inlineStr">
        <is>
          <t>USD</t>
        </is>
      </c>
      <c r="G98" t="n">
        <v>806.1799999999999</v>
      </c>
      <c r="H98" t="inlineStr">
        <is>
          <t>USD</t>
        </is>
      </c>
      <c r="I98" t="n">
        <v>806.1799999999999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UN0150</t>
        </is>
      </c>
      <c r="B99" t="inlineStr">
        <is>
          <t>63010502</t>
        </is>
      </c>
      <c r="C99" s="6" t="n">
        <v>44001</v>
      </c>
      <c r="D99" t="inlineStr">
        <is>
          <t>FZ</t>
        </is>
      </c>
      <c r="F99" t="inlineStr">
        <is>
          <t>USD</t>
        </is>
      </c>
      <c r="G99" t="n">
        <v>28361.62</v>
      </c>
      <c r="H99" t="inlineStr">
        <is>
          <t>USD</t>
        </is>
      </c>
      <c r="I99" t="n">
        <v>28361.62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63010502</t>
        </is>
      </c>
      <c r="C100" s="6" t="n">
        <v>44001</v>
      </c>
      <c r="D100" t="inlineStr">
        <is>
          <t>FZ</t>
        </is>
      </c>
      <c r="E100" t="inlineStr">
        <is>
          <t>18890009846 07232C00580900001-18890009846 SB99991889</t>
        </is>
      </c>
      <c r="F100" t="inlineStr">
        <is>
          <t>USD</t>
        </is>
      </c>
      <c r="G100" t="n">
        <v>470.53</v>
      </c>
      <c r="H100" t="inlineStr">
        <is>
          <t>USD</t>
        </is>
      </c>
      <c r="I100" t="n">
        <v>470.53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63010502</t>
        </is>
      </c>
      <c r="C101" s="6" t="n">
        <v>44001</v>
      </c>
      <c r="D101" t="inlineStr">
        <is>
          <t>FZ</t>
        </is>
      </c>
      <c r="E101" t="inlineStr">
        <is>
          <t>18890009849 07232C00580930001-18890009849 SB99991889</t>
        </is>
      </c>
      <c r="F101" t="inlineStr">
        <is>
          <t>USD</t>
        </is>
      </c>
      <c r="G101" t="n">
        <v>141.8</v>
      </c>
      <c r="H101" t="inlineStr">
        <is>
          <t>USD</t>
        </is>
      </c>
      <c r="I101" t="n">
        <v>141.8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UN0150</t>
        </is>
      </c>
      <c r="B102" t="inlineStr">
        <is>
          <t>63010502</t>
        </is>
      </c>
      <c r="C102" s="6" t="n">
        <v>44001</v>
      </c>
      <c r="D102" t="inlineStr">
        <is>
          <t>FZ</t>
        </is>
      </c>
      <c r="E102" t="inlineStr">
        <is>
          <t>18890009850 07232C00580940001-18890009850 SB99991889</t>
        </is>
      </c>
      <c r="F102" t="inlineStr">
        <is>
          <t>USD</t>
        </is>
      </c>
      <c r="G102" t="n">
        <v>908</v>
      </c>
      <c r="H102" t="inlineStr">
        <is>
          <t>USD</t>
        </is>
      </c>
      <c r="I102" t="n">
        <v>908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63010502</t>
        </is>
      </c>
      <c r="C103" s="6" t="n">
        <v>44001</v>
      </c>
      <c r="D103" t="inlineStr">
        <is>
          <t>FZ</t>
        </is>
      </c>
      <c r="E103" t="inlineStr">
        <is>
          <t>18890009851 07232C00580950001-18890009851 SB99991889</t>
        </is>
      </c>
      <c r="F103" t="inlineStr">
        <is>
          <t>USD</t>
        </is>
      </c>
      <c r="G103" t="n">
        <v>139.4</v>
      </c>
      <c r="H103" t="inlineStr">
        <is>
          <t>USD</t>
        </is>
      </c>
      <c r="I103" t="n">
        <v>139.4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63010502</t>
        </is>
      </c>
      <c r="C104" s="6" t="n">
        <v>44001</v>
      </c>
      <c r="D104" t="inlineStr">
        <is>
          <t>FZ</t>
        </is>
      </c>
      <c r="E104" t="inlineStr">
        <is>
          <t>18890009854 07232C00581570001-18890009854 SB99991889</t>
        </is>
      </c>
      <c r="F104" t="inlineStr">
        <is>
          <t>USD</t>
        </is>
      </c>
      <c r="G104" t="n">
        <v>2660.65</v>
      </c>
      <c r="H104" t="inlineStr">
        <is>
          <t>USD</t>
        </is>
      </c>
      <c r="I104" t="n">
        <v>2660.65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63010502</t>
        </is>
      </c>
      <c r="C105" s="6" t="n">
        <v>44001</v>
      </c>
      <c r="D105" t="inlineStr">
        <is>
          <t>FZ</t>
        </is>
      </c>
      <c r="E105" t="inlineStr">
        <is>
          <t>18890009855 07232C00581580001-18890009855 SB99991889</t>
        </is>
      </c>
      <c r="F105" t="inlineStr">
        <is>
          <t>USD</t>
        </is>
      </c>
      <c r="G105" t="n">
        <v>199</v>
      </c>
      <c r="H105" t="inlineStr">
        <is>
          <t>USD</t>
        </is>
      </c>
      <c r="I105" t="n">
        <v>199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63010502</t>
        </is>
      </c>
      <c r="C106" s="6" t="n">
        <v>44001</v>
      </c>
      <c r="D106" t="inlineStr">
        <is>
          <t>FZ</t>
        </is>
      </c>
      <c r="E106" t="inlineStr">
        <is>
          <t>18890009856 07232C00581810001-18890009856 SB99991889</t>
        </is>
      </c>
      <c r="F106" t="inlineStr">
        <is>
          <t>USD</t>
        </is>
      </c>
      <c r="G106" t="n">
        <v>5039.11</v>
      </c>
      <c r="H106" t="inlineStr">
        <is>
          <t>USD</t>
        </is>
      </c>
      <c r="I106" t="n">
        <v>5039.11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63010502</t>
        </is>
      </c>
      <c r="C107" s="6" t="n">
        <v>44001</v>
      </c>
      <c r="D107" t="inlineStr">
        <is>
          <t>FZ</t>
        </is>
      </c>
      <c r="E107" t="inlineStr">
        <is>
          <t>828891 07232C005808188901-21889000321 LK5BT1889619EU0</t>
        </is>
      </c>
      <c r="F107" t="inlineStr">
        <is>
          <t>USD</t>
        </is>
      </c>
      <c r="G107" t="n">
        <v>634.4299999999999</v>
      </c>
      <c r="H107" t="inlineStr">
        <is>
          <t>USD</t>
        </is>
      </c>
      <c r="I107" t="n">
        <v>634.4299999999999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63010502</t>
        </is>
      </c>
      <c r="C108" s="6" t="n">
        <v>44004</v>
      </c>
      <c r="D108" t="inlineStr">
        <is>
          <t>FZ</t>
        </is>
      </c>
      <c r="E108" t="inlineStr">
        <is>
          <t>18890009858 07232C00581960001-18890009858 SB99991889</t>
        </is>
      </c>
      <c r="F108" t="inlineStr">
        <is>
          <t>USD</t>
        </is>
      </c>
      <c r="G108" t="n">
        <v>127.4</v>
      </c>
      <c r="H108" t="inlineStr">
        <is>
          <t>USD</t>
        </is>
      </c>
      <c r="I108" t="n">
        <v>127.4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63010502</t>
        </is>
      </c>
      <c r="C109" s="6" t="n">
        <v>44004</v>
      </c>
      <c r="D109" t="inlineStr">
        <is>
          <t>FZ</t>
        </is>
      </c>
      <c r="E109" t="inlineStr">
        <is>
          <t>18890009859 07232C00582010001-18890009859 SB99991889</t>
        </is>
      </c>
      <c r="F109" t="inlineStr">
        <is>
          <t>USD</t>
        </is>
      </c>
      <c r="G109" t="n">
        <v>270</v>
      </c>
      <c r="H109" t="inlineStr">
        <is>
          <t>USD</t>
        </is>
      </c>
      <c r="I109" t="n">
        <v>270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63010502</t>
        </is>
      </c>
      <c r="C110" s="6" t="n">
        <v>44004</v>
      </c>
      <c r="D110" t="inlineStr">
        <is>
          <t>FZ</t>
        </is>
      </c>
      <c r="E110" t="inlineStr">
        <is>
          <t>18890009860 07232C00582050001-18890009860 SB99991889</t>
        </is>
      </c>
      <c r="F110" t="inlineStr">
        <is>
          <t>USD</t>
        </is>
      </c>
      <c r="G110" t="n">
        <v>5909.76</v>
      </c>
      <c r="H110" t="inlineStr">
        <is>
          <t>USD</t>
        </is>
      </c>
      <c r="I110" t="n">
        <v>5909.76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63010502</t>
        </is>
      </c>
      <c r="C111" s="6" t="n">
        <v>44004</v>
      </c>
      <c r="D111" t="inlineStr">
        <is>
          <t>FZ</t>
        </is>
      </c>
      <c r="E111" t="inlineStr">
        <is>
          <t>18890009861 07232C005821188901-18890009861 SB99991889</t>
        </is>
      </c>
      <c r="F111" t="inlineStr">
        <is>
          <t>USD</t>
        </is>
      </c>
      <c r="G111" t="n">
        <v>17.55</v>
      </c>
      <c r="H111" t="inlineStr">
        <is>
          <t>USD</t>
        </is>
      </c>
      <c r="I111" t="n">
        <v>17.55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63010502</t>
        </is>
      </c>
      <c r="C112" s="6" t="n">
        <v>44004</v>
      </c>
      <c r="D112" t="inlineStr">
        <is>
          <t>FZ</t>
        </is>
      </c>
      <c r="E112" t="inlineStr">
        <is>
          <t>18890009862 07232C00582110001-18890009862 SB99991889</t>
        </is>
      </c>
      <c r="F112" t="inlineStr">
        <is>
          <t>USD</t>
        </is>
      </c>
      <c r="G112" t="n">
        <v>478.63</v>
      </c>
      <c r="H112" t="inlineStr">
        <is>
          <t>USD</t>
        </is>
      </c>
      <c r="I112" t="n">
        <v>478.63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63010502</t>
        </is>
      </c>
      <c r="C113" s="6" t="n">
        <v>44004</v>
      </c>
      <c r="D113" t="inlineStr">
        <is>
          <t>FZ</t>
        </is>
      </c>
      <c r="E113" t="inlineStr">
        <is>
          <t>18890009865 07232C005822188901-18890009865 SB99991889</t>
        </is>
      </c>
      <c r="F113" t="inlineStr">
        <is>
          <t>USD</t>
        </is>
      </c>
      <c r="G113" t="n">
        <v>31094.17</v>
      </c>
      <c r="H113" t="inlineStr">
        <is>
          <t>USD</t>
        </is>
      </c>
      <c r="I113" t="n">
        <v>31094.17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63010502</t>
        </is>
      </c>
      <c r="C114" s="6" t="n">
        <v>44005</v>
      </c>
      <c r="D114" t="inlineStr">
        <is>
          <t>FZ</t>
        </is>
      </c>
      <c r="E114" t="inlineStr">
        <is>
          <t>15R9016-00060 TF715R9016-00060 SETT MULTPLE ENTR</t>
        </is>
      </c>
      <c r="F114" t="inlineStr">
        <is>
          <t>USD</t>
        </is>
      </c>
      <c r="G114" t="n">
        <v>164.72</v>
      </c>
      <c r="H114" t="inlineStr">
        <is>
          <t>USD</t>
        </is>
      </c>
      <c r="I114" t="n">
        <v>164.72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63010502</t>
        </is>
      </c>
      <c r="C115" s="6" t="n">
        <v>44005</v>
      </c>
      <c r="D115" t="inlineStr">
        <is>
          <t>FZ</t>
        </is>
      </c>
      <c r="E115" t="inlineStr">
        <is>
          <t>15R9016-00063 TF715R9016-00063 SETT MULTPLE ENTR</t>
        </is>
      </c>
      <c r="F115" t="inlineStr">
        <is>
          <t>USD</t>
        </is>
      </c>
      <c r="G115" t="n">
        <v>55.05</v>
      </c>
      <c r="H115" t="inlineStr">
        <is>
          <t>USD</t>
        </is>
      </c>
      <c r="I115" t="n">
        <v>55.05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63010502</t>
        </is>
      </c>
      <c r="C116" s="6" t="n">
        <v>44005</v>
      </c>
      <c r="D116" t="inlineStr">
        <is>
          <t>FZ</t>
        </is>
      </c>
      <c r="E116" t="inlineStr">
        <is>
          <t>18890009867 07232C00582700001-18890009867 SB99991889</t>
        </is>
      </c>
      <c r="F116" t="inlineStr">
        <is>
          <t>USD</t>
        </is>
      </c>
      <c r="G116" t="n">
        <v>794.6</v>
      </c>
      <c r="H116" t="inlineStr">
        <is>
          <t>USD</t>
        </is>
      </c>
      <c r="I116" t="n">
        <v>794.6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63010502</t>
        </is>
      </c>
      <c r="C117" s="6" t="n">
        <v>44005</v>
      </c>
      <c r="D117" t="inlineStr">
        <is>
          <t>FZ</t>
        </is>
      </c>
      <c r="E117" t="inlineStr">
        <is>
          <t>18890009868 07232C00582740001-18890009868 SB99991889</t>
        </is>
      </c>
      <c r="F117" t="inlineStr">
        <is>
          <t>USD</t>
        </is>
      </c>
      <c r="G117" t="n">
        <v>495.72</v>
      </c>
      <c r="H117" t="inlineStr">
        <is>
          <t>USD</t>
        </is>
      </c>
      <c r="I117" t="n">
        <v>495.72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UN0150</t>
        </is>
      </c>
      <c r="B118" t="inlineStr">
        <is>
          <t>63010502</t>
        </is>
      </c>
      <c r="C118" s="6" t="n">
        <v>44005</v>
      </c>
      <c r="D118" t="inlineStr">
        <is>
          <t>FZ</t>
        </is>
      </c>
      <c r="E118" t="inlineStr">
        <is>
          <t>18890009874 07232C00582950001-18890009874 SB99991889</t>
        </is>
      </c>
      <c r="F118" t="inlineStr">
        <is>
          <t>USD</t>
        </is>
      </c>
      <c r="G118" t="n">
        <v>21.17</v>
      </c>
      <c r="H118" t="inlineStr">
        <is>
          <t>USD</t>
        </is>
      </c>
      <c r="I118" t="n">
        <v>21.17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63010502</t>
        </is>
      </c>
      <c r="C119" s="6" t="n">
        <v>44005</v>
      </c>
      <c r="D119" t="inlineStr">
        <is>
          <t>FZ</t>
        </is>
      </c>
      <c r="E119" t="inlineStr">
        <is>
          <t>18890009875 07232C00583350001-18890009875 SB99991889</t>
        </is>
      </c>
      <c r="F119" t="inlineStr">
        <is>
          <t>USD</t>
        </is>
      </c>
      <c r="G119" t="n">
        <v>770.28</v>
      </c>
      <c r="H119" t="inlineStr">
        <is>
          <t>USD</t>
        </is>
      </c>
      <c r="I119" t="n">
        <v>770.28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63010502</t>
        </is>
      </c>
      <c r="C120" s="6" t="n">
        <v>44005</v>
      </c>
      <c r="D120" t="inlineStr">
        <is>
          <t>FZ</t>
        </is>
      </c>
      <c r="E120" t="inlineStr">
        <is>
          <t>18890009877 07232C00583310001-18890009877 SB99991889</t>
        </is>
      </c>
      <c r="F120" t="inlineStr">
        <is>
          <t>USD</t>
        </is>
      </c>
      <c r="G120" t="n">
        <v>776.28</v>
      </c>
      <c r="H120" t="inlineStr">
        <is>
          <t>USD</t>
        </is>
      </c>
      <c r="I120" t="n">
        <v>776.28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63010502</t>
        </is>
      </c>
      <c r="C121" s="6" t="n">
        <v>44005</v>
      </c>
      <c r="D121" t="inlineStr">
        <is>
          <t>FZ</t>
        </is>
      </c>
      <c r="E121" t="inlineStr">
        <is>
          <t>18890009880 07232C00583570001-18890009880 SB99991889</t>
        </is>
      </c>
      <c r="F121" t="inlineStr">
        <is>
          <t>USD</t>
        </is>
      </c>
      <c r="G121" t="n">
        <v>369.4</v>
      </c>
      <c r="H121" t="inlineStr">
        <is>
          <t>USD</t>
        </is>
      </c>
      <c r="I121" t="n">
        <v>369.4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63010502</t>
        </is>
      </c>
      <c r="C122" s="6" t="n">
        <v>44005</v>
      </c>
      <c r="D122" t="inlineStr">
        <is>
          <t>FZ</t>
        </is>
      </c>
      <c r="F122" t="inlineStr">
        <is>
          <t>USD</t>
        </is>
      </c>
      <c r="G122" t="n">
        <v>289.95</v>
      </c>
      <c r="H122" t="inlineStr">
        <is>
          <t>USD</t>
        </is>
      </c>
      <c r="I122" t="n">
        <v>289.95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63010502</t>
        </is>
      </c>
      <c r="C123" s="6" t="n">
        <v>44006</v>
      </c>
      <c r="D123" t="inlineStr">
        <is>
          <t>FZ</t>
        </is>
      </c>
      <c r="E123" t="inlineStr">
        <is>
          <t>18890000592 07232C00583680001-18890000592 SB99991889</t>
        </is>
      </c>
      <c r="F123" t="inlineStr">
        <is>
          <t>USD</t>
        </is>
      </c>
      <c r="G123" t="n">
        <v>1594.16</v>
      </c>
      <c r="H123" t="inlineStr">
        <is>
          <t>USD</t>
        </is>
      </c>
      <c r="I123" t="n">
        <v>1594.16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63010502</t>
        </is>
      </c>
      <c r="C124" s="6" t="n">
        <v>44006</v>
      </c>
      <c r="D124" t="inlineStr">
        <is>
          <t>FZ</t>
        </is>
      </c>
      <c r="F124" t="inlineStr">
        <is>
          <t>USD</t>
        </is>
      </c>
      <c r="G124" t="n">
        <v>140</v>
      </c>
      <c r="H124" t="inlineStr">
        <is>
          <t>USD</t>
        </is>
      </c>
      <c r="I124" t="n">
        <v>140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63010502</t>
        </is>
      </c>
      <c r="C125" s="6" t="n">
        <v>44006</v>
      </c>
      <c r="D125" t="inlineStr">
        <is>
          <t>FZ</t>
        </is>
      </c>
      <c r="E125" t="inlineStr">
        <is>
          <t>EUTG20FT0057 07232C00583780001-EUTG20FT0057 LK5BT20</t>
        </is>
      </c>
      <c r="F125" t="inlineStr">
        <is>
          <t>USD</t>
        </is>
      </c>
      <c r="G125" t="n">
        <v>400000</v>
      </c>
      <c r="H125" t="inlineStr">
        <is>
          <t>USD</t>
        </is>
      </c>
      <c r="I125" t="n">
        <v>400000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UN0100</t>
        </is>
      </c>
      <c r="B126" t="inlineStr">
        <is>
          <t>63010502</t>
        </is>
      </c>
      <c r="C126" s="6" t="n">
        <v>44007</v>
      </c>
      <c r="D126" t="inlineStr">
        <is>
          <t>FZ</t>
        </is>
      </c>
      <c r="F126" t="inlineStr">
        <is>
          <t>USD</t>
        </is>
      </c>
      <c r="G126" t="n">
        <v>8</v>
      </c>
      <c r="H126" t="inlineStr">
        <is>
          <t>USD</t>
        </is>
      </c>
      <c r="I126" t="n">
        <v>8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UN0100</t>
        </is>
      </c>
      <c r="B127" t="inlineStr">
        <is>
          <t>63010502</t>
        </is>
      </c>
      <c r="C127" s="6" t="n">
        <v>44008</v>
      </c>
      <c r="D127" t="inlineStr">
        <is>
          <t>FZ</t>
        </is>
      </c>
      <c r="E127" t="inlineStr">
        <is>
          <t>18890000588 07232C00581800001-18890000588 LK5BT18896</t>
        </is>
      </c>
      <c r="F127" t="inlineStr">
        <is>
          <t>USD</t>
        </is>
      </c>
      <c r="G127" t="n">
        <v>467049.45</v>
      </c>
      <c r="H127" t="inlineStr">
        <is>
          <t>USD</t>
        </is>
      </c>
      <c r="I127" t="n">
        <v>467049.45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63010502</t>
        </is>
      </c>
      <c r="C128" s="6" t="n">
        <v>44008</v>
      </c>
      <c r="D128" t="inlineStr">
        <is>
          <t>FZ</t>
        </is>
      </c>
      <c r="F128" t="inlineStr">
        <is>
          <t>USD</t>
        </is>
      </c>
      <c r="G128" t="n">
        <v>684.42</v>
      </c>
      <c r="H128" t="inlineStr">
        <is>
          <t>USD</t>
        </is>
      </c>
      <c r="I128" t="n">
        <v>684.42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63010502</t>
        </is>
      </c>
      <c r="C129" s="6" t="n">
        <v>44008</v>
      </c>
      <c r="D129" t="inlineStr">
        <is>
          <t>FZ</t>
        </is>
      </c>
      <c r="F129" t="inlineStr">
        <is>
          <t>USD</t>
        </is>
      </c>
      <c r="G129" t="n">
        <v>262.2</v>
      </c>
      <c r="H129" t="inlineStr">
        <is>
          <t>USD</t>
        </is>
      </c>
      <c r="I129" t="n">
        <v>262.2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63010502</t>
        </is>
      </c>
      <c r="C130" s="6" t="n">
        <v>44008</v>
      </c>
      <c r="D130" t="inlineStr">
        <is>
          <t>FZ</t>
        </is>
      </c>
      <c r="F130" t="inlineStr">
        <is>
          <t>USD</t>
        </is>
      </c>
      <c r="G130" t="n">
        <v>515.34</v>
      </c>
      <c r="H130" t="inlineStr">
        <is>
          <t>USD</t>
        </is>
      </c>
      <c r="I130" t="n">
        <v>515.34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63010502</t>
        </is>
      </c>
      <c r="C131" s="6" t="n">
        <v>44008</v>
      </c>
      <c r="D131" t="inlineStr">
        <is>
          <t>FZ</t>
        </is>
      </c>
      <c r="F131" t="inlineStr">
        <is>
          <t>USD</t>
        </is>
      </c>
      <c r="G131" t="n">
        <v>27808.72</v>
      </c>
      <c r="H131" t="inlineStr">
        <is>
          <t>USD</t>
        </is>
      </c>
      <c r="I131" t="n">
        <v>27808.72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63010502</t>
        </is>
      </c>
      <c r="C132" s="6" t="n">
        <v>44008</v>
      </c>
      <c r="D132" t="inlineStr">
        <is>
          <t>FZ</t>
        </is>
      </c>
      <c r="F132" t="inlineStr">
        <is>
          <t>USD</t>
        </is>
      </c>
      <c r="G132" t="n">
        <v>154.08</v>
      </c>
      <c r="H132" t="inlineStr">
        <is>
          <t>USD</t>
        </is>
      </c>
      <c r="I132" t="n">
        <v>154.08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63010502</t>
        </is>
      </c>
      <c r="C133" s="6" t="n">
        <v>44008</v>
      </c>
      <c r="D133" t="inlineStr">
        <is>
          <t>FZ</t>
        </is>
      </c>
      <c r="F133" t="inlineStr">
        <is>
          <t>USD</t>
        </is>
      </c>
      <c r="G133" t="n">
        <v>12420</v>
      </c>
      <c r="H133" t="inlineStr">
        <is>
          <t>USD</t>
        </is>
      </c>
      <c r="I133" t="n">
        <v>12420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63010502</t>
        </is>
      </c>
      <c r="C134" s="6" t="n">
        <v>44008</v>
      </c>
      <c r="D134" t="inlineStr">
        <is>
          <t>FZ</t>
        </is>
      </c>
      <c r="F134" t="inlineStr">
        <is>
          <t>USD</t>
        </is>
      </c>
      <c r="G134" t="n">
        <v>3633.45</v>
      </c>
      <c r="H134" t="inlineStr">
        <is>
          <t>USD</t>
        </is>
      </c>
      <c r="I134" t="n">
        <v>3633.45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63010502</t>
        </is>
      </c>
      <c r="C135" s="6" t="n">
        <v>44008</v>
      </c>
      <c r="D135" t="inlineStr">
        <is>
          <t>FZ</t>
        </is>
      </c>
      <c r="E135" t="inlineStr">
        <is>
          <t>18890009896 07232C00585330001-18890009896 SB99991889</t>
        </is>
      </c>
      <c r="F135" t="inlineStr">
        <is>
          <t>USD</t>
        </is>
      </c>
      <c r="G135" t="n">
        <v>2450</v>
      </c>
      <c r="H135" t="inlineStr">
        <is>
          <t>USD</t>
        </is>
      </c>
      <c r="I135" t="n">
        <v>2450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63010502</t>
        </is>
      </c>
      <c r="C136" s="6" t="n">
        <v>44008</v>
      </c>
      <c r="D136" t="inlineStr">
        <is>
          <t>FZ</t>
        </is>
      </c>
      <c r="E136" t="inlineStr">
        <is>
          <t>18890009898 07232C00585540001-18890009898 SB99991889</t>
        </is>
      </c>
      <c r="F136" t="inlineStr">
        <is>
          <t>USD</t>
        </is>
      </c>
      <c r="G136" t="n">
        <v>689.77</v>
      </c>
      <c r="H136" t="inlineStr">
        <is>
          <t>USD</t>
        </is>
      </c>
      <c r="I136" t="n">
        <v>689.77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63010502</t>
        </is>
      </c>
      <c r="C137" s="6" t="n">
        <v>44008</v>
      </c>
      <c r="D137" t="inlineStr">
        <is>
          <t>FZ</t>
        </is>
      </c>
      <c r="E137" t="inlineStr">
        <is>
          <t>828292 07232C00584450001-21889000323 LK5BT1889626EU0</t>
        </is>
      </c>
      <c r="F137" t="inlineStr">
        <is>
          <t>USD</t>
        </is>
      </c>
      <c r="G137" t="n">
        <v>234</v>
      </c>
      <c r="H137" t="inlineStr">
        <is>
          <t>USD</t>
        </is>
      </c>
      <c r="I137" t="n">
        <v>234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63010502</t>
        </is>
      </c>
      <c r="C138" s="6" t="n">
        <v>44008</v>
      </c>
      <c r="D138" t="inlineStr">
        <is>
          <t>FZ</t>
        </is>
      </c>
      <c r="E138" t="inlineStr">
        <is>
          <t>828293 07232C00585300001-21889000389 LK5BT1889626EU0</t>
        </is>
      </c>
      <c r="F138" t="inlineStr">
        <is>
          <t>USD</t>
        </is>
      </c>
      <c r="G138" t="n">
        <v>807.5</v>
      </c>
      <c r="H138" t="inlineStr">
        <is>
          <t>USD</t>
        </is>
      </c>
      <c r="I138" t="n">
        <v>807.5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UN0150</t>
        </is>
      </c>
      <c r="B139" t="inlineStr">
        <is>
          <t>63010502</t>
        </is>
      </c>
      <c r="C139" s="6" t="n">
        <v>44008</v>
      </c>
      <c r="D139" t="inlineStr">
        <is>
          <t>FZ</t>
        </is>
      </c>
      <c r="E139" t="inlineStr">
        <is>
          <t>828294 07232C00584390001-21889000322 LK5BT1889626EU0</t>
        </is>
      </c>
      <c r="F139" t="inlineStr">
        <is>
          <t>USD</t>
        </is>
      </c>
      <c r="G139" t="n">
        <v>687.48</v>
      </c>
      <c r="H139" t="inlineStr">
        <is>
          <t>USD</t>
        </is>
      </c>
      <c r="I139" t="n">
        <v>687.48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UN0100</t>
        </is>
      </c>
      <c r="B140" t="inlineStr">
        <is>
          <t>63010502</t>
        </is>
      </c>
      <c r="C140" s="6" t="n">
        <v>44008</v>
      </c>
      <c r="D140" t="inlineStr">
        <is>
          <t>FZ</t>
        </is>
      </c>
      <c r="E140" t="inlineStr">
        <is>
          <t>EUTG20FT0060 07232C00583790001-EUTG20FT0060 SB99992</t>
        </is>
      </c>
      <c r="F140" t="inlineStr">
        <is>
          <t>USD</t>
        </is>
      </c>
      <c r="G140" t="n">
        <v>1000000</v>
      </c>
      <c r="H140" t="inlineStr">
        <is>
          <t>USD</t>
        </is>
      </c>
      <c r="I140" t="n">
        <v>1000000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63010502</t>
        </is>
      </c>
      <c r="C141" s="6" t="n">
        <v>44008</v>
      </c>
      <c r="D141" t="inlineStr">
        <is>
          <t>FZ</t>
        </is>
      </c>
      <c r="F141" t="inlineStr">
        <is>
          <t>USD</t>
        </is>
      </c>
      <c r="G141" t="n">
        <v>24703.74</v>
      </c>
      <c r="H141" t="inlineStr">
        <is>
          <t>USD</t>
        </is>
      </c>
      <c r="I141" t="n">
        <v>24703.74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63010502</t>
        </is>
      </c>
      <c r="C142" s="6" t="n">
        <v>44011</v>
      </c>
      <c r="D142" t="inlineStr">
        <is>
          <t>FZ</t>
        </is>
      </c>
      <c r="F142" t="inlineStr">
        <is>
          <t>USD</t>
        </is>
      </c>
      <c r="G142" t="n">
        <v>34860.44</v>
      </c>
      <c r="H142" t="inlineStr">
        <is>
          <t>USD</t>
        </is>
      </c>
      <c r="I142" t="n">
        <v>34860.44</v>
      </c>
      <c r="J142" t="inlineStr">
        <is>
          <t>2020/06</t>
        </is>
      </c>
      <c r="K142">
        <f>DATEDIF(C142, TODAY(), "d")</f>
        <v/>
      </c>
    </row>
    <row r="143">
      <c r="A143" s="5" t="inlineStr">
        <is>
          <t>Total</t>
        </is>
      </c>
      <c r="G143" s="5">
        <f>SUM(G2:G142)</f>
        <v/>
      </c>
      <c r="I143" s="5">
        <f>SUM(I2:I142)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7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43983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43983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43983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43983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43983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43983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43983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43983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43983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43983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43983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43983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43983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43984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43984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43984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43984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43984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43984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43984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43984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43984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43984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43984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43984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43984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43985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43985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43983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43984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43986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43983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43986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43986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43986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43986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43986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43986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43985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43985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43985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43985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43985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43985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43985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43985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43985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43985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43985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43983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43983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43986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43983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43986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43986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43990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43990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43990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43990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43990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43990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43990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43990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43990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43990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43990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43990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43990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43990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43990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43990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43990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43990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43990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43990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43990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43990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43990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43990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43990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43990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43990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43990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43991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43991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43991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43991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43991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43991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43991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43991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43991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43991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43991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43991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43991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63010002</t>
        </is>
      </c>
      <c r="C98" s="6" t="n">
        <v>43979</v>
      </c>
      <c r="D98" t="inlineStr">
        <is>
          <t>PZ</t>
        </is>
      </c>
      <c r="F98" t="inlineStr">
        <is>
          <t>USD</t>
        </is>
      </c>
      <c r="G98" t="n">
        <v>-12297.63</v>
      </c>
      <c r="H98" t="inlineStr">
        <is>
          <t>USD</t>
        </is>
      </c>
      <c r="I98" t="n">
        <v>-12297.63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UN0100</t>
        </is>
      </c>
      <c r="B99" t="inlineStr">
        <is>
          <t>63010002</t>
        </is>
      </c>
      <c r="C99" s="6" t="n">
        <v>43992</v>
      </c>
      <c r="D99" t="inlineStr">
        <is>
          <t>FZ</t>
        </is>
      </c>
      <c r="E99" t="inlineStr">
        <is>
          <t>18890000576 18890000576 PURCHEUSE F SERVCES TP10 T</t>
        </is>
      </c>
      <c r="F99" t="inlineStr">
        <is>
          <t>USD</t>
        </is>
      </c>
      <c r="G99" t="n">
        <v>222000</v>
      </c>
      <c r="H99" t="inlineStr">
        <is>
          <t>USD</t>
        </is>
      </c>
      <c r="I99" t="n">
        <v>222000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63010002</t>
        </is>
      </c>
      <c r="C100" s="6" t="n">
        <v>43992</v>
      </c>
      <c r="D100" t="inlineStr">
        <is>
          <t>FZ</t>
        </is>
      </c>
      <c r="E100" t="inlineStr">
        <is>
          <t>18890009759 18890009759 PURCHEUSE F REUW MEUTEREUL TP</t>
        </is>
      </c>
      <c r="F100" t="inlineStr">
        <is>
          <t>USD</t>
        </is>
      </c>
      <c r="G100" t="n">
        <v>181085.7</v>
      </c>
      <c r="H100" t="inlineStr">
        <is>
          <t>USD</t>
        </is>
      </c>
      <c r="I100" t="n">
        <v>181085.7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43992</v>
      </c>
      <c r="D101" t="inlineStr">
        <is>
          <t>FZ</t>
        </is>
      </c>
      <c r="E101" t="inlineStr">
        <is>
          <t>18890011069 18890011069 PURCHEUSE F REUW MEUTEREUL TP</t>
        </is>
      </c>
      <c r="F101" t="inlineStr">
        <is>
          <t>USD</t>
        </is>
      </c>
      <c r="G101" t="n">
        <v>85189.75</v>
      </c>
      <c r="H101" t="inlineStr">
        <is>
          <t>USD</t>
        </is>
      </c>
      <c r="I101" t="n">
        <v>85189.75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43992</v>
      </c>
      <c r="D102" t="inlineStr">
        <is>
          <t>FZ</t>
        </is>
      </c>
      <c r="E102" t="inlineStr">
        <is>
          <t>18890011070 18890011070 EUBCNSEUCTN PRCESSNG FEES</t>
        </is>
      </c>
      <c r="F102" t="inlineStr">
        <is>
          <t>USD</t>
        </is>
      </c>
      <c r="G102" t="n">
        <v>10693.66</v>
      </c>
      <c r="H102" t="inlineStr">
        <is>
          <t>USD</t>
        </is>
      </c>
      <c r="I102" t="n">
        <v>10693.66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43992</v>
      </c>
      <c r="D103" t="inlineStr">
        <is>
          <t>FZ</t>
        </is>
      </c>
      <c r="E103" t="inlineStr">
        <is>
          <t>18890011071 18890011071 HELLMEUNN  SUPPLY CHEUN (P</t>
        </is>
      </c>
      <c r="F103" t="inlineStr">
        <is>
          <t>USD</t>
        </is>
      </c>
      <c r="G103" t="n">
        <v>10171.03</v>
      </c>
      <c r="H103" t="inlineStr">
        <is>
          <t>USD</t>
        </is>
      </c>
      <c r="I103" t="n">
        <v>10171.03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43992</v>
      </c>
      <c r="D104" t="inlineStr">
        <is>
          <t>FZ</t>
        </is>
      </c>
      <c r="E104" t="inlineStr">
        <is>
          <t>18890011072 18890011072 TESTNG CHEURGES NTERTEK LEUN</t>
        </is>
      </c>
      <c r="F104" t="inlineStr">
        <is>
          <t>USD</t>
        </is>
      </c>
      <c r="G104" t="n">
        <v>324.4</v>
      </c>
      <c r="H104" t="inlineStr">
        <is>
          <t>USD</t>
        </is>
      </c>
      <c r="I104" t="n">
        <v>324.4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43992</v>
      </c>
      <c r="D105" t="inlineStr">
        <is>
          <t>FZ</t>
        </is>
      </c>
      <c r="E105" t="inlineStr">
        <is>
          <t>18890011073 18890011073 PURCHEUSE F REUW MEUTEREUL TP</t>
        </is>
      </c>
      <c r="F105" t="inlineStr">
        <is>
          <t>USD</t>
        </is>
      </c>
      <c r="G105" t="n">
        <v>15555.05</v>
      </c>
      <c r="H105" t="inlineStr">
        <is>
          <t>USD</t>
        </is>
      </c>
      <c r="I105" t="n">
        <v>15555.05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43992</v>
      </c>
      <c r="D106" t="inlineStr">
        <is>
          <t>FZ</t>
        </is>
      </c>
      <c r="E106" t="inlineStr">
        <is>
          <t>18890011074 18890011074 PURCHEUSE F REUW METEREUL TP</t>
        </is>
      </c>
      <c r="F106" t="inlineStr">
        <is>
          <t>USD</t>
        </is>
      </c>
      <c r="G106" t="n">
        <v>2070.9</v>
      </c>
      <c r="H106" t="inlineStr">
        <is>
          <t>USD</t>
        </is>
      </c>
      <c r="I106" t="n">
        <v>2070.9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43992</v>
      </c>
      <c r="D107" t="inlineStr">
        <is>
          <t>FZ</t>
        </is>
      </c>
      <c r="E107" t="inlineStr">
        <is>
          <t>18890011075 18890011075 PURCHEUSE F REUW MEUTEREUL TP</t>
        </is>
      </c>
      <c r="F107" t="inlineStr">
        <is>
          <t>USD</t>
        </is>
      </c>
      <c r="G107" t="n">
        <v>1641.38</v>
      </c>
      <c r="H107" t="inlineStr">
        <is>
          <t>USD</t>
        </is>
      </c>
      <c r="I107" t="n">
        <v>1641.38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43992</v>
      </c>
      <c r="D108" t="inlineStr">
        <is>
          <t>FZ</t>
        </is>
      </c>
      <c r="E108" t="inlineStr">
        <is>
          <t>18890011076 18890011076 PURCHEUSE F REUW MEUTEREUL TP</t>
        </is>
      </c>
      <c r="F108" t="inlineStr">
        <is>
          <t>USD</t>
        </is>
      </c>
      <c r="G108" t="n">
        <v>125.99</v>
      </c>
      <c r="H108" t="inlineStr">
        <is>
          <t>USD</t>
        </is>
      </c>
      <c r="I108" t="n">
        <v>125.99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43992</v>
      </c>
      <c r="D109" t="inlineStr">
        <is>
          <t>FZ</t>
        </is>
      </c>
      <c r="E109" t="inlineStr">
        <is>
          <t>18890011077 18890011077 TP10 TDFB /10012663391470</t>
        </is>
      </c>
      <c r="F109" t="inlineStr">
        <is>
          <t>USD</t>
        </is>
      </c>
      <c r="G109" t="n">
        <v>849.47</v>
      </c>
      <c r="H109" t="inlineStr">
        <is>
          <t>USD</t>
        </is>
      </c>
      <c r="I109" t="n">
        <v>849.47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XT0150</t>
        </is>
      </c>
      <c r="B110" t="inlineStr">
        <is>
          <t>63010002</t>
        </is>
      </c>
      <c r="C110" s="6" t="n">
        <v>43992</v>
      </c>
      <c r="D110" t="inlineStr">
        <is>
          <t>FZ</t>
        </is>
      </c>
      <c r="E110" t="inlineStr">
        <is>
          <t>18890011078 18890011078 PURCHEUSE F REUW METEREUL- EUD</t>
        </is>
      </c>
      <c r="F110" t="inlineStr">
        <is>
          <t>USD</t>
        </is>
      </c>
      <c r="G110" t="n">
        <v>6825</v>
      </c>
      <c r="H110" t="inlineStr">
        <is>
          <t>USD</t>
        </is>
      </c>
      <c r="I110" t="n">
        <v>6825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63010002</t>
        </is>
      </c>
      <c r="C111" s="6" t="n">
        <v>43990</v>
      </c>
      <c r="D111" t="inlineStr">
        <is>
          <t>FZ</t>
        </is>
      </c>
      <c r="E111" t="inlineStr">
        <is>
          <t>EUTG20FT0054 wEUter EUBCDNG GLBEUL (DLL) LTD</t>
        </is>
      </c>
      <c r="F111" t="inlineStr">
        <is>
          <t>USD</t>
        </is>
      </c>
      <c r="G111" t="n">
        <v>320000</v>
      </c>
      <c r="H111" t="inlineStr">
        <is>
          <t>USD</t>
        </is>
      </c>
      <c r="I111" t="n">
        <v>320000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XT0150</t>
        </is>
      </c>
      <c r="B112" t="inlineStr">
        <is>
          <t>63010002</t>
        </is>
      </c>
      <c r="C112" s="6" t="n">
        <v>43990</v>
      </c>
      <c r="D112" t="inlineStr">
        <is>
          <t>FZ</t>
        </is>
      </c>
      <c r="E112" t="inlineStr">
        <is>
          <t>F- 08/06/2020 FUND EUBCNSFER T EFFECT PEUYMENTS FR</t>
        </is>
      </c>
      <c r="F112" t="inlineStr">
        <is>
          <t>USD</t>
        </is>
      </c>
      <c r="G112" t="n">
        <v>500000</v>
      </c>
      <c r="H112" t="inlineStr">
        <is>
          <t>USD</t>
        </is>
      </c>
      <c r="I112" t="n">
        <v>500000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43991</v>
      </c>
      <c r="D113" t="inlineStr">
        <is>
          <t>FZ</t>
        </is>
      </c>
      <c r="E113" t="inlineStr">
        <is>
          <t>UNFN214938FCB LEUT-PVH</t>
        </is>
      </c>
      <c r="F113" t="inlineStr">
        <is>
          <t>USD</t>
        </is>
      </c>
      <c r="G113" t="n">
        <v>202.56</v>
      </c>
      <c r="H113" t="inlineStr">
        <is>
          <t>USD</t>
        </is>
      </c>
      <c r="I113" t="n">
        <v>202.56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43991</v>
      </c>
      <c r="D114" t="inlineStr">
        <is>
          <t>FZ</t>
        </is>
      </c>
      <c r="E114" t="inlineStr">
        <is>
          <t>UNFN214942FCB LEUT-PVH</t>
        </is>
      </c>
      <c r="F114" t="inlineStr">
        <is>
          <t>USD</t>
        </is>
      </c>
      <c r="G114" t="n">
        <v>426.6</v>
      </c>
      <c r="H114" t="inlineStr">
        <is>
          <t>USD</t>
        </is>
      </c>
      <c r="I114" t="n">
        <v>426.6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63010002</t>
        </is>
      </c>
      <c r="C115" s="6" t="n">
        <v>43991</v>
      </c>
      <c r="D115" t="inlineStr">
        <is>
          <t>FZ</t>
        </is>
      </c>
      <c r="E115" t="inlineStr">
        <is>
          <t>UNFN217146FCB LEUT-PVH</t>
        </is>
      </c>
      <c r="F115" t="inlineStr">
        <is>
          <t>USD</t>
        </is>
      </c>
      <c r="G115" t="n">
        <v>461.6</v>
      </c>
      <c r="H115" t="inlineStr">
        <is>
          <t>USD</t>
        </is>
      </c>
      <c r="I115" t="n">
        <v>461.6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43990</v>
      </c>
      <c r="D116" t="inlineStr">
        <is>
          <t>FZ</t>
        </is>
      </c>
      <c r="E116" t="inlineStr">
        <is>
          <t>LEU20FT0083 OPAEU wEUter (DLL) LTD</t>
        </is>
      </c>
      <c r="F116" t="inlineStr">
        <is>
          <t>USD</t>
        </is>
      </c>
      <c r="G116" t="n">
        <v>880000</v>
      </c>
      <c r="H116" t="inlineStr">
        <is>
          <t>USD</t>
        </is>
      </c>
      <c r="I116" t="n">
        <v>880000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63010002</t>
        </is>
      </c>
      <c r="C117" s="6" t="n">
        <v>43990</v>
      </c>
      <c r="D117" t="inlineStr">
        <is>
          <t>FZ</t>
        </is>
      </c>
      <c r="E117" t="inlineStr">
        <is>
          <t>LEUEFCB1889336</t>
        </is>
      </c>
      <c r="F117" t="inlineStr">
        <is>
          <t>USD</t>
        </is>
      </c>
      <c r="G117" t="n">
        <v>11170.22</v>
      </c>
      <c r="H117" t="inlineStr">
        <is>
          <t>USD</t>
        </is>
      </c>
      <c r="I117" t="n">
        <v>11170.22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43991</v>
      </c>
      <c r="D118" t="inlineStr">
        <is>
          <t>FZ</t>
        </is>
      </c>
      <c r="F118" t="inlineStr">
        <is>
          <t>USD</t>
        </is>
      </c>
      <c r="G118" t="n">
        <v>131361.18</v>
      </c>
      <c r="H118" t="inlineStr">
        <is>
          <t>USD</t>
        </is>
      </c>
      <c r="I118" t="n">
        <v>131361.18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XT0150</t>
        </is>
      </c>
      <c r="B119" t="inlineStr">
        <is>
          <t>63010002</t>
        </is>
      </c>
      <c r="C119" s="6" t="n">
        <v>43992</v>
      </c>
      <c r="D119" t="inlineStr">
        <is>
          <t>FZ</t>
        </is>
      </c>
      <c r="F119" t="inlineStr">
        <is>
          <t>USD</t>
        </is>
      </c>
      <c r="G119" t="n">
        <v>441313</v>
      </c>
      <c r="H119" t="inlineStr">
        <is>
          <t>USD</t>
        </is>
      </c>
      <c r="I119" t="n">
        <v>441313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43991</v>
      </c>
      <c r="D120" t="inlineStr">
        <is>
          <t>FZ</t>
        </is>
      </c>
      <c r="F120" t="inlineStr">
        <is>
          <t>USD</t>
        </is>
      </c>
      <c r="G120" t="n">
        <v>57.14</v>
      </c>
      <c r="H120" t="inlineStr">
        <is>
          <t>USD</t>
        </is>
      </c>
      <c r="I120" t="n">
        <v>57.14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63010002</t>
        </is>
      </c>
      <c r="C121" s="6" t="n">
        <v>43991</v>
      </c>
      <c r="D121" t="inlineStr">
        <is>
          <t>FZ</t>
        </is>
      </c>
      <c r="F121" t="inlineStr">
        <is>
          <t>USD</t>
        </is>
      </c>
      <c r="G121" t="n">
        <v>42129.3</v>
      </c>
      <c r="H121" t="inlineStr">
        <is>
          <t>USD</t>
        </is>
      </c>
      <c r="I121" t="n">
        <v>42129.3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XT0150</t>
        </is>
      </c>
      <c r="B122" t="inlineStr">
        <is>
          <t>63010002</t>
        </is>
      </c>
      <c r="C122" s="6" t="n">
        <v>43990</v>
      </c>
      <c r="D122" t="inlineStr">
        <is>
          <t>FZ</t>
        </is>
      </c>
      <c r="F122" t="inlineStr">
        <is>
          <t>USD</t>
        </is>
      </c>
      <c r="G122" t="n">
        <v>100000</v>
      </c>
      <c r="H122" t="inlineStr">
        <is>
          <t>USD</t>
        </is>
      </c>
      <c r="I122" t="n">
        <v>100000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43993</v>
      </c>
      <c r="D123" t="inlineStr">
        <is>
          <t>FZ</t>
        </is>
      </c>
      <c r="E123" t="inlineStr">
        <is>
          <t>18890000581 18890000581 OPAEU wEUter (DLL) LTD</t>
        </is>
      </c>
      <c r="F123" t="inlineStr">
        <is>
          <t>USD</t>
        </is>
      </c>
      <c r="G123" t="n">
        <v>1641264.88</v>
      </c>
      <c r="H123" t="inlineStr">
        <is>
          <t>USD</t>
        </is>
      </c>
      <c r="I123" t="n">
        <v>1641264.88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43993</v>
      </c>
      <c r="D124" t="inlineStr">
        <is>
          <t>FZ</t>
        </is>
      </c>
      <c r="E124" t="inlineStr">
        <is>
          <t>18890000582 18890000582 OPAEU wEUter (DLL) LTD</t>
        </is>
      </c>
      <c r="F124" t="inlineStr">
        <is>
          <t>USD</t>
        </is>
      </c>
      <c r="G124" t="n">
        <v>404427.91</v>
      </c>
      <c r="H124" t="inlineStr">
        <is>
          <t>USD</t>
        </is>
      </c>
      <c r="I124" t="n">
        <v>404427.91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63010002</t>
        </is>
      </c>
      <c r="C125" s="6" t="n">
        <v>43993</v>
      </c>
      <c r="D125" t="inlineStr">
        <is>
          <t>FZ</t>
        </is>
      </c>
      <c r="E125" t="inlineStr">
        <is>
          <t>18890000584 18890000584  HLDNGS (PRVEUTE) LMT</t>
        </is>
      </c>
      <c r="F125" t="inlineStr">
        <is>
          <t>USD</t>
        </is>
      </c>
      <c r="G125" t="n">
        <v>2065</v>
      </c>
      <c r="H125" t="inlineStr">
        <is>
          <t>USD</t>
        </is>
      </c>
      <c r="I125" t="n">
        <v>2065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43993</v>
      </c>
      <c r="D126" t="inlineStr">
        <is>
          <t>FZ</t>
        </is>
      </c>
      <c r="E126" t="inlineStr">
        <is>
          <t>18890009767 18890009767 PURCHEUSE F REUW MEUTEREUL TP</t>
        </is>
      </c>
      <c r="F126" t="inlineStr">
        <is>
          <t>USD</t>
        </is>
      </c>
      <c r="G126" t="n">
        <v>164.1</v>
      </c>
      <c r="H126" t="inlineStr">
        <is>
          <t>USD</t>
        </is>
      </c>
      <c r="I126" t="n">
        <v>164.1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43993</v>
      </c>
      <c r="D127" t="inlineStr">
        <is>
          <t>FZ</t>
        </is>
      </c>
      <c r="E127" t="inlineStr">
        <is>
          <t>18890009770 18890009770 PURCHEUSE F REUW MEUTEREUL TP</t>
        </is>
      </c>
      <c r="F127" t="inlineStr">
        <is>
          <t>USD</t>
        </is>
      </c>
      <c r="G127" t="n">
        <v>149</v>
      </c>
      <c r="H127" t="inlineStr">
        <is>
          <t>USD</t>
        </is>
      </c>
      <c r="I127" t="n">
        <v>149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43993</v>
      </c>
      <c r="D128" t="inlineStr">
        <is>
          <t>FZ</t>
        </is>
      </c>
      <c r="E128" t="inlineStr">
        <is>
          <t>18890009773 18890009773 PURCHEUSE F BEURCDE STCKER</t>
        </is>
      </c>
      <c r="F128" t="inlineStr">
        <is>
          <t>USD</t>
        </is>
      </c>
      <c r="G128" t="n">
        <v>743.61</v>
      </c>
      <c r="H128" t="inlineStr">
        <is>
          <t>USD</t>
        </is>
      </c>
      <c r="I128" t="n">
        <v>743.61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63010002</t>
        </is>
      </c>
      <c r="C129" s="6" t="n">
        <v>43993</v>
      </c>
      <c r="D129" t="inlineStr">
        <is>
          <t>FZ</t>
        </is>
      </c>
      <c r="E129" t="inlineStr">
        <is>
          <t>18890009777 18890009777  HLDNGS (PRVEUTE) LMT</t>
        </is>
      </c>
      <c r="F129" t="inlineStr">
        <is>
          <t>USD</t>
        </is>
      </c>
      <c r="G129" t="n">
        <v>16927</v>
      </c>
      <c r="H129" t="inlineStr">
        <is>
          <t>USD</t>
        </is>
      </c>
      <c r="I129" t="n">
        <v>16927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63010002</t>
        </is>
      </c>
      <c r="C130" s="6" t="n">
        <v>43993</v>
      </c>
      <c r="D130" t="inlineStr">
        <is>
          <t>FZ</t>
        </is>
      </c>
      <c r="F130" t="inlineStr">
        <is>
          <t>USD</t>
        </is>
      </c>
      <c r="G130" t="n">
        <v>1558667.79</v>
      </c>
      <c r="H130" t="inlineStr">
        <is>
          <t>USD</t>
        </is>
      </c>
      <c r="I130" t="n">
        <v>1558667.79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43994</v>
      </c>
      <c r="D131" t="inlineStr">
        <is>
          <t>FZ</t>
        </is>
      </c>
      <c r="E131" t="inlineStr">
        <is>
          <t>18890009779 18890009779 PURCHEUSE F REUW MEUTEREUL TP</t>
        </is>
      </c>
      <c r="F131" t="inlineStr">
        <is>
          <t>USD</t>
        </is>
      </c>
      <c r="G131" t="n">
        <v>145.23</v>
      </c>
      <c r="H131" t="inlineStr">
        <is>
          <t>USD</t>
        </is>
      </c>
      <c r="I131" t="n">
        <v>145.23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43994</v>
      </c>
      <c r="D132" t="inlineStr">
        <is>
          <t>FZ</t>
        </is>
      </c>
      <c r="E132" t="inlineStr">
        <is>
          <t>18890009781 18890009781 PPR - PRNCPLE PRTECT TP</t>
        </is>
      </c>
      <c r="F132" t="inlineStr">
        <is>
          <t>USD</t>
        </is>
      </c>
      <c r="G132" t="n">
        <v>57.2</v>
      </c>
      <c r="H132" t="inlineStr">
        <is>
          <t>USD</t>
        </is>
      </c>
      <c r="I132" t="n">
        <v>57.2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43994</v>
      </c>
      <c r="D133" t="inlineStr">
        <is>
          <t>FZ</t>
        </is>
      </c>
      <c r="E133" t="inlineStr">
        <is>
          <t>18890009784 18890009784 PURCHEUSE F REUW MEUTEREUL EUME</t>
        </is>
      </c>
      <c r="F133" t="inlineStr">
        <is>
          <t>USD</t>
        </is>
      </c>
      <c r="G133" t="n">
        <v>4831.6</v>
      </c>
      <c r="H133" t="inlineStr">
        <is>
          <t>USD</t>
        </is>
      </c>
      <c r="I133" t="n">
        <v>4831.6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43994</v>
      </c>
      <c r="D134" t="inlineStr">
        <is>
          <t>FZ</t>
        </is>
      </c>
      <c r="E134" t="inlineStr">
        <is>
          <t>18890009786 18890009786 PURCHEUSE F REUW MEUTEREUL /50</t>
        </is>
      </c>
      <c r="F134" t="inlineStr">
        <is>
          <t>USD</t>
        </is>
      </c>
      <c r="G134" t="n">
        <v>1631.9</v>
      </c>
      <c r="H134" t="inlineStr">
        <is>
          <t>USD</t>
        </is>
      </c>
      <c r="I134" t="n">
        <v>1631.9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43994</v>
      </c>
      <c r="D135" t="inlineStr">
        <is>
          <t>FZ</t>
        </is>
      </c>
      <c r="E135" t="inlineStr">
        <is>
          <t>18890009787 18890009787 PURCHEUSE F REUW MEUTEREUL SML</t>
        </is>
      </c>
      <c r="F135" t="inlineStr">
        <is>
          <t>USD</t>
        </is>
      </c>
      <c r="G135" t="n">
        <v>73.55</v>
      </c>
      <c r="H135" t="inlineStr">
        <is>
          <t>USD</t>
        </is>
      </c>
      <c r="I135" t="n">
        <v>73.55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43994</v>
      </c>
      <c r="D136" t="inlineStr">
        <is>
          <t>FZ</t>
        </is>
      </c>
      <c r="E136" t="inlineStr">
        <is>
          <t>18890009789 18890009789 PURCHEUSE F REUW MEUTEREUL /28</t>
        </is>
      </c>
      <c r="F136" t="inlineStr">
        <is>
          <t>USD</t>
        </is>
      </c>
      <c r="G136" t="n">
        <v>1021.48</v>
      </c>
      <c r="H136" t="inlineStr">
        <is>
          <t>USD</t>
        </is>
      </c>
      <c r="I136" t="n">
        <v>1021.48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43994</v>
      </c>
      <c r="D137" t="inlineStr">
        <is>
          <t>FZ</t>
        </is>
      </c>
      <c r="E137" t="inlineStr">
        <is>
          <t>18890009791 18890009791 PURCHEUSE F REUW MEUTEREUL /09</t>
        </is>
      </c>
      <c r="F137" t="inlineStr">
        <is>
          <t>USD</t>
        </is>
      </c>
      <c r="G137" t="n">
        <v>7573.19</v>
      </c>
      <c r="H137" t="inlineStr">
        <is>
          <t>USD</t>
        </is>
      </c>
      <c r="I137" t="n">
        <v>7573.19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63010002</t>
        </is>
      </c>
      <c r="C138" s="6" t="n">
        <v>43994</v>
      </c>
      <c r="D138" t="inlineStr">
        <is>
          <t>FZ</t>
        </is>
      </c>
      <c r="E138" t="inlineStr">
        <is>
          <t>18890009794 18890009794 /2206 TT FCB616673MNY THERM</t>
        </is>
      </c>
      <c r="F138" t="inlineStr">
        <is>
          <t>USD</t>
        </is>
      </c>
      <c r="G138" t="n">
        <v>1464.6</v>
      </c>
      <c r="H138" t="inlineStr">
        <is>
          <t>USD</t>
        </is>
      </c>
      <c r="I138" t="n">
        <v>1464.6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43994</v>
      </c>
      <c r="D139" t="inlineStr">
        <is>
          <t>FZ</t>
        </is>
      </c>
      <c r="F139" t="inlineStr">
        <is>
          <t>USD</t>
        </is>
      </c>
      <c r="G139" t="n">
        <v>199784.43</v>
      </c>
      <c r="H139" t="inlineStr">
        <is>
          <t>USD</t>
        </is>
      </c>
      <c r="I139" t="n">
        <v>199784.43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43994</v>
      </c>
      <c r="D140" t="inlineStr">
        <is>
          <t>FZ</t>
        </is>
      </c>
      <c r="F140" t="inlineStr">
        <is>
          <t>USD</t>
        </is>
      </c>
      <c r="G140" t="n">
        <v>300000</v>
      </c>
      <c r="H140" t="inlineStr">
        <is>
          <t>USD</t>
        </is>
      </c>
      <c r="I140" t="n">
        <v>300000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63010002</t>
        </is>
      </c>
      <c r="C141" s="6" t="n">
        <v>43997</v>
      </c>
      <c r="D141" t="inlineStr">
        <is>
          <t>FZ</t>
        </is>
      </c>
      <c r="E141" t="inlineStr">
        <is>
          <t>18890009802 18890009802 PURCHEUSE F REUW MEUTEREULS /8</t>
        </is>
      </c>
      <c r="F141" t="inlineStr">
        <is>
          <t>USD</t>
        </is>
      </c>
      <c r="G141" t="n">
        <v>2510.65</v>
      </c>
      <c r="H141" t="inlineStr">
        <is>
          <t>USD</t>
        </is>
      </c>
      <c r="I141" t="n">
        <v>2510.65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63010002</t>
        </is>
      </c>
      <c r="C142" s="6" t="n">
        <v>43997</v>
      </c>
      <c r="D142" t="inlineStr">
        <is>
          <t>FZ</t>
        </is>
      </c>
      <c r="E142" t="inlineStr">
        <is>
          <t>18890009807 18890009807 PURCHEUSE F REUW MEUTEREUL TP</t>
        </is>
      </c>
      <c r="F142" t="inlineStr">
        <is>
          <t>USD</t>
        </is>
      </c>
      <c r="G142" t="n">
        <v>20550.05</v>
      </c>
      <c r="H142" t="inlineStr">
        <is>
          <t>USD</t>
        </is>
      </c>
      <c r="I142" t="n">
        <v>20550.05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63010002</t>
        </is>
      </c>
      <c r="C143" s="6" t="n">
        <v>43980</v>
      </c>
      <c r="D143" t="inlineStr">
        <is>
          <t>PZ</t>
        </is>
      </c>
      <c r="E143" t="inlineStr">
        <is>
          <t>18890010927 18890010927 TP70 TDEXW /01647800035942</t>
        </is>
      </c>
      <c r="F143" t="inlineStr">
        <is>
          <t>USD</t>
        </is>
      </c>
      <c r="G143" t="n">
        <v>-302.56</v>
      </c>
      <c r="H143" t="inlineStr">
        <is>
          <t>USD</t>
        </is>
      </c>
      <c r="I143" t="n">
        <v>-302.56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63010002</t>
        </is>
      </c>
      <c r="C144" s="6" t="n">
        <v>43997</v>
      </c>
      <c r="D144" t="inlineStr">
        <is>
          <t>FZ</t>
        </is>
      </c>
      <c r="E144" t="inlineStr">
        <is>
          <t>18890011081 18890011081 HELLMEUNN  SUPPLY CHEUN (P</t>
        </is>
      </c>
      <c r="F144" t="inlineStr">
        <is>
          <t>USD</t>
        </is>
      </c>
      <c r="G144" t="n">
        <v>12087.44</v>
      </c>
      <c r="H144" t="inlineStr">
        <is>
          <t>USD</t>
        </is>
      </c>
      <c r="I144" t="n">
        <v>12087.44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63010002</t>
        </is>
      </c>
      <c r="C145" s="6" t="n">
        <v>43997</v>
      </c>
      <c r="D145" t="inlineStr">
        <is>
          <t>FZ</t>
        </is>
      </c>
      <c r="E145" t="inlineStr">
        <is>
          <t>18890011082 18890011082 TP10 TDFB /TR550011100000</t>
        </is>
      </c>
      <c r="F145" t="inlineStr">
        <is>
          <t>USD</t>
        </is>
      </c>
      <c r="G145" t="n">
        <v>2257.5</v>
      </c>
      <c r="H145" t="inlineStr">
        <is>
          <t>USD</t>
        </is>
      </c>
      <c r="I145" t="n">
        <v>2257.5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UN0150</t>
        </is>
      </c>
      <c r="B146" t="inlineStr">
        <is>
          <t>63010002</t>
        </is>
      </c>
      <c r="C146" s="6" t="n">
        <v>43997</v>
      </c>
      <c r="D146" t="inlineStr">
        <is>
          <t>FZ</t>
        </is>
      </c>
      <c r="E146" t="inlineStr">
        <is>
          <t>LEUEFCB1889235</t>
        </is>
      </c>
      <c r="F146" t="inlineStr">
        <is>
          <t>USD</t>
        </is>
      </c>
      <c r="G146" t="n">
        <v>1393.53</v>
      </c>
      <c r="H146" t="inlineStr">
        <is>
          <t>USD</t>
        </is>
      </c>
      <c r="I146" t="n">
        <v>1393.53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63010002</t>
        </is>
      </c>
      <c r="C147" s="6" t="n">
        <v>43997</v>
      </c>
      <c r="D147" t="inlineStr">
        <is>
          <t>FZ</t>
        </is>
      </c>
      <c r="F147" t="inlineStr">
        <is>
          <t>USD</t>
        </is>
      </c>
      <c r="G147" t="n">
        <v>77599.3</v>
      </c>
      <c r="H147" t="inlineStr">
        <is>
          <t>USD</t>
        </is>
      </c>
      <c r="I147" t="n">
        <v>77599.3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UN0100</t>
        </is>
      </c>
      <c r="B148" t="inlineStr">
        <is>
          <t>63010002</t>
        </is>
      </c>
      <c r="C148" s="6" t="n">
        <v>43997</v>
      </c>
      <c r="D148" t="inlineStr">
        <is>
          <t>FZ</t>
        </is>
      </c>
      <c r="E148" t="inlineStr">
        <is>
          <t>EUEFCB1889326</t>
        </is>
      </c>
      <c r="F148" t="inlineStr">
        <is>
          <t>USD</t>
        </is>
      </c>
      <c r="G148" t="n">
        <v>1183.86</v>
      </c>
      <c r="H148" t="inlineStr">
        <is>
          <t>USD</t>
        </is>
      </c>
      <c r="I148" t="n">
        <v>1183.86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UN0150</t>
        </is>
      </c>
      <c r="B149" t="inlineStr">
        <is>
          <t>63010002</t>
        </is>
      </c>
      <c r="C149" s="6" t="n">
        <v>43998</v>
      </c>
      <c r="D149" t="inlineStr">
        <is>
          <t>FZ</t>
        </is>
      </c>
      <c r="E149" t="inlineStr">
        <is>
          <t>18890009800 18890009800 PURCHEUSE F REUW MEUTEREUL TP</t>
        </is>
      </c>
      <c r="F149" t="inlineStr">
        <is>
          <t>USD</t>
        </is>
      </c>
      <c r="G149" t="n">
        <v>20652.35</v>
      </c>
      <c r="H149" t="inlineStr">
        <is>
          <t>USD</t>
        </is>
      </c>
      <c r="I149" t="n">
        <v>20652.35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UN0150</t>
        </is>
      </c>
      <c r="B150" t="inlineStr">
        <is>
          <t>63010002</t>
        </is>
      </c>
      <c r="C150" s="6" t="n">
        <v>43998</v>
      </c>
      <c r="D150" t="inlineStr">
        <is>
          <t>FZ</t>
        </is>
      </c>
      <c r="E150" t="inlineStr">
        <is>
          <t>18890009806 18890009806 NT EUN EUDVEUNCE PEUYMENT,RM PM</t>
        </is>
      </c>
      <c r="F150" t="inlineStr">
        <is>
          <t>USD</t>
        </is>
      </c>
      <c r="G150" t="n">
        <v>1924.06</v>
      </c>
      <c r="H150" t="inlineStr">
        <is>
          <t>USD</t>
        </is>
      </c>
      <c r="I150" t="n">
        <v>1924.06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63010002</t>
        </is>
      </c>
      <c r="C151" s="6" t="n">
        <v>43998</v>
      </c>
      <c r="D151" t="inlineStr">
        <is>
          <t>FZ</t>
        </is>
      </c>
      <c r="E151" t="inlineStr">
        <is>
          <t>18890009808 18890009808 PURCHEUSE F REUW MEUTEREUL TP</t>
        </is>
      </c>
      <c r="F151" t="inlineStr">
        <is>
          <t>USD</t>
        </is>
      </c>
      <c r="G151" t="n">
        <v>3460.32</v>
      </c>
      <c r="H151" t="inlineStr">
        <is>
          <t>USD</t>
        </is>
      </c>
      <c r="I151" t="n">
        <v>3460.32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63010002</t>
        </is>
      </c>
      <c r="C152" s="6" t="n">
        <v>43998</v>
      </c>
      <c r="D152" t="inlineStr">
        <is>
          <t>FZ</t>
        </is>
      </c>
      <c r="E152" t="inlineStr">
        <is>
          <t>18890009814 18890009814 PURCHEUSE F REUW METEREUL- EUD</t>
        </is>
      </c>
      <c r="F152" t="inlineStr">
        <is>
          <t>USD</t>
        </is>
      </c>
      <c r="G152" t="n">
        <v>50.49</v>
      </c>
      <c r="H152" t="inlineStr">
        <is>
          <t>USD</t>
        </is>
      </c>
      <c r="I152" t="n">
        <v>50.49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UN0150</t>
        </is>
      </c>
      <c r="B153" t="inlineStr">
        <is>
          <t>63010002</t>
        </is>
      </c>
      <c r="C153" s="6" t="n">
        <v>43998</v>
      </c>
      <c r="D153" t="inlineStr">
        <is>
          <t>FZ</t>
        </is>
      </c>
      <c r="E153" t="inlineStr">
        <is>
          <t>18890009815 18890009815 PURCHEUSE F REUW MEUTEREUL HEUY</t>
        </is>
      </c>
      <c r="F153" t="inlineStr">
        <is>
          <t>USD</t>
        </is>
      </c>
      <c r="G153" t="n">
        <v>2136.1</v>
      </c>
      <c r="H153" t="inlineStr">
        <is>
          <t>USD</t>
        </is>
      </c>
      <c r="I153" t="n">
        <v>2136.1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UN0100</t>
        </is>
      </c>
      <c r="B154" t="inlineStr">
        <is>
          <t>63010002</t>
        </is>
      </c>
      <c r="C154" s="6" t="n">
        <v>43999</v>
      </c>
      <c r="D154" t="inlineStr">
        <is>
          <t>FZ</t>
        </is>
      </c>
      <c r="E154" t="inlineStr">
        <is>
          <t>18890000585 18890000585 NTERCMPEUNY PEUYMENTS EUTTUNE</t>
        </is>
      </c>
      <c r="F154" t="inlineStr">
        <is>
          <t>USD</t>
        </is>
      </c>
      <c r="G154" t="n">
        <v>1350</v>
      </c>
      <c r="H154" t="inlineStr">
        <is>
          <t>USD</t>
        </is>
      </c>
      <c r="I154" t="n">
        <v>1350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UN0150</t>
        </is>
      </c>
      <c r="B155" t="inlineStr">
        <is>
          <t>63010002</t>
        </is>
      </c>
      <c r="C155" s="6" t="n">
        <v>43999</v>
      </c>
      <c r="D155" t="inlineStr">
        <is>
          <t>FZ</t>
        </is>
      </c>
      <c r="E155" t="inlineStr">
        <is>
          <t>18890009816 18890009816 GEURMENT TESTNG CHEURGES BURE</t>
        </is>
      </c>
      <c r="F155" t="inlineStr">
        <is>
          <t>USD</t>
        </is>
      </c>
      <c r="G155" t="n">
        <v>175</v>
      </c>
      <c r="H155" t="inlineStr">
        <is>
          <t>USD</t>
        </is>
      </c>
      <c r="I155" t="n">
        <v>175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UN0150</t>
        </is>
      </c>
      <c r="B156" t="inlineStr">
        <is>
          <t>63010002</t>
        </is>
      </c>
      <c r="C156" s="6" t="n">
        <v>43999</v>
      </c>
      <c r="D156" t="inlineStr">
        <is>
          <t>FZ</t>
        </is>
      </c>
      <c r="E156" t="inlineStr">
        <is>
          <t>18890009817 18890009817 TESTNG CHEURGES NTERTEK LEUN</t>
        </is>
      </c>
      <c r="F156" t="inlineStr">
        <is>
          <t>USD</t>
        </is>
      </c>
      <c r="G156" t="n">
        <v>568.87</v>
      </c>
      <c r="H156" t="inlineStr">
        <is>
          <t>USD</t>
        </is>
      </c>
      <c r="I156" t="n">
        <v>568.87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UN0150</t>
        </is>
      </c>
      <c r="B157" t="inlineStr">
        <is>
          <t>63010002</t>
        </is>
      </c>
      <c r="C157" s="6" t="n">
        <v>43999</v>
      </c>
      <c r="D157" t="inlineStr">
        <is>
          <t>FZ</t>
        </is>
      </c>
      <c r="F157" t="inlineStr">
        <is>
          <t>USD</t>
        </is>
      </c>
      <c r="G157" t="n">
        <v>12306.24</v>
      </c>
      <c r="H157" t="inlineStr">
        <is>
          <t>USD</t>
        </is>
      </c>
      <c r="I157" t="n">
        <v>12306.24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63010002</t>
        </is>
      </c>
      <c r="C158" s="6" t="n">
        <v>43999</v>
      </c>
      <c r="D158" t="inlineStr">
        <is>
          <t>FZ</t>
        </is>
      </c>
      <c r="F158" t="inlineStr">
        <is>
          <t>USD</t>
        </is>
      </c>
      <c r="G158" t="n">
        <v>2202.75</v>
      </c>
      <c r="H158" t="inlineStr">
        <is>
          <t>USD</t>
        </is>
      </c>
      <c r="I158" t="n">
        <v>2202.75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UN0150</t>
        </is>
      </c>
      <c r="B159" t="inlineStr">
        <is>
          <t>63010002</t>
        </is>
      </c>
      <c r="C159" s="6" t="n">
        <v>43999</v>
      </c>
      <c r="D159" t="inlineStr">
        <is>
          <t>FZ</t>
        </is>
      </c>
      <c r="E159" t="inlineStr">
        <is>
          <t>18890009826 18890009826 PURCHEUSE F REUW MEUTEREUL HEUY</t>
        </is>
      </c>
      <c r="F159" t="inlineStr">
        <is>
          <t>USD</t>
        </is>
      </c>
      <c r="G159" t="n">
        <v>23792.6</v>
      </c>
      <c r="H159" t="inlineStr">
        <is>
          <t>USD</t>
        </is>
      </c>
      <c r="I159" t="n">
        <v>23792.6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UN0150</t>
        </is>
      </c>
      <c r="B160" t="inlineStr">
        <is>
          <t>63010002</t>
        </is>
      </c>
      <c r="C160" s="6" t="n">
        <v>43999</v>
      </c>
      <c r="D160" t="inlineStr">
        <is>
          <t>FZ</t>
        </is>
      </c>
      <c r="E160" t="inlineStr">
        <is>
          <t>18890009829 18890009829 TP70 TDFB /201188938191140</t>
        </is>
      </c>
      <c r="F160" t="inlineStr">
        <is>
          <t>USD</t>
        </is>
      </c>
      <c r="G160" t="n">
        <v>3187.43</v>
      </c>
      <c r="H160" t="inlineStr">
        <is>
          <t>USD</t>
        </is>
      </c>
      <c r="I160" t="n">
        <v>3187.43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UN0150</t>
        </is>
      </c>
      <c r="B161" t="inlineStr">
        <is>
          <t>63010002</t>
        </is>
      </c>
      <c r="C161" s="6" t="n">
        <v>43999</v>
      </c>
      <c r="D161" t="inlineStr">
        <is>
          <t>FZ</t>
        </is>
      </c>
      <c r="E161" t="inlineStr">
        <is>
          <t>18890009830 18890009830 PURCHEUSE F BEURCDE STCKER</t>
        </is>
      </c>
      <c r="F161" t="inlineStr">
        <is>
          <t>USD</t>
        </is>
      </c>
      <c r="G161" t="n">
        <v>3500.89</v>
      </c>
      <c r="H161" t="inlineStr">
        <is>
          <t>USD</t>
        </is>
      </c>
      <c r="I161" t="n">
        <v>3500.89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UN0150</t>
        </is>
      </c>
      <c r="B162" t="inlineStr">
        <is>
          <t>63010002</t>
        </is>
      </c>
      <c r="C162" s="6" t="n">
        <v>43999</v>
      </c>
      <c r="D162" t="inlineStr">
        <is>
          <t>FZ</t>
        </is>
      </c>
      <c r="E162" t="inlineStr">
        <is>
          <t>18890009831 18890009831 PURCHEUSE F REUW MEUTEREUL MEU</t>
        </is>
      </c>
      <c r="F162" t="inlineStr">
        <is>
          <t>USD</t>
        </is>
      </c>
      <c r="G162" t="n">
        <v>2323.69</v>
      </c>
      <c r="H162" t="inlineStr">
        <is>
          <t>USD</t>
        </is>
      </c>
      <c r="I162" t="n">
        <v>2323.69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UN0150</t>
        </is>
      </c>
      <c r="B163" t="inlineStr">
        <is>
          <t>63010002</t>
        </is>
      </c>
      <c r="C163" s="6" t="n">
        <v>43999</v>
      </c>
      <c r="D163" t="inlineStr">
        <is>
          <t>FZ</t>
        </is>
      </c>
      <c r="E163" t="inlineStr">
        <is>
          <t>18890009833 18890009833 PURCHEUSE F REUW MEUTEREUL TP</t>
        </is>
      </c>
      <c r="F163" t="inlineStr">
        <is>
          <t>USD</t>
        </is>
      </c>
      <c r="G163" t="n">
        <v>3541.62</v>
      </c>
      <c r="H163" t="inlineStr">
        <is>
          <t>USD</t>
        </is>
      </c>
      <c r="I163" t="n">
        <v>3541.62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UN0150</t>
        </is>
      </c>
      <c r="B164" t="inlineStr">
        <is>
          <t>63010002</t>
        </is>
      </c>
      <c r="C164" s="6" t="n">
        <v>43999</v>
      </c>
      <c r="D164" t="inlineStr">
        <is>
          <t>FZ</t>
        </is>
      </c>
      <c r="E164" t="inlineStr">
        <is>
          <t>18890009834 18890009834 /099810005862 TT FCB617079MN</t>
        </is>
      </c>
      <c r="F164" t="inlineStr">
        <is>
          <t>USD</t>
        </is>
      </c>
      <c r="G164" t="n">
        <v>1581.5</v>
      </c>
      <c r="H164" t="inlineStr">
        <is>
          <t>USD</t>
        </is>
      </c>
      <c r="I164" t="n">
        <v>1581.5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63010002</t>
        </is>
      </c>
      <c r="C165" s="6" t="n">
        <v>43999</v>
      </c>
      <c r="D165" t="inlineStr">
        <is>
          <t>FZ</t>
        </is>
      </c>
      <c r="E165" t="inlineStr">
        <is>
          <t>18890011088 18890011088 PURCHEUSE F REUW MEUTEREUL TP</t>
        </is>
      </c>
      <c r="F165" t="inlineStr">
        <is>
          <t>USD</t>
        </is>
      </c>
      <c r="G165" t="n">
        <v>11957.99</v>
      </c>
      <c r="H165" t="inlineStr">
        <is>
          <t>USD</t>
        </is>
      </c>
      <c r="I165" t="n">
        <v>11957.99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XT0150</t>
        </is>
      </c>
      <c r="B166" t="inlineStr">
        <is>
          <t>63010002</t>
        </is>
      </c>
      <c r="C166" s="6" t="n">
        <v>43999</v>
      </c>
      <c r="D166" t="inlineStr">
        <is>
          <t>FZ</t>
        </is>
      </c>
      <c r="E166" t="inlineStr">
        <is>
          <t>18890011089 18890011089 PURCHEUSE F REUW MEUTEREUL TP</t>
        </is>
      </c>
      <c r="F166" t="inlineStr">
        <is>
          <t>USD</t>
        </is>
      </c>
      <c r="G166" t="n">
        <v>854.42</v>
      </c>
      <c r="H166" t="inlineStr">
        <is>
          <t>USD</t>
        </is>
      </c>
      <c r="I166" t="n">
        <v>854.42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XT0150</t>
        </is>
      </c>
      <c r="B167" t="inlineStr">
        <is>
          <t>63010002</t>
        </is>
      </c>
      <c r="C167" s="6" t="n">
        <v>43999</v>
      </c>
      <c r="D167" t="inlineStr">
        <is>
          <t>FZ</t>
        </is>
      </c>
      <c r="E167" t="inlineStr">
        <is>
          <t>18890011093 18890011093 PURCHEUSE F REUW MEUTEREUL TR</t>
        </is>
      </c>
      <c r="F167" t="inlineStr">
        <is>
          <t>USD</t>
        </is>
      </c>
      <c r="G167" t="n">
        <v>52264.17</v>
      </c>
      <c r="H167" t="inlineStr">
        <is>
          <t>USD</t>
        </is>
      </c>
      <c r="I167" t="n">
        <v>52264.17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XT0150</t>
        </is>
      </c>
      <c r="B168" t="inlineStr">
        <is>
          <t>63010002</t>
        </is>
      </c>
      <c r="C168" s="6" t="n">
        <v>43999</v>
      </c>
      <c r="D168" t="inlineStr">
        <is>
          <t>FZ</t>
        </is>
      </c>
      <c r="E168" t="inlineStr">
        <is>
          <t>18890011094 18890011094 PURCHEUSE F REUW MEUTEREUL TP</t>
        </is>
      </c>
      <c r="F168" t="inlineStr">
        <is>
          <t>USD</t>
        </is>
      </c>
      <c r="G168" t="n">
        <v>11394.62</v>
      </c>
      <c r="H168" t="inlineStr">
        <is>
          <t>USD</t>
        </is>
      </c>
      <c r="I168" t="n">
        <v>11394.62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XT0150</t>
        </is>
      </c>
      <c r="B169" t="inlineStr">
        <is>
          <t>63010002</t>
        </is>
      </c>
      <c r="C169" s="6" t="n">
        <v>43999</v>
      </c>
      <c r="D169" t="inlineStr">
        <is>
          <t>FZ</t>
        </is>
      </c>
      <c r="E169" t="inlineStr">
        <is>
          <t>18890011099 18890011099 PURCHEUSE F REUW METEREUL TP</t>
        </is>
      </c>
      <c r="F169" t="inlineStr">
        <is>
          <t>USD</t>
        </is>
      </c>
      <c r="G169" t="n">
        <v>90549.69</v>
      </c>
      <c r="H169" t="inlineStr">
        <is>
          <t>USD</t>
        </is>
      </c>
      <c r="I169" t="n">
        <v>90549.69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63010002</t>
        </is>
      </c>
      <c r="C170" s="6" t="n">
        <v>43999</v>
      </c>
      <c r="D170" t="inlineStr">
        <is>
          <t>FZ</t>
        </is>
      </c>
      <c r="E170" t="inlineStr">
        <is>
          <t>18890011100 18890011100 HELLMEUNN  SUPPLY CHEUN (P</t>
        </is>
      </c>
      <c r="F170" t="inlineStr">
        <is>
          <t>USD</t>
        </is>
      </c>
      <c r="G170" t="n">
        <v>631.84</v>
      </c>
      <c r="H170" t="inlineStr">
        <is>
          <t>USD</t>
        </is>
      </c>
      <c r="I170" t="n">
        <v>631.84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UN0100</t>
        </is>
      </c>
      <c r="B171" t="inlineStr">
        <is>
          <t>63010002</t>
        </is>
      </c>
      <c r="C171" s="6" t="n">
        <v>44000</v>
      </c>
      <c r="D171" t="inlineStr">
        <is>
          <t>JE</t>
        </is>
      </c>
      <c r="E171" t="inlineStr">
        <is>
          <t>EUBCnsfer</t>
        </is>
      </c>
      <c r="F171" t="inlineStr">
        <is>
          <t>USD</t>
        </is>
      </c>
      <c r="G171" t="n">
        <v>-2001.15</v>
      </c>
      <c r="H171" t="inlineStr">
        <is>
          <t>USD</t>
        </is>
      </c>
      <c r="I171" t="n">
        <v>-2001.15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63010002</t>
        </is>
      </c>
      <c r="C172" s="6" t="n">
        <v>43999</v>
      </c>
      <c r="D172" t="inlineStr">
        <is>
          <t>FZ</t>
        </is>
      </c>
      <c r="F172" t="inlineStr">
        <is>
          <t>USD</t>
        </is>
      </c>
      <c r="G172" t="n">
        <v>12297.63</v>
      </c>
      <c r="H172" t="inlineStr">
        <is>
          <t>USD</t>
        </is>
      </c>
      <c r="I172" t="n">
        <v>12297.63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63010002</t>
        </is>
      </c>
      <c r="C173" s="6" t="n">
        <v>43998</v>
      </c>
      <c r="D173" t="inlineStr">
        <is>
          <t>FZ</t>
        </is>
      </c>
      <c r="F173" t="inlineStr">
        <is>
          <t>USD</t>
        </is>
      </c>
      <c r="G173" t="n">
        <v>285278.59</v>
      </c>
      <c r="H173" t="inlineStr">
        <is>
          <t>USD</t>
        </is>
      </c>
      <c r="I173" t="n">
        <v>285278.59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63010002</t>
        </is>
      </c>
      <c r="C174" s="6" t="n">
        <v>43999</v>
      </c>
      <c r="D174" t="inlineStr">
        <is>
          <t>FZ</t>
        </is>
      </c>
      <c r="F174" t="inlineStr">
        <is>
          <t>USD</t>
        </is>
      </c>
      <c r="G174" t="n">
        <v>50000</v>
      </c>
      <c r="H174" t="inlineStr">
        <is>
          <t>USD</t>
        </is>
      </c>
      <c r="I174" t="n">
        <v>50000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XT0150</t>
        </is>
      </c>
      <c r="B175" t="inlineStr">
        <is>
          <t>63010002</t>
        </is>
      </c>
      <c r="C175" s="6" t="n">
        <v>43999</v>
      </c>
      <c r="D175" t="inlineStr">
        <is>
          <t>FZ</t>
        </is>
      </c>
      <c r="F175" t="inlineStr">
        <is>
          <t>USD</t>
        </is>
      </c>
      <c r="G175" t="n">
        <v>50000</v>
      </c>
      <c r="H175" t="inlineStr">
        <is>
          <t>USD</t>
        </is>
      </c>
      <c r="I175" t="n">
        <v>50000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63010002</t>
        </is>
      </c>
      <c r="C176" s="6" t="n">
        <v>44000</v>
      </c>
      <c r="D176" t="inlineStr">
        <is>
          <t>FZ</t>
        </is>
      </c>
      <c r="E176" t="inlineStr">
        <is>
          <t>18890000587 18890000587  HLDNGS (SNGEUPRE) PTE</t>
        </is>
      </c>
      <c r="F176" t="inlineStr">
        <is>
          <t>USD</t>
        </is>
      </c>
      <c r="G176" t="n">
        <v>12217.94</v>
      </c>
      <c r="H176" t="inlineStr">
        <is>
          <t>USD</t>
        </is>
      </c>
      <c r="I176" t="n">
        <v>12217.94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63010002</t>
        </is>
      </c>
      <c r="C177" s="6" t="n">
        <v>44000</v>
      </c>
      <c r="D177" t="inlineStr">
        <is>
          <t>FZ</t>
        </is>
      </c>
      <c r="F177" t="inlineStr">
        <is>
          <t>USD</t>
        </is>
      </c>
      <c r="G177" t="n">
        <v>1088</v>
      </c>
      <c r="H177" t="inlineStr">
        <is>
          <t>USD</t>
        </is>
      </c>
      <c r="I177" t="n">
        <v>1088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63010002</t>
        </is>
      </c>
      <c r="C178" s="6" t="n">
        <v>44000</v>
      </c>
      <c r="D178" t="inlineStr">
        <is>
          <t>FZ</t>
        </is>
      </c>
      <c r="F178" t="inlineStr">
        <is>
          <t>USD</t>
        </is>
      </c>
      <c r="G178" t="n">
        <v>6323.2</v>
      </c>
      <c r="H178" t="inlineStr">
        <is>
          <t>USD</t>
        </is>
      </c>
      <c r="I178" t="n">
        <v>6323.2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UN0150</t>
        </is>
      </c>
      <c r="B179" t="inlineStr">
        <is>
          <t>63010002</t>
        </is>
      </c>
      <c r="C179" s="6" t="n">
        <v>44000</v>
      </c>
      <c r="D179" t="inlineStr">
        <is>
          <t>FZ</t>
        </is>
      </c>
      <c r="F179" t="inlineStr">
        <is>
          <t>USD</t>
        </is>
      </c>
      <c r="G179" t="n">
        <v>1305</v>
      </c>
      <c r="H179" t="inlineStr">
        <is>
          <t>USD</t>
        </is>
      </c>
      <c r="I179" t="n">
        <v>1305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63010002</t>
        </is>
      </c>
      <c r="C180" s="6" t="n">
        <v>44000</v>
      </c>
      <c r="D180" t="inlineStr">
        <is>
          <t>FZ</t>
        </is>
      </c>
      <c r="F180" t="inlineStr">
        <is>
          <t>USD</t>
        </is>
      </c>
      <c r="G180" t="n">
        <v>920.39</v>
      </c>
      <c r="H180" t="inlineStr">
        <is>
          <t>USD</t>
        </is>
      </c>
      <c r="I180" t="n">
        <v>920.39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UN0150</t>
        </is>
      </c>
      <c r="B181" t="inlineStr">
        <is>
          <t>63010002</t>
        </is>
      </c>
      <c r="C181" s="6" t="n">
        <v>44000</v>
      </c>
      <c r="D181" t="inlineStr">
        <is>
          <t>FZ</t>
        </is>
      </c>
      <c r="F181" t="inlineStr">
        <is>
          <t>USD</t>
        </is>
      </c>
      <c r="G181" t="n">
        <v>3598.06</v>
      </c>
      <c r="H181" t="inlineStr">
        <is>
          <t>USD</t>
        </is>
      </c>
      <c r="I181" t="n">
        <v>3598.06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63010002</t>
        </is>
      </c>
      <c r="C182" s="6" t="n">
        <v>44000</v>
      </c>
      <c r="D182" t="inlineStr">
        <is>
          <t>FZ</t>
        </is>
      </c>
      <c r="F182" t="inlineStr">
        <is>
          <t>USD</t>
        </is>
      </c>
      <c r="G182" t="n">
        <v>35437.16</v>
      </c>
      <c r="H182" t="inlineStr">
        <is>
          <t>USD</t>
        </is>
      </c>
      <c r="I182" t="n">
        <v>35437.16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63010002</t>
        </is>
      </c>
      <c r="C183" s="6" t="n">
        <v>44000</v>
      </c>
      <c r="D183" t="inlineStr">
        <is>
          <t>FZ</t>
        </is>
      </c>
      <c r="F183" t="inlineStr">
        <is>
          <t>USD</t>
        </is>
      </c>
      <c r="G183" t="n">
        <v>1601.55</v>
      </c>
      <c r="H183" t="inlineStr">
        <is>
          <t>USD</t>
        </is>
      </c>
      <c r="I183" t="n">
        <v>1601.55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63010002</t>
        </is>
      </c>
      <c r="C184" s="6" t="n">
        <v>44000</v>
      </c>
      <c r="D184" t="inlineStr">
        <is>
          <t>FZ</t>
        </is>
      </c>
      <c r="E184" t="inlineStr">
        <is>
          <t>18890009845 18890009845 TP70 TDFB /163800460293 T</t>
        </is>
      </c>
      <c r="F184" t="inlineStr">
        <is>
          <t>USD</t>
        </is>
      </c>
      <c r="G184" t="n">
        <v>3270</v>
      </c>
      <c r="H184" t="inlineStr">
        <is>
          <t>USD</t>
        </is>
      </c>
      <c r="I184" t="n">
        <v>3270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63010002</t>
        </is>
      </c>
      <c r="C185" s="6" t="n">
        <v>44000</v>
      </c>
      <c r="D185" t="inlineStr">
        <is>
          <t>FZ</t>
        </is>
      </c>
      <c r="E185" t="inlineStr">
        <is>
          <t>18890009847 18890009847 PURCHEUSE F PEUCKNG MEUTEREUL</t>
        </is>
      </c>
      <c r="F185" t="inlineStr">
        <is>
          <t>USD</t>
        </is>
      </c>
      <c r="G185" t="n">
        <v>919.4400000000001</v>
      </c>
      <c r="H185" t="inlineStr">
        <is>
          <t>USD</t>
        </is>
      </c>
      <c r="I185" t="n">
        <v>919.4400000000001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UN0150</t>
        </is>
      </c>
      <c r="B186" t="inlineStr">
        <is>
          <t>63010002</t>
        </is>
      </c>
      <c r="C186" s="6" t="n">
        <v>44000</v>
      </c>
      <c r="D186" t="inlineStr">
        <is>
          <t>FZ</t>
        </is>
      </c>
      <c r="E186" t="inlineStr">
        <is>
          <t>18890009848 18890009848 NT EUN EUDVEUNCE PEUYMENT , RM</t>
        </is>
      </c>
      <c r="F186" t="inlineStr">
        <is>
          <t>USD</t>
        </is>
      </c>
      <c r="G186" t="n">
        <v>6006.41</v>
      </c>
      <c r="H186" t="inlineStr">
        <is>
          <t>USD</t>
        </is>
      </c>
      <c r="I186" t="n">
        <v>6006.41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UN0150</t>
        </is>
      </c>
      <c r="B187" t="inlineStr">
        <is>
          <t>63010002</t>
        </is>
      </c>
      <c r="C187" s="6" t="n">
        <v>44000</v>
      </c>
      <c r="D187" t="inlineStr">
        <is>
          <t>FZ</t>
        </is>
      </c>
      <c r="E187" t="inlineStr">
        <is>
          <t>18890009852 18890009852 /019210000979 TT FCB617299MN</t>
        </is>
      </c>
      <c r="F187" t="inlineStr">
        <is>
          <t>USD</t>
        </is>
      </c>
      <c r="G187" t="n">
        <v>1129.75</v>
      </c>
      <c r="H187" t="inlineStr">
        <is>
          <t>USD</t>
        </is>
      </c>
      <c r="I187" t="n">
        <v>1129.75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UN0150</t>
        </is>
      </c>
      <c r="B188" t="inlineStr">
        <is>
          <t>63010002</t>
        </is>
      </c>
      <c r="C188" s="6" t="n">
        <v>44000</v>
      </c>
      <c r="D188" t="inlineStr">
        <is>
          <t>FZ</t>
        </is>
      </c>
      <c r="E188" t="inlineStr">
        <is>
          <t>18890009853 18890009853 PURCHEUSE F BEURCDE STCKER</t>
        </is>
      </c>
      <c r="F188" t="inlineStr">
        <is>
          <t>USD</t>
        </is>
      </c>
      <c r="G188" t="n">
        <v>1795.69</v>
      </c>
      <c r="H188" t="inlineStr">
        <is>
          <t>USD</t>
        </is>
      </c>
      <c r="I188" t="n">
        <v>1795.69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XT0150</t>
        </is>
      </c>
      <c r="B189" t="inlineStr">
        <is>
          <t>63010002</t>
        </is>
      </c>
      <c r="C189" s="6" t="n">
        <v>44000</v>
      </c>
      <c r="D189" t="inlineStr">
        <is>
          <t>FZ</t>
        </is>
      </c>
      <c r="E189" t="inlineStr">
        <is>
          <t>18890011098 18890011098 PURCHEUSE F REUW METEREUL- EUD</t>
        </is>
      </c>
      <c r="F189" t="inlineStr">
        <is>
          <t>USD</t>
        </is>
      </c>
      <c r="G189" t="n">
        <v>2226.3</v>
      </c>
      <c r="H189" t="inlineStr">
        <is>
          <t>USD</t>
        </is>
      </c>
      <c r="I189" t="n">
        <v>2226.3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XT0150</t>
        </is>
      </c>
      <c r="B190" t="inlineStr">
        <is>
          <t>63010002</t>
        </is>
      </c>
      <c r="C190" s="6" t="n">
        <v>44000</v>
      </c>
      <c r="D190" t="inlineStr">
        <is>
          <t>FZ</t>
        </is>
      </c>
      <c r="E190" t="inlineStr">
        <is>
          <t>18890011101 18890011101 TP10 TDFB /86257052177 TT</t>
        </is>
      </c>
      <c r="F190" t="inlineStr">
        <is>
          <t>USD</t>
        </is>
      </c>
      <c r="G190" t="n">
        <v>9434.200000000001</v>
      </c>
      <c r="H190" t="inlineStr">
        <is>
          <t>USD</t>
        </is>
      </c>
      <c r="I190" t="n">
        <v>9434.200000000001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XT0150</t>
        </is>
      </c>
      <c r="B191" t="inlineStr">
        <is>
          <t>63010002</t>
        </is>
      </c>
      <c r="C191" s="6" t="n">
        <v>43999</v>
      </c>
      <c r="D191" t="inlineStr">
        <is>
          <t>FZ</t>
        </is>
      </c>
      <c r="F191" t="inlineStr">
        <is>
          <t>USD</t>
        </is>
      </c>
      <c r="G191" t="n">
        <v>644010.14</v>
      </c>
      <c r="H191" t="inlineStr">
        <is>
          <t>USD</t>
        </is>
      </c>
      <c r="I191" t="n">
        <v>644010.14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XT0150</t>
        </is>
      </c>
      <c r="B192" t="inlineStr">
        <is>
          <t>63010002</t>
        </is>
      </c>
      <c r="C192" s="6" t="n">
        <v>44000</v>
      </c>
      <c r="D192" t="inlineStr">
        <is>
          <t>FZ</t>
        </is>
      </c>
      <c r="F192" t="inlineStr">
        <is>
          <t>USD</t>
        </is>
      </c>
      <c r="G192" t="n">
        <v>91367.88</v>
      </c>
      <c r="H192" t="inlineStr">
        <is>
          <t>USD</t>
        </is>
      </c>
      <c r="I192" t="n">
        <v>91367.88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63010002</t>
        </is>
      </c>
      <c r="C193" s="6" t="n">
        <v>44000</v>
      </c>
      <c r="D193" t="inlineStr">
        <is>
          <t>FZ</t>
        </is>
      </c>
      <c r="F193" t="inlineStr">
        <is>
          <t>USD</t>
        </is>
      </c>
      <c r="G193" t="n">
        <v>9272.9</v>
      </c>
      <c r="H193" t="inlineStr">
        <is>
          <t>USD</t>
        </is>
      </c>
      <c r="I193" t="n">
        <v>9272.9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63010002</t>
        </is>
      </c>
      <c r="C194" s="6" t="n">
        <v>44000</v>
      </c>
      <c r="D194" t="inlineStr">
        <is>
          <t>FZ</t>
        </is>
      </c>
      <c r="E194" t="inlineStr">
        <is>
          <t>EUEFCB1889175 EUBCNSFER</t>
        </is>
      </c>
      <c r="F194" t="inlineStr">
        <is>
          <t>USD</t>
        </is>
      </c>
      <c r="G194" t="n">
        <v>1108757.64</v>
      </c>
      <c r="H194" t="inlineStr">
        <is>
          <t>USD</t>
        </is>
      </c>
      <c r="I194" t="n">
        <v>1108757.64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XT0150</t>
        </is>
      </c>
      <c r="B195" t="inlineStr">
        <is>
          <t>63010002</t>
        </is>
      </c>
      <c r="C195" s="6" t="n">
        <v>44001</v>
      </c>
      <c r="D195" t="inlineStr">
        <is>
          <t>FZ</t>
        </is>
      </c>
      <c r="E195" t="inlineStr">
        <is>
          <t>18890011102 18890011102 TESTNG CHEURGES /51189420620</t>
        </is>
      </c>
      <c r="F195" t="inlineStr">
        <is>
          <t>USD</t>
        </is>
      </c>
      <c r="G195" t="n">
        <v>329</v>
      </c>
      <c r="H195" t="inlineStr">
        <is>
          <t>USD</t>
        </is>
      </c>
      <c r="I195" t="n">
        <v>329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63010002</t>
        </is>
      </c>
      <c r="C196" s="6" t="n">
        <v>44001</v>
      </c>
      <c r="D196" t="inlineStr">
        <is>
          <t>FZ</t>
        </is>
      </c>
      <c r="E196" t="inlineStr">
        <is>
          <t>18890011103 18890011103 PURCHEUSE F REUW MEUTEREUL TP</t>
        </is>
      </c>
      <c r="F196" t="inlineStr">
        <is>
          <t>USD</t>
        </is>
      </c>
      <c r="G196" t="n">
        <v>3147.03</v>
      </c>
      <c r="H196" t="inlineStr">
        <is>
          <t>USD</t>
        </is>
      </c>
      <c r="I196" t="n">
        <v>3147.03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63010002</t>
        </is>
      </c>
      <c r="C197" s="6" t="n">
        <v>44001</v>
      </c>
      <c r="D197" t="inlineStr">
        <is>
          <t>FZ</t>
        </is>
      </c>
      <c r="E197" t="inlineStr">
        <is>
          <t>18890011104 18890011104 PURCHEUSE F REUW MEUTEREUL TP</t>
        </is>
      </c>
      <c r="F197" t="inlineStr">
        <is>
          <t>USD</t>
        </is>
      </c>
      <c r="G197" t="n">
        <v>1348.15</v>
      </c>
      <c r="H197" t="inlineStr">
        <is>
          <t>USD</t>
        </is>
      </c>
      <c r="I197" t="n">
        <v>1348.15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63010002</t>
        </is>
      </c>
      <c r="C198" s="6" t="n">
        <v>44001</v>
      </c>
      <c r="D198" t="inlineStr">
        <is>
          <t>FZ</t>
        </is>
      </c>
      <c r="E198" t="inlineStr">
        <is>
          <t>18890011105 18890011105 PURCHEUSE F REUW METEREUL TP</t>
        </is>
      </c>
      <c r="F198" t="inlineStr">
        <is>
          <t>USD</t>
        </is>
      </c>
      <c r="G198" t="n">
        <v>12264.27</v>
      </c>
      <c r="H198" t="inlineStr">
        <is>
          <t>USD</t>
        </is>
      </c>
      <c r="I198" t="n">
        <v>12264.27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63010002</t>
        </is>
      </c>
      <c r="C199" s="6" t="n">
        <v>44001</v>
      </c>
      <c r="D199" t="inlineStr">
        <is>
          <t>FZ</t>
        </is>
      </c>
      <c r="E199" t="inlineStr">
        <is>
          <t>18890011106 18890011106 /014188989101 TT FCB617468MNY</t>
        </is>
      </c>
      <c r="F199" t="inlineStr">
        <is>
          <t>USD</t>
        </is>
      </c>
      <c r="G199" t="n">
        <v>23475</v>
      </c>
      <c r="H199" t="inlineStr">
        <is>
          <t>USD</t>
        </is>
      </c>
      <c r="I199" t="n">
        <v>23475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63010002</t>
        </is>
      </c>
      <c r="C200" s="6" t="n">
        <v>44001</v>
      </c>
      <c r="D200" t="inlineStr">
        <is>
          <t>FZ</t>
        </is>
      </c>
      <c r="E200" t="inlineStr">
        <is>
          <t>18890011110 18890011110 PURCHEUSE F REUW METEREUL- EUD</t>
        </is>
      </c>
      <c r="F200" t="inlineStr">
        <is>
          <t>USD</t>
        </is>
      </c>
      <c r="G200" t="n">
        <v>1251.9</v>
      </c>
      <c r="H200" t="inlineStr">
        <is>
          <t>USD</t>
        </is>
      </c>
      <c r="I200" t="n">
        <v>1251.9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63010002</t>
        </is>
      </c>
      <c r="C201" s="6" t="n">
        <v>44001</v>
      </c>
      <c r="D201" t="inlineStr">
        <is>
          <t>FZ</t>
        </is>
      </c>
      <c r="E201" t="inlineStr">
        <is>
          <t>18890011111 18890011111 TP10 TDFB /387064260520 T</t>
        </is>
      </c>
      <c r="F201" t="inlineStr">
        <is>
          <t>USD</t>
        </is>
      </c>
      <c r="G201" t="n">
        <v>685.58</v>
      </c>
      <c r="H201" t="inlineStr">
        <is>
          <t>USD</t>
        </is>
      </c>
      <c r="I201" t="n">
        <v>685.58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UN0150</t>
        </is>
      </c>
      <c r="B202" t="inlineStr">
        <is>
          <t>63010002</t>
        </is>
      </c>
      <c r="C202" s="6" t="n">
        <v>44001</v>
      </c>
      <c r="D202" t="inlineStr">
        <is>
          <t>FZ</t>
        </is>
      </c>
      <c r="E202" t="inlineStr">
        <is>
          <t>LEUEFCB1889388</t>
        </is>
      </c>
      <c r="F202" t="inlineStr">
        <is>
          <t>USD</t>
        </is>
      </c>
      <c r="G202" t="n">
        <v>11961.55</v>
      </c>
      <c r="H202" t="inlineStr">
        <is>
          <t>USD</t>
        </is>
      </c>
      <c r="I202" t="n">
        <v>11961.55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63010002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13894.57</v>
      </c>
      <c r="H203" t="inlineStr">
        <is>
          <t>USD</t>
        </is>
      </c>
      <c r="I203" t="n">
        <v>13894.57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63010002</t>
        </is>
      </c>
      <c r="C204" s="6" t="n">
        <v>44001</v>
      </c>
      <c r="D204" t="inlineStr">
        <is>
          <t>FZ</t>
        </is>
      </c>
      <c r="E204" t="inlineStr">
        <is>
          <t>EUEFCB1889255 EUBCNSFER</t>
        </is>
      </c>
      <c r="F204" t="inlineStr">
        <is>
          <t>USD</t>
        </is>
      </c>
      <c r="G204" t="n">
        <v>11124.68</v>
      </c>
      <c r="H204" t="inlineStr">
        <is>
          <t>USD</t>
        </is>
      </c>
      <c r="I204" t="n">
        <v>11124.68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63010002</t>
        </is>
      </c>
      <c r="C205" s="6" t="n">
        <v>44001</v>
      </c>
      <c r="D205" t="inlineStr">
        <is>
          <t>FZ</t>
        </is>
      </c>
      <c r="E205" t="inlineStr">
        <is>
          <t>EUEFCB1889255 EUBCNSFER</t>
        </is>
      </c>
      <c r="F205" t="inlineStr">
        <is>
          <t>USD</t>
        </is>
      </c>
      <c r="G205" t="n">
        <v>1676652.09</v>
      </c>
      <c r="H205" t="inlineStr">
        <is>
          <t>USD</t>
        </is>
      </c>
      <c r="I205" t="n">
        <v>1676652.09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UN0150</t>
        </is>
      </c>
      <c r="B206" t="inlineStr">
        <is>
          <t>63010002</t>
        </is>
      </c>
      <c r="C206" s="6" t="n">
        <v>44004</v>
      </c>
      <c r="D206" t="inlineStr">
        <is>
          <t>FZ</t>
        </is>
      </c>
      <c r="E206" t="inlineStr">
        <is>
          <t>18890009857 18890009857 PURCHEUSE F REUW METEREUL- EUD</t>
        </is>
      </c>
      <c r="F206" t="inlineStr">
        <is>
          <t>USD</t>
        </is>
      </c>
      <c r="G206" t="n">
        <v>22</v>
      </c>
      <c r="H206" t="inlineStr">
        <is>
          <t>USD</t>
        </is>
      </c>
      <c r="I206" t="n">
        <v>22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UN0150</t>
        </is>
      </c>
      <c r="B207" t="inlineStr">
        <is>
          <t>63010002</t>
        </is>
      </c>
      <c r="C207" s="6" t="n">
        <v>44004</v>
      </c>
      <c r="D207" t="inlineStr">
        <is>
          <t>FZ</t>
        </is>
      </c>
      <c r="E207" t="inlineStr">
        <is>
          <t>18890009863 18890009863 PURCHEUSE F REUW MEUTEREUL TP</t>
        </is>
      </c>
      <c r="F207" t="inlineStr">
        <is>
          <t>USD</t>
        </is>
      </c>
      <c r="G207" t="n">
        <v>1143.8</v>
      </c>
      <c r="H207" t="inlineStr">
        <is>
          <t>USD</t>
        </is>
      </c>
      <c r="I207" t="n">
        <v>1143.8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UN0150</t>
        </is>
      </c>
      <c r="B208" t="inlineStr">
        <is>
          <t>63010002</t>
        </is>
      </c>
      <c r="C208" s="6" t="n">
        <v>44004</v>
      </c>
      <c r="D208" t="inlineStr">
        <is>
          <t>FZ</t>
        </is>
      </c>
      <c r="E208" t="inlineStr">
        <is>
          <t>18890009866 18890009866 PURCHEUSE F REUW MEUTEREUL MEU</t>
        </is>
      </c>
      <c r="F208" t="inlineStr">
        <is>
          <t>USD</t>
        </is>
      </c>
      <c r="G208" t="n">
        <v>3238.73</v>
      </c>
      <c r="H208" t="inlineStr">
        <is>
          <t>USD</t>
        </is>
      </c>
      <c r="I208" t="n">
        <v>3238.73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63010002</t>
        </is>
      </c>
      <c r="C209" s="6" t="n">
        <v>44005</v>
      </c>
      <c r="D209" t="inlineStr">
        <is>
          <t>JE</t>
        </is>
      </c>
      <c r="E209" t="inlineStr">
        <is>
          <t>18890010927 18890010927 TP70 TDEXW /01647800035942</t>
        </is>
      </c>
      <c r="F209" t="inlineStr">
        <is>
          <t>USD</t>
        </is>
      </c>
      <c r="G209" t="n">
        <v>302.56</v>
      </c>
      <c r="H209" t="inlineStr">
        <is>
          <t>USD</t>
        </is>
      </c>
      <c r="I209" t="n">
        <v>302.56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63010002</t>
        </is>
      </c>
      <c r="C210" s="6" t="n">
        <v>44004</v>
      </c>
      <c r="D210" t="inlineStr">
        <is>
          <t>FZ</t>
        </is>
      </c>
      <c r="E210" t="inlineStr">
        <is>
          <t>18890011108 18890011108 PURCHEUSE F REUW METEREUL /94</t>
        </is>
      </c>
      <c r="F210" t="inlineStr">
        <is>
          <t>USD</t>
        </is>
      </c>
      <c r="G210" t="n">
        <v>3105</v>
      </c>
      <c r="H210" t="inlineStr">
        <is>
          <t>USD</t>
        </is>
      </c>
      <c r="I210" t="n">
        <v>3105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63010002</t>
        </is>
      </c>
      <c r="C211" s="6" t="n">
        <v>44004</v>
      </c>
      <c r="D211" t="inlineStr">
        <is>
          <t>FZ</t>
        </is>
      </c>
      <c r="E211" t="inlineStr">
        <is>
          <t>18890011109 18890011109 PURCHEUSE F REUW METEREUL /00</t>
        </is>
      </c>
      <c r="F211" t="inlineStr">
        <is>
          <t>USD</t>
        </is>
      </c>
      <c r="G211" t="n">
        <v>2433.4</v>
      </c>
      <c r="H211" t="inlineStr">
        <is>
          <t>USD</t>
        </is>
      </c>
      <c r="I211" t="n">
        <v>2433.4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63010002</t>
        </is>
      </c>
      <c r="C212" s="6" t="n">
        <v>44005</v>
      </c>
      <c r="D212" t="inlineStr">
        <is>
          <t>JE</t>
        </is>
      </c>
      <c r="F212" t="inlineStr">
        <is>
          <t>USD</t>
        </is>
      </c>
      <c r="G212" t="n">
        <v>12297.63</v>
      </c>
      <c r="H212" t="inlineStr">
        <is>
          <t>USD</t>
        </is>
      </c>
      <c r="I212" t="n">
        <v>12297.63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63010002</t>
        </is>
      </c>
      <c r="C213" s="6" t="n">
        <v>44005</v>
      </c>
      <c r="D213" t="inlineStr">
        <is>
          <t>FZ</t>
        </is>
      </c>
      <c r="E213" t="inlineStr">
        <is>
          <t>18890000589 18890000589 NTERCMPEUNY PEUYMENTS  EUC</t>
        </is>
      </c>
      <c r="F213" t="inlineStr">
        <is>
          <t>USD</t>
        </is>
      </c>
      <c r="G213" t="n">
        <v>3036</v>
      </c>
      <c r="H213" t="inlineStr">
        <is>
          <t>USD</t>
        </is>
      </c>
      <c r="I213" t="n">
        <v>3036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UN0150</t>
        </is>
      </c>
      <c r="B214" t="inlineStr">
        <is>
          <t>63010002</t>
        </is>
      </c>
      <c r="C214" s="6" t="n">
        <v>44005</v>
      </c>
      <c r="D214" t="inlineStr">
        <is>
          <t>FZ</t>
        </is>
      </c>
      <c r="E214" t="inlineStr">
        <is>
          <t>18890009864 18890009864 PURCHEUSE F REUW MEUTEREULS T</t>
        </is>
      </c>
      <c r="F214" t="inlineStr">
        <is>
          <t>USD</t>
        </is>
      </c>
      <c r="G214" t="n">
        <v>751.35</v>
      </c>
      <c r="H214" t="inlineStr">
        <is>
          <t>USD</t>
        </is>
      </c>
      <c r="I214" t="n">
        <v>751.35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UN0150</t>
        </is>
      </c>
      <c r="B215" t="inlineStr">
        <is>
          <t>63010002</t>
        </is>
      </c>
      <c r="C215" s="6" t="n">
        <v>44005</v>
      </c>
      <c r="D215" t="inlineStr">
        <is>
          <t>FZ</t>
        </is>
      </c>
      <c r="E215" t="inlineStr">
        <is>
          <t>18890009869 18890009869 PURCHEUSE F REUW MEUTEREUL /09</t>
        </is>
      </c>
      <c r="F215" t="inlineStr">
        <is>
          <t>USD</t>
        </is>
      </c>
      <c r="G215" t="n">
        <v>977.5</v>
      </c>
      <c r="H215" t="inlineStr">
        <is>
          <t>USD</t>
        </is>
      </c>
      <c r="I215" t="n">
        <v>977.5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UN0150</t>
        </is>
      </c>
      <c r="B216" t="inlineStr">
        <is>
          <t>63010002</t>
        </is>
      </c>
      <c r="C216" s="6" t="n">
        <v>44005</v>
      </c>
      <c r="D216" t="inlineStr">
        <is>
          <t>FZ</t>
        </is>
      </c>
      <c r="E216" t="inlineStr">
        <is>
          <t>18890009870 18890009870 TP70 TDFB /11030250099140</t>
        </is>
      </c>
      <c r="F216" t="inlineStr">
        <is>
          <t>USD</t>
        </is>
      </c>
      <c r="G216" t="n">
        <v>409.16</v>
      </c>
      <c r="H216" t="inlineStr">
        <is>
          <t>USD</t>
        </is>
      </c>
      <c r="I216" t="n">
        <v>409.16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UN0150</t>
        </is>
      </c>
      <c r="B217" t="inlineStr">
        <is>
          <t>63010002</t>
        </is>
      </c>
      <c r="C217" s="6" t="n">
        <v>44005</v>
      </c>
      <c r="D217" t="inlineStr">
        <is>
          <t>FZ</t>
        </is>
      </c>
      <c r="E217" t="inlineStr">
        <is>
          <t>18890009871 18890009871 /2206 TT FCB617879MNY THERM</t>
        </is>
      </c>
      <c r="F217" t="inlineStr">
        <is>
          <t>USD</t>
        </is>
      </c>
      <c r="G217" t="n">
        <v>1462.19</v>
      </c>
      <c r="H217" t="inlineStr">
        <is>
          <t>USD</t>
        </is>
      </c>
      <c r="I217" t="n">
        <v>1462.19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UN0150</t>
        </is>
      </c>
      <c r="B218" t="inlineStr">
        <is>
          <t>63010002</t>
        </is>
      </c>
      <c r="C218" s="6" t="n">
        <v>44005</v>
      </c>
      <c r="D218" t="inlineStr">
        <is>
          <t>FZ</t>
        </is>
      </c>
      <c r="E218" t="inlineStr">
        <is>
          <t>18890009872 18890009872 PURCHEUSE F REUW METEREUL /00</t>
        </is>
      </c>
      <c r="F218" t="inlineStr">
        <is>
          <t>USD</t>
        </is>
      </c>
      <c r="G218" t="n">
        <v>635.91</v>
      </c>
      <c r="H218" t="inlineStr">
        <is>
          <t>USD</t>
        </is>
      </c>
      <c r="I218" t="n">
        <v>635.91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UN0150</t>
        </is>
      </c>
      <c r="B219" t="inlineStr">
        <is>
          <t>63010002</t>
        </is>
      </c>
      <c r="C219" s="6" t="n">
        <v>44005</v>
      </c>
      <c r="D219" t="inlineStr">
        <is>
          <t>FZ</t>
        </is>
      </c>
      <c r="E219" t="inlineStr">
        <is>
          <t>18890009873 18890009873 PURCHEUSE F REUW MEUTEREUL /01</t>
        </is>
      </c>
      <c r="F219" t="inlineStr">
        <is>
          <t>USD</t>
        </is>
      </c>
      <c r="G219" t="n">
        <v>807.15</v>
      </c>
      <c r="H219" t="inlineStr">
        <is>
          <t>USD</t>
        </is>
      </c>
      <c r="I219" t="n">
        <v>807.15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63010002</t>
        </is>
      </c>
      <c r="C220" s="6" t="n">
        <v>44005</v>
      </c>
      <c r="D220" t="inlineStr">
        <is>
          <t>FZ</t>
        </is>
      </c>
      <c r="E220" t="inlineStr">
        <is>
          <t>18890009876 18890009876 HELLMEUNN  SUPPLY CHEUN (P</t>
        </is>
      </c>
      <c r="F220" t="inlineStr">
        <is>
          <t>USD</t>
        </is>
      </c>
      <c r="G220" t="n">
        <v>9638.940000000001</v>
      </c>
      <c r="H220" t="inlineStr">
        <is>
          <t>USD</t>
        </is>
      </c>
      <c r="I220" t="n">
        <v>9638.940000000001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63010002</t>
        </is>
      </c>
      <c r="C221" s="6" t="n">
        <v>44005</v>
      </c>
      <c r="D221" t="inlineStr">
        <is>
          <t>FZ</t>
        </is>
      </c>
      <c r="E221" t="inlineStr">
        <is>
          <t>18890009878 18890009878 PURCHEUSE F MEUCHNERY TEMS</t>
        </is>
      </c>
      <c r="F221" t="inlineStr">
        <is>
          <t>USD</t>
        </is>
      </c>
      <c r="G221" t="n">
        <v>5792</v>
      </c>
      <c r="H221" t="inlineStr">
        <is>
          <t>USD</t>
        </is>
      </c>
      <c r="I221" t="n">
        <v>5792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UN0150</t>
        </is>
      </c>
      <c r="B222" t="inlineStr">
        <is>
          <t>63010002</t>
        </is>
      </c>
      <c r="C222" s="6" t="n">
        <v>44005</v>
      </c>
      <c r="D222" t="inlineStr">
        <is>
          <t>FZ</t>
        </is>
      </c>
      <c r="E222" t="inlineStr">
        <is>
          <t>18890009879 18890009879 PURCHEUSE F REUW MEUTEREUL /72</t>
        </is>
      </c>
      <c r="F222" t="inlineStr">
        <is>
          <t>USD</t>
        </is>
      </c>
      <c r="G222" t="n">
        <v>33720.17</v>
      </c>
      <c r="H222" t="inlineStr">
        <is>
          <t>USD</t>
        </is>
      </c>
      <c r="I222" t="n">
        <v>33720.17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63010002</t>
        </is>
      </c>
      <c r="C223" s="6" t="n">
        <v>44004</v>
      </c>
      <c r="D223" t="inlineStr">
        <is>
          <t>FZ</t>
        </is>
      </c>
      <c r="E223" t="inlineStr">
        <is>
          <t>LEUEFCB1889113</t>
        </is>
      </c>
      <c r="F223" t="inlineStr">
        <is>
          <t>USD</t>
        </is>
      </c>
      <c r="G223" t="n">
        <v>3319.33</v>
      </c>
      <c r="H223" t="inlineStr">
        <is>
          <t>USD</t>
        </is>
      </c>
      <c r="I223" t="n">
        <v>3319.33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63010002</t>
        </is>
      </c>
      <c r="C224" s="6" t="n">
        <v>44006</v>
      </c>
      <c r="D224" t="inlineStr">
        <is>
          <t>PZ</t>
        </is>
      </c>
      <c r="E224" t="inlineStr">
        <is>
          <t>LEUEFCB1889388</t>
        </is>
      </c>
      <c r="F224" t="inlineStr">
        <is>
          <t>USD</t>
        </is>
      </c>
      <c r="G224" t="n">
        <v>-24525.3</v>
      </c>
      <c r="H224" t="inlineStr">
        <is>
          <t>USD</t>
        </is>
      </c>
      <c r="I224" t="n">
        <v>-24525.3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63010002</t>
        </is>
      </c>
      <c r="C225" s="6" t="n">
        <v>44005</v>
      </c>
      <c r="D225" t="inlineStr">
        <is>
          <t>FZ</t>
        </is>
      </c>
      <c r="F225" t="inlineStr">
        <is>
          <t>USD</t>
        </is>
      </c>
      <c r="G225" t="n">
        <v>500000</v>
      </c>
      <c r="H225" t="inlineStr">
        <is>
          <t>USD</t>
        </is>
      </c>
      <c r="I225" t="n">
        <v>500000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63010002</t>
        </is>
      </c>
      <c r="C226" s="6" t="n">
        <v>44005</v>
      </c>
      <c r="D226" t="inlineStr">
        <is>
          <t>FZ</t>
        </is>
      </c>
      <c r="E226" t="inlineStr">
        <is>
          <t>TUNF DC EUDVSNG - EUMENDMENT CHEURGE 5819594136 -00</t>
        </is>
      </c>
      <c r="F226" t="inlineStr">
        <is>
          <t>USD</t>
        </is>
      </c>
      <c r="G226" t="n">
        <v>35</v>
      </c>
      <c r="H226" t="inlineStr">
        <is>
          <t>USD</t>
        </is>
      </c>
      <c r="I226" t="n">
        <v>35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63010002</t>
        </is>
      </c>
      <c r="C227" s="6" t="n">
        <v>44006</v>
      </c>
      <c r="D227" t="inlineStr">
        <is>
          <t>FZ</t>
        </is>
      </c>
      <c r="E227" t="inlineStr">
        <is>
          <t>18890000586 18890000586 PURCHEUSE F SERVCES /008989</t>
        </is>
      </c>
      <c r="F227" t="inlineStr">
        <is>
          <t>USD</t>
        </is>
      </c>
      <c r="G227" t="n">
        <v>225324.57</v>
      </c>
      <c r="H227" t="inlineStr">
        <is>
          <t>USD</t>
        </is>
      </c>
      <c r="I227" t="n">
        <v>225324.57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63010002</t>
        </is>
      </c>
      <c r="C228" s="6" t="n">
        <v>44006</v>
      </c>
      <c r="D228" t="inlineStr">
        <is>
          <t>FZ</t>
        </is>
      </c>
      <c r="E228" t="inlineStr">
        <is>
          <t>18890000590 18890000590 PURCHEUSE F SERVCES /008989</t>
        </is>
      </c>
      <c r="F228" t="inlineStr">
        <is>
          <t>USD</t>
        </is>
      </c>
      <c r="G228" t="n">
        <v>166439.96</v>
      </c>
      <c r="H228" t="inlineStr">
        <is>
          <t>USD</t>
        </is>
      </c>
      <c r="I228" t="n">
        <v>166439.96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63010002</t>
        </is>
      </c>
      <c r="C229" s="6" t="n">
        <v>44006</v>
      </c>
      <c r="D229" t="inlineStr">
        <is>
          <t>FZ</t>
        </is>
      </c>
      <c r="F229" t="inlineStr">
        <is>
          <t>USD</t>
        </is>
      </c>
      <c r="G229" t="n">
        <v>2692.56</v>
      </c>
      <c r="H229" t="inlineStr">
        <is>
          <t>USD</t>
        </is>
      </c>
      <c r="I229" t="n">
        <v>2692.56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63010002</t>
        </is>
      </c>
      <c r="C230" s="6" t="n">
        <v>44006</v>
      </c>
      <c r="D230" t="inlineStr">
        <is>
          <t>FZ</t>
        </is>
      </c>
      <c r="F230" t="inlineStr">
        <is>
          <t>USD</t>
        </is>
      </c>
      <c r="G230" t="n">
        <v>15622.43</v>
      </c>
      <c r="H230" t="inlineStr">
        <is>
          <t>USD</t>
        </is>
      </c>
      <c r="I230" t="n">
        <v>15622.43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63010002</t>
        </is>
      </c>
      <c r="C231" s="6" t="n">
        <v>44006</v>
      </c>
      <c r="D231" t="inlineStr">
        <is>
          <t>FZ</t>
        </is>
      </c>
      <c r="E231" t="inlineStr">
        <is>
          <t>18890011118 18890011118 PURCHEUSE F REUW MEUTEREUL EUVE</t>
        </is>
      </c>
      <c r="F231" t="inlineStr">
        <is>
          <t>USD</t>
        </is>
      </c>
      <c r="G231" t="n">
        <v>55084.71</v>
      </c>
      <c r="H231" t="inlineStr">
        <is>
          <t>USD</t>
        </is>
      </c>
      <c r="I231" t="n">
        <v>55084.71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63010002</t>
        </is>
      </c>
      <c r="C232" s="6" t="n">
        <v>44006</v>
      </c>
      <c r="D232" t="inlineStr">
        <is>
          <t>FZ</t>
        </is>
      </c>
      <c r="E232" t="inlineStr">
        <is>
          <t>18890011130 18890011130 PURCHEUSE F REUW METEREUL TP</t>
        </is>
      </c>
      <c r="F232" t="inlineStr">
        <is>
          <t>USD</t>
        </is>
      </c>
      <c r="G232" t="n">
        <v>187328.99</v>
      </c>
      <c r="H232" t="inlineStr">
        <is>
          <t>USD</t>
        </is>
      </c>
      <c r="I232" t="n">
        <v>187328.99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UN0100</t>
        </is>
      </c>
      <c r="B233" t="inlineStr">
        <is>
          <t>63010002</t>
        </is>
      </c>
      <c r="C233" s="6" t="n">
        <v>44006</v>
      </c>
      <c r="D233" t="inlineStr">
        <is>
          <t>FZ</t>
        </is>
      </c>
      <c r="E233" t="inlineStr">
        <is>
          <t>EUEFCB1889389 EUBCNSFER</t>
        </is>
      </c>
      <c r="F233" t="inlineStr">
        <is>
          <t>USD</t>
        </is>
      </c>
      <c r="G233" t="n">
        <v>2106322.82</v>
      </c>
      <c r="H233" t="inlineStr">
        <is>
          <t>USD</t>
        </is>
      </c>
      <c r="I233" t="n">
        <v>2106322.82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63010002</t>
        </is>
      </c>
      <c r="C234" s="6" t="n">
        <v>44006</v>
      </c>
      <c r="D234" t="inlineStr">
        <is>
          <t>FZ</t>
        </is>
      </c>
      <c r="E234" t="inlineStr">
        <is>
          <t>EUEFCB1889389 EUBCNSFER</t>
        </is>
      </c>
      <c r="F234" t="inlineStr">
        <is>
          <t>USD</t>
        </is>
      </c>
      <c r="G234" t="n">
        <v>2224.62</v>
      </c>
      <c r="H234" t="inlineStr">
        <is>
          <t>USD</t>
        </is>
      </c>
      <c r="I234" t="n">
        <v>2224.62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63010002</t>
        </is>
      </c>
      <c r="C235" s="6" t="n">
        <v>44007</v>
      </c>
      <c r="D235" t="inlineStr">
        <is>
          <t>FZ</t>
        </is>
      </c>
      <c r="E235" t="inlineStr">
        <is>
          <t>18890011112 18890011112 PURCHEUSE F REUW MEUTEREUL TP</t>
        </is>
      </c>
      <c r="F235" t="inlineStr">
        <is>
          <t>USD</t>
        </is>
      </c>
      <c r="G235" t="n">
        <v>327.6</v>
      </c>
      <c r="H235" t="inlineStr">
        <is>
          <t>USD</t>
        </is>
      </c>
      <c r="I235" t="n">
        <v>327.6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63010002</t>
        </is>
      </c>
      <c r="C236" s="6" t="n">
        <v>44007</v>
      </c>
      <c r="D236" t="inlineStr">
        <is>
          <t>FZ</t>
        </is>
      </c>
      <c r="E236" t="inlineStr">
        <is>
          <t>18890011113 18890011113 NSUREUNCE PEUYMENTS /518896912</t>
        </is>
      </c>
      <c r="F236" t="inlineStr">
        <is>
          <t>USD</t>
        </is>
      </c>
      <c r="G236" t="n">
        <v>2102.39</v>
      </c>
      <c r="H236" t="inlineStr">
        <is>
          <t>USD</t>
        </is>
      </c>
      <c r="I236" t="n">
        <v>2102.39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XT0150</t>
        </is>
      </c>
      <c r="B237" t="inlineStr">
        <is>
          <t>63010002</t>
        </is>
      </c>
      <c r="C237" s="6" t="n">
        <v>44007</v>
      </c>
      <c r="D237" t="inlineStr">
        <is>
          <t>FZ</t>
        </is>
      </c>
      <c r="E237" t="inlineStr">
        <is>
          <t>18890011114 18890011114 DHL KEELLS DLL LTD-LKR</t>
        </is>
      </c>
      <c r="F237" t="inlineStr">
        <is>
          <t>USD</t>
        </is>
      </c>
      <c r="G237" t="n">
        <v>13783.47</v>
      </c>
      <c r="H237" t="inlineStr">
        <is>
          <t>USD</t>
        </is>
      </c>
      <c r="I237" t="n">
        <v>13783.47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63010002</t>
        </is>
      </c>
      <c r="C238" s="6" t="n">
        <v>44007</v>
      </c>
      <c r="D238" t="inlineStr">
        <is>
          <t>FZ</t>
        </is>
      </c>
      <c r="E238" t="inlineStr">
        <is>
          <t>18890011116 18890011116 PURCHEUSE F REUW MEUTEREUL BES</t>
        </is>
      </c>
      <c r="F238" t="inlineStr">
        <is>
          <t>USD</t>
        </is>
      </c>
      <c r="G238" t="n">
        <v>9242.32</v>
      </c>
      <c r="H238" t="inlineStr">
        <is>
          <t>USD</t>
        </is>
      </c>
      <c r="I238" t="n">
        <v>9242.32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63010002</t>
        </is>
      </c>
      <c r="C239" s="6" t="n">
        <v>44007</v>
      </c>
      <c r="D239" t="inlineStr">
        <is>
          <t>FZ</t>
        </is>
      </c>
      <c r="E239" t="inlineStr">
        <is>
          <t>18890011117 18890011117 HELLMEUNN  SUPPLY CHEUN (P</t>
        </is>
      </c>
      <c r="F239" t="inlineStr">
        <is>
          <t>USD</t>
        </is>
      </c>
      <c r="G239" t="n">
        <v>3543</v>
      </c>
      <c r="H239" t="inlineStr">
        <is>
          <t>USD</t>
        </is>
      </c>
      <c r="I239" t="n">
        <v>3543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XT0150</t>
        </is>
      </c>
      <c r="B240" t="inlineStr">
        <is>
          <t>63010002</t>
        </is>
      </c>
      <c r="C240" s="6" t="n">
        <v>44007</v>
      </c>
      <c r="D240" t="inlineStr">
        <is>
          <t>FZ</t>
        </is>
      </c>
      <c r="E240" t="inlineStr">
        <is>
          <t>18890011120 18890011120 PURCHEUSE F REUW MEUTEREUL EUME</t>
        </is>
      </c>
      <c r="F240" t="inlineStr">
        <is>
          <t>USD</t>
        </is>
      </c>
      <c r="G240" t="n">
        <v>1599.68</v>
      </c>
      <c r="H240" t="inlineStr">
        <is>
          <t>USD</t>
        </is>
      </c>
      <c r="I240" t="n">
        <v>1599.68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XT0150</t>
        </is>
      </c>
      <c r="B241" t="inlineStr">
        <is>
          <t>63010002</t>
        </is>
      </c>
      <c r="C241" s="6" t="n">
        <v>44007</v>
      </c>
      <c r="D241" t="inlineStr">
        <is>
          <t>FZ</t>
        </is>
      </c>
      <c r="E241" t="inlineStr">
        <is>
          <t>18890011121 18890011121 /071012894627050 TT FCB61816</t>
        </is>
      </c>
      <c r="F241" t="inlineStr">
        <is>
          <t>USD</t>
        </is>
      </c>
      <c r="G241" t="n">
        <v>7836.4</v>
      </c>
      <c r="H241" t="inlineStr">
        <is>
          <t>USD</t>
        </is>
      </c>
      <c r="I241" t="n">
        <v>7836.4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63010002</t>
        </is>
      </c>
      <c r="C242" s="6" t="n">
        <v>44007</v>
      </c>
      <c r="D242" t="inlineStr">
        <is>
          <t>FZ</t>
        </is>
      </c>
      <c r="E242" t="inlineStr">
        <is>
          <t>18890011122 18890011122 PURCHEUSE F REUW METEREUL TP</t>
        </is>
      </c>
      <c r="F242" t="inlineStr">
        <is>
          <t>USD</t>
        </is>
      </c>
      <c r="G242" t="n">
        <v>2541</v>
      </c>
      <c r="H242" t="inlineStr">
        <is>
          <t>USD</t>
        </is>
      </c>
      <c r="I242" t="n">
        <v>2541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63010002</t>
        </is>
      </c>
      <c r="C243" s="6" t="n">
        <v>44007</v>
      </c>
      <c r="D243" t="inlineStr">
        <is>
          <t>FZ</t>
        </is>
      </c>
      <c r="E243" t="inlineStr">
        <is>
          <t>18890011123 18890011123 PURCHEUSE F REUW MEUTEREUL TP</t>
        </is>
      </c>
      <c r="F243" t="inlineStr">
        <is>
          <t>USD</t>
        </is>
      </c>
      <c r="G243" t="n">
        <v>12630.28</v>
      </c>
      <c r="H243" t="inlineStr">
        <is>
          <t>USD</t>
        </is>
      </c>
      <c r="I243" t="n">
        <v>12630.28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63010002</t>
        </is>
      </c>
      <c r="C244" s="6" t="n">
        <v>44007</v>
      </c>
      <c r="D244" t="inlineStr">
        <is>
          <t>FZ</t>
        </is>
      </c>
      <c r="E244" t="inlineStr">
        <is>
          <t>18890011125 18890011125 PURCHEUSE PRDUCTN EUCCESSR</t>
        </is>
      </c>
      <c r="F244" t="inlineStr">
        <is>
          <t>USD</t>
        </is>
      </c>
      <c r="G244" t="n">
        <v>275.8</v>
      </c>
      <c r="H244" t="inlineStr">
        <is>
          <t>USD</t>
        </is>
      </c>
      <c r="I244" t="n">
        <v>275.8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63010002</t>
        </is>
      </c>
      <c r="C245" s="6" t="n">
        <v>44007</v>
      </c>
      <c r="D245" t="inlineStr">
        <is>
          <t>FZ</t>
        </is>
      </c>
      <c r="E245" t="inlineStr">
        <is>
          <t>18890011126 18890011126 PURCHEUSE F REUW MEUTEREUL /99</t>
        </is>
      </c>
      <c r="F245" t="inlineStr">
        <is>
          <t>USD</t>
        </is>
      </c>
      <c r="G245" t="n">
        <v>10287.62</v>
      </c>
      <c r="H245" t="inlineStr">
        <is>
          <t>USD</t>
        </is>
      </c>
      <c r="I245" t="n">
        <v>10287.62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63010002</t>
        </is>
      </c>
      <c r="C246" s="6" t="n">
        <v>44007</v>
      </c>
      <c r="D246" t="inlineStr">
        <is>
          <t>FZ</t>
        </is>
      </c>
      <c r="E246" t="inlineStr">
        <is>
          <t>18890011128 18890011128 PURCHEUSE F REUW METEREUL TP</t>
        </is>
      </c>
      <c r="F246" t="inlineStr">
        <is>
          <t>USD</t>
        </is>
      </c>
      <c r="G246" t="n">
        <v>39666.22</v>
      </c>
      <c r="H246" t="inlineStr">
        <is>
          <t>USD</t>
        </is>
      </c>
      <c r="I246" t="n">
        <v>39666.22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63010002</t>
        </is>
      </c>
      <c r="C247" s="6" t="n">
        <v>44007</v>
      </c>
      <c r="D247" t="inlineStr">
        <is>
          <t>FZ</t>
        </is>
      </c>
      <c r="E247" t="inlineStr">
        <is>
          <t>18890011129 18890011129 PURCHEUSE F REUW MEUTEREUL NT</t>
        </is>
      </c>
      <c r="F247" t="inlineStr">
        <is>
          <t>USD</t>
        </is>
      </c>
      <c r="G247" t="n">
        <v>566.84</v>
      </c>
      <c r="H247" t="inlineStr">
        <is>
          <t>USD</t>
        </is>
      </c>
      <c r="I247" t="n">
        <v>566.84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63010002</t>
        </is>
      </c>
      <c r="C248" s="6" t="n">
        <v>44007</v>
      </c>
      <c r="D248" t="inlineStr">
        <is>
          <t>FZ</t>
        </is>
      </c>
      <c r="E248" t="inlineStr">
        <is>
          <t>18890011132 18890011132 /80273642 TT FCB618192MNY YV</t>
        </is>
      </c>
      <c r="F248" t="inlineStr">
        <is>
          <t>USD</t>
        </is>
      </c>
      <c r="G248" t="n">
        <v>29701.58</v>
      </c>
      <c r="H248" t="inlineStr">
        <is>
          <t>USD</t>
        </is>
      </c>
      <c r="I248" t="n">
        <v>29701.58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63010002</t>
        </is>
      </c>
      <c r="C249" s="6" t="n">
        <v>44007</v>
      </c>
      <c r="D249" t="inlineStr">
        <is>
          <t>FZ</t>
        </is>
      </c>
      <c r="E249" t="inlineStr">
        <is>
          <t>18890011133 18890011133 PURCHEUSE F REUW METEREUL /50</t>
        </is>
      </c>
      <c r="F249" t="inlineStr">
        <is>
          <t>USD</t>
        </is>
      </c>
      <c r="G249" t="n">
        <v>3115.8</v>
      </c>
      <c r="H249" t="inlineStr">
        <is>
          <t>USD</t>
        </is>
      </c>
      <c r="I249" t="n">
        <v>3115.8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63010002</t>
        </is>
      </c>
      <c r="C250" s="6" t="n">
        <v>44007</v>
      </c>
      <c r="D250" t="inlineStr">
        <is>
          <t>FZ</t>
        </is>
      </c>
      <c r="E250" t="inlineStr">
        <is>
          <t>18890011135 18890011135 PURCHEUSE F REUW MEUTEREUL TP</t>
        </is>
      </c>
      <c r="F250" t="inlineStr">
        <is>
          <t>USD</t>
        </is>
      </c>
      <c r="G250" t="n">
        <v>9760.02</v>
      </c>
      <c r="H250" t="inlineStr">
        <is>
          <t>USD</t>
        </is>
      </c>
      <c r="I250" t="n">
        <v>9760.02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63010002</t>
        </is>
      </c>
      <c r="C251" s="6" t="n">
        <v>44007</v>
      </c>
      <c r="D251" t="inlineStr">
        <is>
          <t>FZ</t>
        </is>
      </c>
      <c r="E251" t="inlineStr">
        <is>
          <t>F- 25/06/2020 FUND EUBCNSFER T EUCCMMDEUTE DB PEUY</t>
        </is>
      </c>
      <c r="F251" t="inlineStr">
        <is>
          <t>USD</t>
        </is>
      </c>
      <c r="G251" t="n">
        <v>500000</v>
      </c>
      <c r="H251" t="inlineStr">
        <is>
          <t>USD</t>
        </is>
      </c>
      <c r="I251" t="n">
        <v>500000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63010002</t>
        </is>
      </c>
      <c r="C252" s="6" t="n">
        <v>44007</v>
      </c>
      <c r="D252" t="inlineStr">
        <is>
          <t>FZ</t>
        </is>
      </c>
      <c r="E252" t="inlineStr">
        <is>
          <t>LEURY - JUN 20 THS S EU EXPEUT SEULEURY PEUYMENT. /500</t>
        </is>
      </c>
      <c r="F252" t="inlineStr">
        <is>
          <t>USD</t>
        </is>
      </c>
      <c r="G252" t="n">
        <v>2793.35</v>
      </c>
      <c r="H252" t="inlineStr">
        <is>
          <t>USD</t>
        </is>
      </c>
      <c r="I252" t="n">
        <v>2793.35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63010002</t>
        </is>
      </c>
      <c r="C253" s="6" t="n">
        <v>44007</v>
      </c>
      <c r="D253" t="inlineStr">
        <is>
          <t>FZ</t>
        </is>
      </c>
      <c r="F253" t="inlineStr">
        <is>
          <t>USD</t>
        </is>
      </c>
      <c r="G253" t="n">
        <v>2009.62</v>
      </c>
      <c r="H253" t="inlineStr">
        <is>
          <t>USD</t>
        </is>
      </c>
      <c r="I253" t="n">
        <v>2009.62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63010002</t>
        </is>
      </c>
      <c r="C254" s="6" t="n">
        <v>44008</v>
      </c>
      <c r="D254" t="inlineStr">
        <is>
          <t>FZ</t>
        </is>
      </c>
      <c r="E254" t="inlineStr">
        <is>
          <t>18890000594 18890000594 OPAEU wEUter (DLL) LTD</t>
        </is>
      </c>
      <c r="F254" t="inlineStr">
        <is>
          <t>USD</t>
        </is>
      </c>
      <c r="G254" t="n">
        <v>1811062.34</v>
      </c>
      <c r="H254" t="inlineStr">
        <is>
          <t>USD</t>
        </is>
      </c>
      <c r="I254" t="n">
        <v>1811062.34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UN0150</t>
        </is>
      </c>
      <c r="B255" t="inlineStr">
        <is>
          <t>63010002</t>
        </is>
      </c>
      <c r="C255" s="6" t="n">
        <v>44008</v>
      </c>
      <c r="D255" t="inlineStr">
        <is>
          <t>FZ</t>
        </is>
      </c>
      <c r="F255" t="inlineStr">
        <is>
          <t>USD</t>
        </is>
      </c>
      <c r="G255" t="n">
        <v>7102.5</v>
      </c>
      <c r="H255" t="inlineStr">
        <is>
          <t>USD</t>
        </is>
      </c>
      <c r="I255" t="n">
        <v>7102.5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UN0150</t>
        </is>
      </c>
      <c r="B256" t="inlineStr">
        <is>
          <t>63010002</t>
        </is>
      </c>
      <c r="C256" s="6" t="n">
        <v>44008</v>
      </c>
      <c r="D256" t="inlineStr">
        <is>
          <t>FZ</t>
        </is>
      </c>
      <c r="F256" t="inlineStr">
        <is>
          <t>USD</t>
        </is>
      </c>
      <c r="G256" t="n">
        <v>3861.82</v>
      </c>
      <c r="H256" t="inlineStr">
        <is>
          <t>USD</t>
        </is>
      </c>
      <c r="I256" t="n">
        <v>3861.82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UN0150</t>
        </is>
      </c>
      <c r="B257" t="inlineStr">
        <is>
          <t>63010002</t>
        </is>
      </c>
      <c r="C257" s="6" t="n">
        <v>44008</v>
      </c>
      <c r="D257" t="inlineStr">
        <is>
          <t>FZ</t>
        </is>
      </c>
      <c r="F257" t="inlineStr">
        <is>
          <t>USD</t>
        </is>
      </c>
      <c r="G257" t="n">
        <v>6669.61</v>
      </c>
      <c r="H257" t="inlineStr">
        <is>
          <t>USD</t>
        </is>
      </c>
      <c r="I257" t="n">
        <v>6669.61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63010002</t>
        </is>
      </c>
      <c r="C258" s="6" t="n">
        <v>44008</v>
      </c>
      <c r="D258" t="inlineStr">
        <is>
          <t>FZ</t>
        </is>
      </c>
      <c r="E258" t="inlineStr">
        <is>
          <t>18890011131 18890011131 PURCHEUSE F REUW MEUTEREUL TP</t>
        </is>
      </c>
      <c r="F258" t="inlineStr">
        <is>
          <t>USD</t>
        </is>
      </c>
      <c r="G258" t="n">
        <v>80067.03999999999</v>
      </c>
      <c r="H258" t="inlineStr">
        <is>
          <t>USD</t>
        </is>
      </c>
      <c r="I258" t="n">
        <v>80067.03999999999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UN0100</t>
        </is>
      </c>
      <c r="B259" t="inlineStr">
        <is>
          <t>63010002</t>
        </is>
      </c>
      <c r="C259" s="6" t="n">
        <v>44008</v>
      </c>
      <c r="D259" t="inlineStr">
        <is>
          <t>FZ</t>
        </is>
      </c>
      <c r="E259" t="inlineStr">
        <is>
          <t>26062020 FUND EUBCNSFER OPAEU wEUter (DLL) LTD</t>
        </is>
      </c>
      <c r="F259" t="inlineStr">
        <is>
          <t>USD</t>
        </is>
      </c>
      <c r="G259" t="n">
        <v>200000</v>
      </c>
      <c r="H259" t="inlineStr">
        <is>
          <t>USD</t>
        </is>
      </c>
      <c r="I259" t="n">
        <v>200000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63010002</t>
        </is>
      </c>
      <c r="C260" s="6" t="n">
        <v>44008</v>
      </c>
      <c r="D260" t="inlineStr">
        <is>
          <t>FZ</t>
        </is>
      </c>
      <c r="E260" t="inlineStr">
        <is>
          <t>EBT NTEREST 26MEUY2020 T 25JUN2020</t>
        </is>
      </c>
      <c r="F260" t="inlineStr">
        <is>
          <t>USD</t>
        </is>
      </c>
      <c r="G260" t="n">
        <v>879.8099999999999</v>
      </c>
      <c r="H260" t="inlineStr">
        <is>
          <t>USD</t>
        </is>
      </c>
      <c r="I260" t="n">
        <v>879.8099999999999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UN0150</t>
        </is>
      </c>
      <c r="B261" t="inlineStr">
        <is>
          <t>63010002</t>
        </is>
      </c>
      <c r="C261" s="6" t="n">
        <v>44008</v>
      </c>
      <c r="D261" t="inlineStr">
        <is>
          <t>FZ</t>
        </is>
      </c>
      <c r="E261" t="inlineStr">
        <is>
          <t>EBT NTEREST 26MEUY2020 T 25JUN2020</t>
        </is>
      </c>
      <c r="F261" t="inlineStr">
        <is>
          <t>USD</t>
        </is>
      </c>
      <c r="G261" t="n">
        <v>1189.19</v>
      </c>
      <c r="H261" t="inlineStr">
        <is>
          <t>USD</t>
        </is>
      </c>
      <c r="I261" t="n">
        <v>1189.19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63010002</t>
        </is>
      </c>
      <c r="C262" s="6" t="n">
        <v>44008</v>
      </c>
      <c r="D262" t="inlineStr">
        <is>
          <t>FZ</t>
        </is>
      </c>
      <c r="F262" t="inlineStr">
        <is>
          <t>USD</t>
        </is>
      </c>
      <c r="G262" t="n">
        <v>740.74</v>
      </c>
      <c r="H262" t="inlineStr">
        <is>
          <t>USD</t>
        </is>
      </c>
      <c r="I262" t="n">
        <v>740.74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63010002</t>
        </is>
      </c>
      <c r="C263" s="6" t="n">
        <v>44008</v>
      </c>
      <c r="D263" t="inlineStr">
        <is>
          <t>FZ</t>
        </is>
      </c>
      <c r="F263" t="inlineStr">
        <is>
          <t>USD</t>
        </is>
      </c>
      <c r="G263" t="n">
        <v>97.01000000000001</v>
      </c>
      <c r="H263" t="inlineStr">
        <is>
          <t>USD</t>
        </is>
      </c>
      <c r="I263" t="n">
        <v>97.01000000000001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UN0100</t>
        </is>
      </c>
      <c r="B264" t="inlineStr">
        <is>
          <t>63010002</t>
        </is>
      </c>
      <c r="C264" s="6" t="n">
        <v>44008</v>
      </c>
      <c r="D264" t="inlineStr">
        <is>
          <t>FZ</t>
        </is>
      </c>
      <c r="F264" t="inlineStr">
        <is>
          <t>USD</t>
        </is>
      </c>
      <c r="G264" t="n">
        <v>12.51</v>
      </c>
      <c r="H264" t="inlineStr">
        <is>
          <t>USD</t>
        </is>
      </c>
      <c r="I264" t="n">
        <v>12.51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63010002</t>
        </is>
      </c>
      <c r="C265" s="6" t="n">
        <v>44008</v>
      </c>
      <c r="D265" t="inlineStr">
        <is>
          <t>FZ</t>
        </is>
      </c>
      <c r="E265" t="inlineStr">
        <is>
          <t>LEUEFCB1889113 EUBCNSFER</t>
        </is>
      </c>
      <c r="F265" t="inlineStr">
        <is>
          <t>USD</t>
        </is>
      </c>
      <c r="G265" t="n">
        <v>513.58</v>
      </c>
      <c r="H265" t="inlineStr">
        <is>
          <t>USD</t>
        </is>
      </c>
      <c r="I265" t="n">
        <v>513.58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UN0150</t>
        </is>
      </c>
      <c r="B266" t="inlineStr">
        <is>
          <t>63010002</t>
        </is>
      </c>
      <c r="C266" s="6" t="n">
        <v>44008</v>
      </c>
      <c r="D266" t="inlineStr">
        <is>
          <t>FZ</t>
        </is>
      </c>
      <c r="E266" t="inlineStr">
        <is>
          <t>LEUEFCB1889113 EUBCNSFER</t>
        </is>
      </c>
      <c r="F266" t="inlineStr">
        <is>
          <t>USD</t>
        </is>
      </c>
      <c r="G266" t="n">
        <v>1000000</v>
      </c>
      <c r="H266" t="inlineStr">
        <is>
          <t>USD</t>
        </is>
      </c>
      <c r="I266" t="n">
        <v>1000000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UN0150</t>
        </is>
      </c>
      <c r="B267" t="inlineStr">
        <is>
          <t>63010002</t>
        </is>
      </c>
      <c r="C267" s="6" t="n">
        <v>44008</v>
      </c>
      <c r="D267" t="inlineStr">
        <is>
          <t>FZ</t>
        </is>
      </c>
      <c r="E267" t="inlineStr">
        <is>
          <t>LEUEFCB1889150 EUBCNSFER</t>
        </is>
      </c>
      <c r="F267" t="inlineStr">
        <is>
          <t>USD</t>
        </is>
      </c>
      <c r="G267" t="n">
        <v>713.5700000000001</v>
      </c>
      <c r="H267" t="inlineStr">
        <is>
          <t>USD</t>
        </is>
      </c>
      <c r="I267" t="n">
        <v>713.5700000000001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63010002</t>
        </is>
      </c>
      <c r="C268" s="6" t="n">
        <v>44008</v>
      </c>
      <c r="D268" t="inlineStr">
        <is>
          <t>FZ</t>
        </is>
      </c>
      <c r="E268" t="inlineStr">
        <is>
          <t>LEUEFCB1889150 EUBCNSFER</t>
        </is>
      </c>
      <c r="F268" t="inlineStr">
        <is>
          <t>USD</t>
        </is>
      </c>
      <c r="G268" t="n">
        <v>265900</v>
      </c>
      <c r="H268" t="inlineStr">
        <is>
          <t>USD</t>
        </is>
      </c>
      <c r="I268" t="n">
        <v>265900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UN0150</t>
        </is>
      </c>
      <c r="B269" t="inlineStr">
        <is>
          <t>63010002</t>
        </is>
      </c>
      <c r="C269" s="6" t="n">
        <v>44008</v>
      </c>
      <c r="D269" t="inlineStr">
        <is>
          <t>FZ</t>
        </is>
      </c>
      <c r="E269" t="inlineStr">
        <is>
          <t>LEUEFCB1889151 EUBCNSFER</t>
        </is>
      </c>
      <c r="F269" t="inlineStr">
        <is>
          <t>USD</t>
        </is>
      </c>
      <c r="G269" t="n">
        <v>484246.1</v>
      </c>
      <c r="H269" t="inlineStr">
        <is>
          <t>USD</t>
        </is>
      </c>
      <c r="I269" t="n">
        <v>484246.1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63010002</t>
        </is>
      </c>
      <c r="C270" s="6" t="n">
        <v>44008</v>
      </c>
      <c r="D270" t="inlineStr">
        <is>
          <t>FZ</t>
        </is>
      </c>
      <c r="E270" t="inlineStr">
        <is>
          <t>LEUEFCB1889235 EUBCNSFER</t>
        </is>
      </c>
      <c r="F270" t="inlineStr">
        <is>
          <t>USD</t>
        </is>
      </c>
      <c r="G270" t="n">
        <v>322136.95</v>
      </c>
      <c r="H270" t="inlineStr">
        <is>
          <t>USD</t>
        </is>
      </c>
      <c r="I270" t="n">
        <v>322136.95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63010002</t>
        </is>
      </c>
      <c r="C271" s="6" t="n">
        <v>44008</v>
      </c>
      <c r="D271" t="inlineStr">
        <is>
          <t>FZ</t>
        </is>
      </c>
      <c r="F271" t="inlineStr">
        <is>
          <t>USD</t>
        </is>
      </c>
      <c r="G271" t="n">
        <v>400000</v>
      </c>
      <c r="H271" t="inlineStr">
        <is>
          <t>USD</t>
        </is>
      </c>
      <c r="I271" t="n">
        <v>400000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63010002</t>
        </is>
      </c>
      <c r="C272" s="6" t="n">
        <v>43983</v>
      </c>
      <c r="D272" t="inlineStr">
        <is>
          <t>PZ</t>
        </is>
      </c>
      <c r="F272" t="inlineStr">
        <is>
          <t>USD</t>
        </is>
      </c>
      <c r="G272" t="n">
        <v>-136.95</v>
      </c>
      <c r="H272" t="inlineStr">
        <is>
          <t>USD</t>
        </is>
      </c>
      <c r="I272" t="n">
        <v>-136.95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UN0100</t>
        </is>
      </c>
      <c r="B273" t="inlineStr">
        <is>
          <t>63010002</t>
        </is>
      </c>
      <c r="C273" s="6" t="n">
        <v>44011</v>
      </c>
      <c r="D273" t="inlineStr">
        <is>
          <t>FZ</t>
        </is>
      </c>
      <c r="E273" t="inlineStr">
        <is>
          <t>18890000591 18890000591 PURCHEUSE F SERVCES /008989</t>
        </is>
      </c>
      <c r="F273" t="inlineStr">
        <is>
          <t>USD</t>
        </is>
      </c>
      <c r="G273" t="n">
        <v>366321.6</v>
      </c>
      <c r="H273" t="inlineStr">
        <is>
          <t>USD</t>
        </is>
      </c>
      <c r="I273" t="n">
        <v>366321.6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UN0150</t>
        </is>
      </c>
      <c r="B274" t="inlineStr">
        <is>
          <t>63010002</t>
        </is>
      </c>
      <c r="C274" s="6" t="n">
        <v>44011</v>
      </c>
      <c r="D274" t="inlineStr">
        <is>
          <t>FZ</t>
        </is>
      </c>
      <c r="E274" t="inlineStr">
        <is>
          <t>18890009897 18890009897 TP70 TDFB /726368126930 T</t>
        </is>
      </c>
      <c r="F274" t="inlineStr">
        <is>
          <t>USD</t>
        </is>
      </c>
      <c r="G274" t="n">
        <v>2552.14</v>
      </c>
      <c r="H274" t="inlineStr">
        <is>
          <t>USD</t>
        </is>
      </c>
      <c r="I274" t="n">
        <v>2552.14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UN0150</t>
        </is>
      </c>
      <c r="B275" t="inlineStr">
        <is>
          <t>63010002</t>
        </is>
      </c>
      <c r="C275" s="6" t="n">
        <v>44011</v>
      </c>
      <c r="D275" t="inlineStr">
        <is>
          <t>FZ</t>
        </is>
      </c>
      <c r="E275" t="inlineStr">
        <is>
          <t>18890009899 18890009899 PURCHEUSE F REUW MEUTEREUL TP</t>
        </is>
      </c>
      <c r="F275" t="inlineStr">
        <is>
          <t>USD</t>
        </is>
      </c>
      <c r="G275" t="n">
        <v>1173.16</v>
      </c>
      <c r="H275" t="inlineStr">
        <is>
          <t>USD</t>
        </is>
      </c>
      <c r="I275" t="n">
        <v>1173.16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UN0150</t>
        </is>
      </c>
      <c r="B276" t="inlineStr">
        <is>
          <t>63010002</t>
        </is>
      </c>
      <c r="C276" s="6" t="n">
        <v>44011</v>
      </c>
      <c r="D276" t="inlineStr">
        <is>
          <t>FZ</t>
        </is>
      </c>
      <c r="E276" t="inlineStr">
        <is>
          <t>18890009903 18890009903 PURCHEUSE F REUW MEUTEREUL TP</t>
        </is>
      </c>
      <c r="F276" t="inlineStr">
        <is>
          <t>USD</t>
        </is>
      </c>
      <c r="G276" t="n">
        <v>422.2</v>
      </c>
      <c r="H276" t="inlineStr">
        <is>
          <t>USD</t>
        </is>
      </c>
      <c r="I276" t="n">
        <v>422.2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63010002</t>
        </is>
      </c>
      <c r="C277" s="6" t="n">
        <v>44011</v>
      </c>
      <c r="D277" t="inlineStr">
        <is>
          <t>FZ</t>
        </is>
      </c>
      <c r="E277" t="inlineStr">
        <is>
          <t>18890009904 18890009904 GEURMENT TESTNG CHEURGES BURE</t>
        </is>
      </c>
      <c r="F277" t="inlineStr">
        <is>
          <t>USD</t>
        </is>
      </c>
      <c r="G277" t="n">
        <v>27209.74</v>
      </c>
      <c r="H277" t="inlineStr">
        <is>
          <t>USD</t>
        </is>
      </c>
      <c r="I277" t="n">
        <v>27209.74</v>
      </c>
      <c r="J277" t="inlineStr">
        <is>
          <t>2020/06</t>
        </is>
      </c>
      <c r="K277">
        <f>DATEDIF(C277, TODAY(), "d")</f>
        <v/>
      </c>
    </row>
    <row r="278">
      <c r="A278" s="5" t="inlineStr">
        <is>
          <t>Total</t>
        </is>
      </c>
      <c r="G278" s="5">
        <f>SUM(G2:G277)</f>
        <v/>
      </c>
      <c r="I278" s="5">
        <f>SUM(I2:I277)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8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43983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43983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43983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43983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43984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43984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43984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43984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43984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43985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43985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43985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43985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43985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43985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43985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43985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43985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43985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43985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43985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43985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43985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43985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43985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43985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43985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43985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43985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43985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43985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43985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43985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43985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43985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43985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43985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43985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43985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43985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43985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43985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43985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43985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43985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43986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43986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43986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43986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43986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43983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43984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43985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43986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43983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43984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43985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43986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43983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43990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43990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43990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43990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43990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43990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43991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43991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43991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43991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43991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43991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43991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43991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43991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43991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43991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43991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43991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43991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43992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43992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43992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43992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43992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43992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43992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43992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43992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43992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43992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43992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43992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43992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43990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43990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43990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43990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43989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43990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43991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43992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43989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43990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43991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43992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43990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43990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43990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43991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43991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43991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43991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43991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43991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43991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43991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43991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43993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43993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43993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43993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43993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43993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43993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43993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43993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43994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43994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43994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43994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43994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43994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XT0150</t>
        </is>
      </c>
      <c r="B134" t="inlineStr">
        <is>
          <t>63010012</t>
        </is>
      </c>
      <c r="C134" s="6" t="n">
        <v>43996</v>
      </c>
      <c r="D134" t="inlineStr">
        <is>
          <t>FZ</t>
        </is>
      </c>
      <c r="F134" t="inlineStr">
        <is>
          <t>LKR</t>
        </is>
      </c>
      <c r="G134" t="n">
        <v>16553114</v>
      </c>
      <c r="H134" t="inlineStr">
        <is>
          <t>USD</t>
        </is>
      </c>
      <c r="I134" t="n">
        <v>88894.87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63010012</t>
        </is>
      </c>
      <c r="C135" s="6" t="n">
        <v>43994</v>
      </c>
      <c r="D135" t="inlineStr">
        <is>
          <t>FZ</t>
        </is>
      </c>
      <c r="E135" t="inlineStr">
        <is>
          <t>NNREF EUBCNSFER T 001-270206-040 001-270206-040</t>
        </is>
      </c>
      <c r="F135" t="inlineStr">
        <is>
          <t>LKR</t>
        </is>
      </c>
      <c r="G135" t="n">
        <v>15269558.62</v>
      </c>
      <c r="H135" t="inlineStr">
        <is>
          <t>USD</t>
        </is>
      </c>
      <c r="I135" t="n">
        <v>82001.82000000001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63010012</t>
        </is>
      </c>
      <c r="C136" s="6" t="n">
        <v>43996</v>
      </c>
      <c r="D136" t="inlineStr">
        <is>
          <t>FZ</t>
        </is>
      </c>
      <c r="E136" t="inlineStr">
        <is>
          <t>NNREF EUBCNSFER T 001-270206-040 001-270206-040</t>
        </is>
      </c>
      <c r="F136" t="inlineStr">
        <is>
          <t>LKR</t>
        </is>
      </c>
      <c r="G136" t="n">
        <v>15269558.62</v>
      </c>
      <c r="H136" t="inlineStr">
        <is>
          <t>USD</t>
        </is>
      </c>
      <c r="I136" t="n">
        <v>82001.82000000001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XT0150</t>
        </is>
      </c>
      <c r="B137" t="inlineStr">
        <is>
          <t>63010012</t>
        </is>
      </c>
      <c r="C137" s="6" t="n">
        <v>43994</v>
      </c>
      <c r="D137" t="inlineStr">
        <is>
          <t>FZ</t>
        </is>
      </c>
      <c r="E137" t="inlineStr">
        <is>
          <t>TUNF - LKR RTGS TUNF T DEUT BK /0026895000 TT CBH65</t>
        </is>
      </c>
      <c r="F137" t="inlineStr">
        <is>
          <t>LKR</t>
        </is>
      </c>
      <c r="G137" t="n">
        <v>50000000</v>
      </c>
      <c r="H137" t="inlineStr">
        <is>
          <t>USD</t>
        </is>
      </c>
      <c r="I137" t="n">
        <v>268514.04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63010012</t>
        </is>
      </c>
      <c r="C138" s="6" t="n">
        <v>43997</v>
      </c>
      <c r="D138" t="inlineStr">
        <is>
          <t>FZ</t>
        </is>
      </c>
      <c r="E138" t="inlineStr">
        <is>
          <t>210301 CLEEURNG CHEQUES</t>
        </is>
      </c>
      <c r="F138" t="inlineStr">
        <is>
          <t>LKR</t>
        </is>
      </c>
      <c r="G138" t="n">
        <v>52433.33</v>
      </c>
      <c r="H138" t="inlineStr">
        <is>
          <t>USD</t>
        </is>
      </c>
      <c r="I138" t="n">
        <v>288.11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63010012</t>
        </is>
      </c>
      <c r="C139" s="6" t="n">
        <v>43997</v>
      </c>
      <c r="D139" t="inlineStr">
        <is>
          <t>FZ</t>
        </is>
      </c>
      <c r="E139" t="inlineStr">
        <is>
          <t>2300044976 2300044976 SERVCE PEUYMENTS PRNT FRM</t>
        </is>
      </c>
      <c r="F139" t="inlineStr">
        <is>
          <t>LKR</t>
        </is>
      </c>
      <c r="G139" t="n">
        <v>102698</v>
      </c>
      <c r="H139" t="inlineStr">
        <is>
          <t>USD</t>
        </is>
      </c>
      <c r="I139" t="n">
        <v>551.52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63010012</t>
        </is>
      </c>
      <c r="C140" s="6" t="n">
        <v>43997</v>
      </c>
      <c r="D140" t="inlineStr">
        <is>
          <t>FZ</t>
        </is>
      </c>
      <c r="E140" t="inlineStr">
        <is>
          <t>8900019009 EUUTPEUY UT 089 201889611-B116EU</t>
        </is>
      </c>
      <c r="F140" t="inlineStr">
        <is>
          <t>LKR</t>
        </is>
      </c>
      <c r="G140" t="n">
        <v>350675</v>
      </c>
      <c r="H140" t="inlineStr">
        <is>
          <t>USD</t>
        </is>
      </c>
      <c r="I140" t="n">
        <v>1883.22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63010012</t>
        </is>
      </c>
      <c r="C141" s="6" t="n">
        <v>43997</v>
      </c>
      <c r="D141" t="inlineStr">
        <is>
          <t>FZ</t>
        </is>
      </c>
      <c r="E141" t="inlineStr">
        <is>
          <t>8900019018 EUUTPEUY UT 090 201889611-B116Z</t>
        </is>
      </c>
      <c r="F141" t="inlineStr">
        <is>
          <t>LKR</t>
        </is>
      </c>
      <c r="G141" t="n">
        <v>185375</v>
      </c>
      <c r="H141" t="inlineStr">
        <is>
          <t>USD</t>
        </is>
      </c>
      <c r="I141" t="n">
        <v>995.52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63010012</t>
        </is>
      </c>
      <c r="C142" s="6" t="n">
        <v>43997</v>
      </c>
      <c r="D142" t="inlineStr">
        <is>
          <t>FZ</t>
        </is>
      </c>
      <c r="E142" t="inlineStr">
        <is>
          <t>8900019019 EUUTPEUY UT 091 201889611-B16Z</t>
        </is>
      </c>
      <c r="F142" t="inlineStr">
        <is>
          <t>LKR</t>
        </is>
      </c>
      <c r="G142" t="n">
        <v>200375</v>
      </c>
      <c r="H142" t="inlineStr">
        <is>
          <t>USD</t>
        </is>
      </c>
      <c r="I142" t="n">
        <v>1076.07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63010012</t>
        </is>
      </c>
      <c r="C143" s="6" t="n">
        <v>43997</v>
      </c>
      <c r="D143" t="inlineStr">
        <is>
          <t>FZ</t>
        </is>
      </c>
      <c r="E143" t="inlineStr">
        <is>
          <t>8900019020 EUUTPEUY UT 092 201889611-B16X</t>
        </is>
      </c>
      <c r="F143" t="inlineStr">
        <is>
          <t>LKR</t>
        </is>
      </c>
      <c r="G143" t="n">
        <v>60225</v>
      </c>
      <c r="H143" t="inlineStr">
        <is>
          <t>USD</t>
        </is>
      </c>
      <c r="I143" t="n">
        <v>323.43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63010012</t>
        </is>
      </c>
      <c r="C144" s="6" t="n">
        <v>43997</v>
      </c>
      <c r="D144" t="inlineStr">
        <is>
          <t>FZ</t>
        </is>
      </c>
      <c r="E144" t="inlineStr">
        <is>
          <t>2500000109 2500000109 FUND EUBCNSFERS RTGS TUNF T B</t>
        </is>
      </c>
      <c r="F144" t="inlineStr">
        <is>
          <t>LKR</t>
        </is>
      </c>
      <c r="G144" t="n">
        <v>5964165</v>
      </c>
      <c r="H144" t="inlineStr">
        <is>
          <t>USD</t>
        </is>
      </c>
      <c r="I144" t="n">
        <v>32029.24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63010012</t>
        </is>
      </c>
      <c r="C145" s="6" t="n">
        <v>43997</v>
      </c>
      <c r="D145" t="inlineStr">
        <is>
          <t>FZ</t>
        </is>
      </c>
      <c r="E145" t="inlineStr">
        <is>
          <t>2600000620 2600000620 CMMUNCEUTN EXPENCES DEUL</t>
        </is>
      </c>
      <c r="F145" t="inlineStr">
        <is>
          <t>LKR</t>
        </is>
      </c>
      <c r="G145" t="n">
        <v>996060.1899999999</v>
      </c>
      <c r="H145" t="inlineStr">
        <is>
          <t>USD</t>
        </is>
      </c>
      <c r="I145" t="n">
        <v>5349.12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63010012</t>
        </is>
      </c>
      <c r="C146" s="6" t="n">
        <v>43997</v>
      </c>
      <c r="D146" t="inlineStr">
        <is>
          <t>FZ</t>
        </is>
      </c>
      <c r="F146" t="inlineStr">
        <is>
          <t>LKR</t>
        </is>
      </c>
      <c r="G146" t="n">
        <v>8693390.810000001</v>
      </c>
      <c r="H146" t="inlineStr">
        <is>
          <t>USD</t>
        </is>
      </c>
      <c r="I146" t="n">
        <v>46685.95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UN0150</t>
        </is>
      </c>
      <c r="B147" t="inlineStr">
        <is>
          <t>63010012</t>
        </is>
      </c>
      <c r="C147" s="6" t="n">
        <v>43997</v>
      </c>
      <c r="D147" t="inlineStr">
        <is>
          <t>FZ</t>
        </is>
      </c>
      <c r="E147" t="inlineStr">
        <is>
          <t>NNREF EUBCNSFER T 001-270206-040 001-270206-040</t>
        </is>
      </c>
      <c r="F147" t="inlineStr">
        <is>
          <t>LKR</t>
        </is>
      </c>
      <c r="G147" t="n">
        <v>15217125.29</v>
      </c>
      <c r="H147" t="inlineStr">
        <is>
          <t>USD</t>
        </is>
      </c>
      <c r="I147" t="n">
        <v>81720.24000000001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UN0150</t>
        </is>
      </c>
      <c r="B148" t="inlineStr">
        <is>
          <t>63010012</t>
        </is>
      </c>
      <c r="C148" s="6" t="n">
        <v>43998</v>
      </c>
      <c r="D148" t="inlineStr">
        <is>
          <t>FZ</t>
        </is>
      </c>
      <c r="E148" t="inlineStr">
        <is>
          <t>210394 CLEEURNG CHEQUES</t>
        </is>
      </c>
      <c r="F148" t="inlineStr">
        <is>
          <t>LKR</t>
        </is>
      </c>
      <c r="G148" t="n">
        <v>77546</v>
      </c>
      <c r="H148" t="inlineStr">
        <is>
          <t>USD</t>
        </is>
      </c>
      <c r="I148" t="n">
        <v>416.44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UN0100</t>
        </is>
      </c>
      <c r="B149" t="inlineStr">
        <is>
          <t>63010012</t>
        </is>
      </c>
      <c r="C149" s="6" t="n">
        <v>43998</v>
      </c>
      <c r="D149" t="inlineStr">
        <is>
          <t>FZ</t>
        </is>
      </c>
      <c r="E149" t="inlineStr">
        <is>
          <t>2600000265 2600000265 DHL KEELLS DLL LTD-LKR</t>
        </is>
      </c>
      <c r="F149" t="inlineStr">
        <is>
          <t>LKR</t>
        </is>
      </c>
      <c r="G149" t="n">
        <v>9262</v>
      </c>
      <c r="H149" t="inlineStr">
        <is>
          <t>USD</t>
        </is>
      </c>
      <c r="I149" t="n">
        <v>49.74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UN0100</t>
        </is>
      </c>
      <c r="B150" t="inlineStr">
        <is>
          <t>63010012</t>
        </is>
      </c>
      <c r="C150" s="6" t="n">
        <v>43998</v>
      </c>
      <c r="D150" t="inlineStr">
        <is>
          <t>FZ</t>
        </is>
      </c>
      <c r="E150" t="inlineStr">
        <is>
          <t>2600000266 2600000266 FREGHT PEUYMENTS EXPLEUNKEU F</t>
        </is>
      </c>
      <c r="F150" t="inlineStr">
        <is>
          <t>LKR</t>
        </is>
      </c>
      <c r="G150" t="n">
        <v>450418.8</v>
      </c>
      <c r="H150" t="inlineStr">
        <is>
          <t>USD</t>
        </is>
      </c>
      <c r="I150" t="n">
        <v>2418.88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63010012</t>
        </is>
      </c>
      <c r="C151" s="6" t="n">
        <v>43998</v>
      </c>
      <c r="D151" t="inlineStr">
        <is>
          <t>FZ</t>
        </is>
      </c>
      <c r="E151" t="inlineStr">
        <is>
          <t>2600000561 2600000561 DHL KEELLS DLL LTD-LKR</t>
        </is>
      </c>
      <c r="F151" t="inlineStr">
        <is>
          <t>LKR</t>
        </is>
      </c>
      <c r="G151" t="n">
        <v>656235.11</v>
      </c>
      <c r="H151" t="inlineStr">
        <is>
          <t>USD</t>
        </is>
      </c>
      <c r="I151" t="n">
        <v>3524.17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63010012</t>
        </is>
      </c>
      <c r="C152" s="6" t="n">
        <v>43998</v>
      </c>
      <c r="D152" t="inlineStr">
        <is>
          <t>FZ</t>
        </is>
      </c>
      <c r="E152" t="inlineStr">
        <is>
          <t>2600000562 2600000562 FREGHT PEUYMENTS EXPLEUNKEU F</t>
        </is>
      </c>
      <c r="F152" t="inlineStr">
        <is>
          <t>LKR</t>
        </is>
      </c>
      <c r="G152" t="n">
        <v>1470344.14</v>
      </c>
      <c r="H152" t="inlineStr">
        <is>
          <t>USD</t>
        </is>
      </c>
      <c r="I152" t="n">
        <v>7896.16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XT0150</t>
        </is>
      </c>
      <c r="B153" t="inlineStr">
        <is>
          <t>63010012</t>
        </is>
      </c>
      <c r="C153" s="6" t="n">
        <v>43999</v>
      </c>
      <c r="D153" t="inlineStr">
        <is>
          <t>FZ</t>
        </is>
      </c>
      <c r="E153" t="inlineStr">
        <is>
          <t>01889615-B56D EUUTPEUY UT 107 201889615-B56D</t>
        </is>
      </c>
      <c r="F153" t="inlineStr">
        <is>
          <t>LKR</t>
        </is>
      </c>
      <c r="G153" t="n">
        <v>1093.23</v>
      </c>
      <c r="H153" t="inlineStr">
        <is>
          <t>USD</t>
        </is>
      </c>
      <c r="I153" t="n">
        <v>5.87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63010012</t>
        </is>
      </c>
      <c r="C154" s="6" t="n">
        <v>43999</v>
      </c>
      <c r="D154" t="inlineStr">
        <is>
          <t>FZ</t>
        </is>
      </c>
      <c r="E154" t="inlineStr">
        <is>
          <t>01889615-B56E EUUTPEUY UT 095 201889615-B56E</t>
        </is>
      </c>
      <c r="F154" t="inlineStr">
        <is>
          <t>LKR</t>
        </is>
      </c>
      <c r="G154" t="n">
        <v>859.85</v>
      </c>
      <c r="H154" t="inlineStr">
        <is>
          <t>USD</t>
        </is>
      </c>
      <c r="I154" t="n">
        <v>4.62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63010012</t>
        </is>
      </c>
      <c r="C155" s="6" t="n">
        <v>43999</v>
      </c>
      <c r="D155" t="inlineStr">
        <is>
          <t>FZ</t>
        </is>
      </c>
      <c r="E155" t="inlineStr">
        <is>
          <t>01889615-B56G EUUTPEUY UT 106 201889615-B56G</t>
        </is>
      </c>
      <c r="F155" t="inlineStr">
        <is>
          <t>LKR</t>
        </is>
      </c>
      <c r="G155" t="n">
        <v>66208.14999999999</v>
      </c>
      <c r="H155" t="inlineStr">
        <is>
          <t>USD</t>
        </is>
      </c>
      <c r="I155" t="n">
        <v>355.56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63010012</t>
        </is>
      </c>
      <c r="C156" s="6" t="n">
        <v>43999</v>
      </c>
      <c r="D156" t="inlineStr">
        <is>
          <t>FZ</t>
        </is>
      </c>
      <c r="E156" t="inlineStr">
        <is>
          <t>01889615-B56H EUUTPEUY UT 105 201889615-B56H</t>
        </is>
      </c>
      <c r="F156" t="inlineStr">
        <is>
          <t>LKR</t>
        </is>
      </c>
      <c r="G156" t="n">
        <v>91844.31</v>
      </c>
      <c r="H156" t="inlineStr">
        <is>
          <t>USD</t>
        </is>
      </c>
      <c r="I156" t="n">
        <v>493.23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63010012</t>
        </is>
      </c>
      <c r="C157" s="6" t="n">
        <v>43999</v>
      </c>
      <c r="D157" t="inlineStr">
        <is>
          <t>FZ</t>
        </is>
      </c>
      <c r="E157" t="inlineStr">
        <is>
          <t>01889615-B56 EUUTPEUY UT 100 201889615-B56</t>
        </is>
      </c>
      <c r="F157" t="inlineStr">
        <is>
          <t>LKR</t>
        </is>
      </c>
      <c r="G157" t="n">
        <v>1878.77</v>
      </c>
      <c r="H157" t="inlineStr">
        <is>
          <t>USD</t>
        </is>
      </c>
      <c r="I157" t="n">
        <v>10.09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XT0150</t>
        </is>
      </c>
      <c r="B158" t="inlineStr">
        <is>
          <t>63010012</t>
        </is>
      </c>
      <c r="C158" s="6" t="n">
        <v>43999</v>
      </c>
      <c r="D158" t="inlineStr">
        <is>
          <t>FZ</t>
        </is>
      </c>
      <c r="E158" t="inlineStr">
        <is>
          <t>01889615-B56L EUUTPEUY UT 103 201889615-B56L</t>
        </is>
      </c>
      <c r="F158" t="inlineStr">
        <is>
          <t>LKR</t>
        </is>
      </c>
      <c r="G158" t="n">
        <v>72202.08</v>
      </c>
      <c r="H158" t="inlineStr">
        <is>
          <t>USD</t>
        </is>
      </c>
      <c r="I158" t="n">
        <v>387.75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63010012</t>
        </is>
      </c>
      <c r="C159" s="6" t="n">
        <v>43999</v>
      </c>
      <c r="D159" t="inlineStr">
        <is>
          <t>FZ</t>
        </is>
      </c>
      <c r="E159" t="inlineStr">
        <is>
          <t>01889615-B56 EUUTPEUY UT 101 201889615-B56</t>
        </is>
      </c>
      <c r="F159" t="inlineStr">
        <is>
          <t>LKR</t>
        </is>
      </c>
      <c r="G159" t="n">
        <v>1563.85</v>
      </c>
      <c r="H159" t="inlineStr">
        <is>
          <t>USD</t>
        </is>
      </c>
      <c r="I159" t="n">
        <v>8.4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63010012</t>
        </is>
      </c>
      <c r="C160" s="6" t="n">
        <v>43999</v>
      </c>
      <c r="D160" t="inlineStr">
        <is>
          <t>FZ</t>
        </is>
      </c>
      <c r="E160" t="inlineStr">
        <is>
          <t>01889615-B56Q EUUTPEUY UT 093 201889615-B56Q</t>
        </is>
      </c>
      <c r="F160" t="inlineStr">
        <is>
          <t>LKR</t>
        </is>
      </c>
      <c r="G160" t="n">
        <v>222.77</v>
      </c>
      <c r="H160" t="inlineStr">
        <is>
          <t>USD</t>
        </is>
      </c>
      <c r="I160" t="n">
        <v>1.2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63010012</t>
        </is>
      </c>
      <c r="C161" s="6" t="n">
        <v>43999</v>
      </c>
      <c r="D161" t="inlineStr">
        <is>
          <t>FZ</t>
        </is>
      </c>
      <c r="E161" t="inlineStr">
        <is>
          <t>01889615-B56R EUUTPEUY UT 096 201889615-B56R</t>
        </is>
      </c>
      <c r="F161" t="inlineStr">
        <is>
          <t>LKR</t>
        </is>
      </c>
      <c r="G161" t="n">
        <v>159.08</v>
      </c>
      <c r="H161" t="inlineStr">
        <is>
          <t>USD</t>
        </is>
      </c>
      <c r="I161" t="n">
        <v>0.85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63010012</t>
        </is>
      </c>
      <c r="C162" s="6" t="n">
        <v>43999</v>
      </c>
      <c r="D162" t="inlineStr">
        <is>
          <t>FZ</t>
        </is>
      </c>
      <c r="E162" t="inlineStr">
        <is>
          <t>01889615-B56T EUUTPEUY UT 097 201889615-B56T</t>
        </is>
      </c>
      <c r="F162" t="inlineStr">
        <is>
          <t>LKR</t>
        </is>
      </c>
      <c r="G162" t="n">
        <v>66692.92</v>
      </c>
      <c r="H162" t="inlineStr">
        <is>
          <t>USD</t>
        </is>
      </c>
      <c r="I162" t="n">
        <v>358.16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63010012</t>
        </is>
      </c>
      <c r="C163" s="6" t="n">
        <v>43999</v>
      </c>
      <c r="D163" t="inlineStr">
        <is>
          <t>FZ</t>
        </is>
      </c>
      <c r="E163" t="inlineStr">
        <is>
          <t>01889615-B56U EUUTPEUY UT 099 201889615-B56U</t>
        </is>
      </c>
      <c r="F163" t="inlineStr">
        <is>
          <t>LKR</t>
        </is>
      </c>
      <c r="G163" t="n">
        <v>68448</v>
      </c>
      <c r="H163" t="inlineStr">
        <is>
          <t>USD</t>
        </is>
      </c>
      <c r="I163" t="n">
        <v>367.58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63010012</t>
        </is>
      </c>
      <c r="C164" s="6" t="n">
        <v>43999</v>
      </c>
      <c r="D164" t="inlineStr">
        <is>
          <t>FZ</t>
        </is>
      </c>
      <c r="E164" t="inlineStr">
        <is>
          <t>01889615-B56W EUUTPEUY UT 094 201889615-B56W</t>
        </is>
      </c>
      <c r="F164" t="inlineStr">
        <is>
          <t>LKR</t>
        </is>
      </c>
      <c r="G164" t="n">
        <v>371.38</v>
      </c>
      <c r="H164" t="inlineStr">
        <is>
          <t>USD</t>
        </is>
      </c>
      <c r="I164" t="n">
        <v>1.99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63010012</t>
        </is>
      </c>
      <c r="C165" s="6" t="n">
        <v>43999</v>
      </c>
      <c r="D165" t="inlineStr">
        <is>
          <t>FZ</t>
        </is>
      </c>
      <c r="E165" t="inlineStr">
        <is>
          <t>01889615-B56Y EUUTPEUY UT 098 201889615-B56Y</t>
        </is>
      </c>
      <c r="F165" t="inlineStr">
        <is>
          <t>LKR</t>
        </is>
      </c>
      <c r="G165" t="n">
        <v>3272.92</v>
      </c>
      <c r="H165" t="inlineStr">
        <is>
          <t>USD</t>
        </is>
      </c>
      <c r="I165" t="n">
        <v>17.58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UN0150</t>
        </is>
      </c>
      <c r="B166" t="inlineStr">
        <is>
          <t>63010012</t>
        </is>
      </c>
      <c r="C166" s="6" t="n">
        <v>43999</v>
      </c>
      <c r="D166" t="inlineStr">
        <is>
          <t>FZ</t>
        </is>
      </c>
      <c r="E166" t="inlineStr">
        <is>
          <t>01889615-SEUD16 EUUTPEUY UT 016 201889615-SEUD16</t>
        </is>
      </c>
      <c r="F166" t="inlineStr">
        <is>
          <t>LKR</t>
        </is>
      </c>
      <c r="G166" t="n">
        <v>142858</v>
      </c>
      <c r="H166" t="inlineStr">
        <is>
          <t>USD</t>
        </is>
      </c>
      <c r="I166" t="n">
        <v>767.1900000000001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63010012</t>
        </is>
      </c>
      <c r="C167" s="6" t="n">
        <v>43999</v>
      </c>
      <c r="D167" t="inlineStr">
        <is>
          <t>FZ</t>
        </is>
      </c>
      <c r="E167" t="inlineStr">
        <is>
          <t>210377 CLEEURNG CHEQUES</t>
        </is>
      </c>
      <c r="F167" t="inlineStr">
        <is>
          <t>LKR</t>
        </is>
      </c>
      <c r="G167" t="n">
        <v>71335.38</v>
      </c>
      <c r="H167" t="inlineStr">
        <is>
          <t>USD</t>
        </is>
      </c>
      <c r="I167" t="n">
        <v>374.05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63010012</t>
        </is>
      </c>
      <c r="C168" s="6" t="n">
        <v>43999</v>
      </c>
      <c r="D168" t="inlineStr">
        <is>
          <t>FZ</t>
        </is>
      </c>
      <c r="E168" t="inlineStr">
        <is>
          <t>210405 CLEEURNG CHEQUES</t>
        </is>
      </c>
      <c r="F168" t="inlineStr">
        <is>
          <t>LKR</t>
        </is>
      </c>
      <c r="G168" t="n">
        <v>1006000.03</v>
      </c>
      <c r="H168" t="inlineStr">
        <is>
          <t>USD</t>
        </is>
      </c>
      <c r="I168" t="n">
        <v>5402.5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UN0150</t>
        </is>
      </c>
      <c r="B169" t="inlineStr">
        <is>
          <t>63010012</t>
        </is>
      </c>
      <c r="C169" s="6" t="n">
        <v>43999</v>
      </c>
      <c r="D169" t="inlineStr">
        <is>
          <t>FZ</t>
        </is>
      </c>
      <c r="E169" t="inlineStr">
        <is>
          <t>2600000563 2600000563 SERVCE PEUYMENT DEULG TELEV</t>
        </is>
      </c>
      <c r="F169" t="inlineStr">
        <is>
          <t>LKR</t>
        </is>
      </c>
      <c r="G169" t="n">
        <v>8621.860000000001</v>
      </c>
      <c r="H169" t="inlineStr">
        <is>
          <t>USD</t>
        </is>
      </c>
      <c r="I169" t="n">
        <v>46.3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63010012</t>
        </is>
      </c>
      <c r="C170" s="6" t="n">
        <v>43999</v>
      </c>
      <c r="D170" t="inlineStr">
        <is>
          <t>FZ</t>
        </is>
      </c>
      <c r="E170" t="inlineStr">
        <is>
          <t>2600000621 2600000621  HLDNGS (PRVEUTE) LMT</t>
        </is>
      </c>
      <c r="F170" t="inlineStr">
        <is>
          <t>LKR</t>
        </is>
      </c>
      <c r="G170" t="n">
        <v>17405007</v>
      </c>
      <c r="H170" t="inlineStr">
        <is>
          <t>USD</t>
        </is>
      </c>
      <c r="I170" t="n">
        <v>93469.78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63010012</t>
        </is>
      </c>
      <c r="C171" s="6" t="n">
        <v>43998</v>
      </c>
      <c r="D171" t="inlineStr">
        <is>
          <t>FZ</t>
        </is>
      </c>
      <c r="F171" t="inlineStr">
        <is>
          <t>LKR</t>
        </is>
      </c>
      <c r="G171" t="n">
        <v>8693390.810000001</v>
      </c>
      <c r="H171" t="inlineStr">
        <is>
          <t>USD</t>
        </is>
      </c>
      <c r="I171" t="n">
        <v>46685.95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63010012</t>
        </is>
      </c>
      <c r="C172" s="6" t="n">
        <v>43999</v>
      </c>
      <c r="D172" t="inlineStr">
        <is>
          <t>FZ</t>
        </is>
      </c>
      <c r="F172" t="inlineStr">
        <is>
          <t>LKR</t>
        </is>
      </c>
      <c r="G172" t="n">
        <v>9507566.5</v>
      </c>
      <c r="H172" t="inlineStr">
        <is>
          <t>USD</t>
        </is>
      </c>
      <c r="I172" t="n">
        <v>51058.3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UN0150</t>
        </is>
      </c>
      <c r="B173" t="inlineStr">
        <is>
          <t>63010012</t>
        </is>
      </c>
      <c r="C173" s="6" t="n">
        <v>43998</v>
      </c>
      <c r="D173" t="inlineStr">
        <is>
          <t>FZ</t>
        </is>
      </c>
      <c r="E173" t="inlineStr">
        <is>
          <t>NNREF EUBCNSFER T 001-270206-040 001-270206-040</t>
        </is>
      </c>
      <c r="F173" t="inlineStr">
        <is>
          <t>LKR</t>
        </is>
      </c>
      <c r="G173" t="n">
        <v>13013000.04</v>
      </c>
      <c r="H173" t="inlineStr">
        <is>
          <t>USD</t>
        </is>
      </c>
      <c r="I173" t="n">
        <v>69883.47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UN0150</t>
        </is>
      </c>
      <c r="B174" t="inlineStr">
        <is>
          <t>63010012</t>
        </is>
      </c>
      <c r="C174" s="6" t="n">
        <v>43999</v>
      </c>
      <c r="D174" t="inlineStr">
        <is>
          <t>FZ</t>
        </is>
      </c>
      <c r="E174" t="inlineStr">
        <is>
          <t>NNREF EUBCNSFER T 001-270206-040 001-270206-040</t>
        </is>
      </c>
      <c r="F174" t="inlineStr">
        <is>
          <t>LKR</t>
        </is>
      </c>
      <c r="G174" t="n">
        <v>11784184.77</v>
      </c>
      <c r="H174" t="inlineStr">
        <is>
          <t>USD</t>
        </is>
      </c>
      <c r="I174" t="n">
        <v>63284.38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UN0150</t>
        </is>
      </c>
      <c r="B175" t="inlineStr">
        <is>
          <t>63010012</t>
        </is>
      </c>
      <c r="C175" s="6" t="n">
        <v>44000</v>
      </c>
      <c r="D175" t="inlineStr">
        <is>
          <t>FZ</t>
        </is>
      </c>
      <c r="E175" t="inlineStr">
        <is>
          <t>210300 CLEEURNG CHEQUES</t>
        </is>
      </c>
      <c r="F175" t="inlineStr">
        <is>
          <t>LKR</t>
        </is>
      </c>
      <c r="G175" t="n">
        <v>10000</v>
      </c>
      <c r="H175" t="inlineStr">
        <is>
          <t>USD</t>
        </is>
      </c>
      <c r="I175" t="n">
        <v>54.95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UN0150</t>
        </is>
      </c>
      <c r="B176" t="inlineStr">
        <is>
          <t>63010012</t>
        </is>
      </c>
      <c r="C176" s="6" t="n">
        <v>44000</v>
      </c>
      <c r="D176" t="inlineStr">
        <is>
          <t>FZ</t>
        </is>
      </c>
      <c r="E176" t="inlineStr">
        <is>
          <t>210402 CLEEURNG CHEQUES</t>
        </is>
      </c>
      <c r="F176" t="inlineStr">
        <is>
          <t>LKR</t>
        </is>
      </c>
      <c r="G176" t="n">
        <v>41800</v>
      </c>
      <c r="H176" t="inlineStr">
        <is>
          <t>USD</t>
        </is>
      </c>
      <c r="I176" t="n">
        <v>224.48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63010012</t>
        </is>
      </c>
      <c r="C177" s="6" t="n">
        <v>44000</v>
      </c>
      <c r="D177" t="inlineStr">
        <is>
          <t>FZ</t>
        </is>
      </c>
      <c r="E177" t="inlineStr">
        <is>
          <t>210403 CLEEURNG CHEQUES</t>
        </is>
      </c>
      <c r="F177" t="inlineStr">
        <is>
          <t>LKR</t>
        </is>
      </c>
      <c r="G177" t="n">
        <v>19250</v>
      </c>
      <c r="H177" t="inlineStr">
        <is>
          <t>USD</t>
        </is>
      </c>
      <c r="I177" t="n">
        <v>103.38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63010012</t>
        </is>
      </c>
      <c r="C178" s="6" t="n">
        <v>44000</v>
      </c>
      <c r="D178" t="inlineStr">
        <is>
          <t>FZ</t>
        </is>
      </c>
      <c r="E178" t="inlineStr">
        <is>
          <t>2600000564 2600000564 DEULG EUXEUTEU PLC</t>
        </is>
      </c>
      <c r="F178" t="inlineStr">
        <is>
          <t>LKR</t>
        </is>
      </c>
      <c r="G178" t="n">
        <v>617979.8</v>
      </c>
      <c r="H178" t="inlineStr">
        <is>
          <t>USD</t>
        </is>
      </c>
      <c r="I178" t="n">
        <v>3318.73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XT0150</t>
        </is>
      </c>
      <c r="B179" t="inlineStr">
        <is>
          <t>63010012</t>
        </is>
      </c>
      <c r="C179" s="6" t="n">
        <v>44000</v>
      </c>
      <c r="D179" t="inlineStr">
        <is>
          <t>FZ</t>
        </is>
      </c>
      <c r="F179" t="inlineStr">
        <is>
          <t>LKR</t>
        </is>
      </c>
      <c r="G179" t="n">
        <v>9507566.5</v>
      </c>
      <c r="H179" t="inlineStr">
        <is>
          <t>USD</t>
        </is>
      </c>
      <c r="I179" t="n">
        <v>51058.3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63010012</t>
        </is>
      </c>
      <c r="C180" s="6" t="n">
        <v>44000</v>
      </c>
      <c r="D180" t="inlineStr">
        <is>
          <t>FZ</t>
        </is>
      </c>
      <c r="E180" t="inlineStr">
        <is>
          <t>NNREF EUBCNSFER T 001-270206-040 001-270206-040</t>
        </is>
      </c>
      <c r="F180" t="inlineStr">
        <is>
          <t>LKR</t>
        </is>
      </c>
      <c r="G180" t="n">
        <v>11095154.97</v>
      </c>
      <c r="H180" t="inlineStr">
        <is>
          <t>USD</t>
        </is>
      </c>
      <c r="I180" t="n">
        <v>59584.1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UN0100</t>
        </is>
      </c>
      <c r="B181" t="inlineStr">
        <is>
          <t>63010012</t>
        </is>
      </c>
      <c r="C181" s="6" t="n">
        <v>44001</v>
      </c>
      <c r="D181" t="inlineStr">
        <is>
          <t>FZ</t>
        </is>
      </c>
      <c r="E181" t="inlineStr">
        <is>
          <t>000342 CLEEURNG CHEQUES</t>
        </is>
      </c>
      <c r="F181" t="inlineStr">
        <is>
          <t>LKR</t>
        </is>
      </c>
      <c r="G181" t="n">
        <v>579997</v>
      </c>
      <c r="H181" t="inlineStr">
        <is>
          <t>USD</t>
        </is>
      </c>
      <c r="I181" t="n">
        <v>3114.75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63010012</t>
        </is>
      </c>
      <c r="C182" s="6" t="n">
        <v>44001</v>
      </c>
      <c r="D182" t="inlineStr">
        <is>
          <t>FZ</t>
        </is>
      </c>
      <c r="E182" t="inlineStr">
        <is>
          <t>210395 CLEEURNG CHEQUES</t>
        </is>
      </c>
      <c r="F182" t="inlineStr">
        <is>
          <t>LKR</t>
        </is>
      </c>
      <c r="G182" t="n">
        <v>63100</v>
      </c>
      <c r="H182" t="inlineStr">
        <is>
          <t>USD</t>
        </is>
      </c>
      <c r="I182" t="n">
        <v>338.86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63010012</t>
        </is>
      </c>
      <c r="C183" s="6" t="n">
        <v>44001</v>
      </c>
      <c r="D183" t="inlineStr">
        <is>
          <t>FZ</t>
        </is>
      </c>
      <c r="E183" t="inlineStr">
        <is>
          <t>210396 CLEEURNG CHEQUES</t>
        </is>
      </c>
      <c r="F183" t="inlineStr">
        <is>
          <t>LKR</t>
        </is>
      </c>
      <c r="G183" t="n">
        <v>82431.00999999999</v>
      </c>
      <c r="H183" t="inlineStr">
        <is>
          <t>USD</t>
        </is>
      </c>
      <c r="I183" t="n">
        <v>442.68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63010012</t>
        </is>
      </c>
      <c r="C184" s="6" t="n">
        <v>44001</v>
      </c>
      <c r="D184" t="inlineStr">
        <is>
          <t>FZ</t>
        </is>
      </c>
      <c r="E184" t="inlineStr">
        <is>
          <t>210397 CLEEURNG CHEQUES</t>
        </is>
      </c>
      <c r="F184" t="inlineStr">
        <is>
          <t>LKR</t>
        </is>
      </c>
      <c r="G184" t="n">
        <v>152475</v>
      </c>
      <c r="H184" t="inlineStr">
        <is>
          <t>USD</t>
        </is>
      </c>
      <c r="I184" t="n">
        <v>818.83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63010012</t>
        </is>
      </c>
      <c r="C185" s="6" t="n">
        <v>44001</v>
      </c>
      <c r="D185" t="inlineStr">
        <is>
          <t>FZ</t>
        </is>
      </c>
      <c r="E185" t="inlineStr">
        <is>
          <t>210404 CLEEURNG CHEQUES</t>
        </is>
      </c>
      <c r="F185" t="inlineStr">
        <is>
          <t>LKR</t>
        </is>
      </c>
      <c r="G185" t="n">
        <v>18550</v>
      </c>
      <c r="H185" t="inlineStr">
        <is>
          <t>USD</t>
        </is>
      </c>
      <c r="I185" t="n">
        <v>99.62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XT0150</t>
        </is>
      </c>
      <c r="B186" t="inlineStr">
        <is>
          <t>63010012</t>
        </is>
      </c>
      <c r="C186" s="6" t="n">
        <v>44001</v>
      </c>
      <c r="D186" t="inlineStr">
        <is>
          <t>FZ</t>
        </is>
      </c>
      <c r="E186" t="inlineStr">
        <is>
          <t>2300045011 2300045011 SERVCE PEUYMENTS PRNT FRM</t>
        </is>
      </c>
      <c r="F186" t="inlineStr">
        <is>
          <t>LKR</t>
        </is>
      </c>
      <c r="G186" t="n">
        <v>202350</v>
      </c>
      <c r="H186" t="inlineStr">
        <is>
          <t>USD</t>
        </is>
      </c>
      <c r="I186" t="n">
        <v>1086.68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XT0150</t>
        </is>
      </c>
      <c r="B187" t="inlineStr">
        <is>
          <t>63010012</t>
        </is>
      </c>
      <c r="C187" s="6" t="n">
        <v>44001</v>
      </c>
      <c r="D187" t="inlineStr">
        <is>
          <t>FZ</t>
        </is>
      </c>
      <c r="F187" t="inlineStr">
        <is>
          <t>LKR</t>
        </is>
      </c>
      <c r="G187" t="n">
        <v>9305066.5</v>
      </c>
      <c r="H187" t="inlineStr">
        <is>
          <t>USD</t>
        </is>
      </c>
      <c r="I187" t="n">
        <v>49970.82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XT0150</t>
        </is>
      </c>
      <c r="B188" t="inlineStr">
        <is>
          <t>63010012</t>
        </is>
      </c>
      <c r="C188" s="6" t="n">
        <v>44003</v>
      </c>
      <c r="D188" t="inlineStr">
        <is>
          <t>FZ</t>
        </is>
      </c>
      <c r="F188" t="inlineStr">
        <is>
          <t>LKR</t>
        </is>
      </c>
      <c r="G188" t="n">
        <v>9414257.01</v>
      </c>
      <c r="H188" t="inlineStr">
        <is>
          <t>USD</t>
        </is>
      </c>
      <c r="I188" t="n">
        <v>50557.2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UN0150</t>
        </is>
      </c>
      <c r="B189" t="inlineStr">
        <is>
          <t>63010012</t>
        </is>
      </c>
      <c r="C189" s="6" t="n">
        <v>44001</v>
      </c>
      <c r="D189" t="inlineStr">
        <is>
          <t>FZ</t>
        </is>
      </c>
      <c r="E189" t="inlineStr">
        <is>
          <t>NNREF EUBCNSFER T 001-270206-040 001-270206-040</t>
        </is>
      </c>
      <c r="F189" t="inlineStr">
        <is>
          <t>LKR</t>
        </is>
      </c>
      <c r="G189" t="n">
        <v>8753261.119999999</v>
      </c>
      <c r="H189" t="inlineStr">
        <is>
          <t>USD</t>
        </is>
      </c>
      <c r="I189" t="n">
        <v>47007.47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UN0150</t>
        </is>
      </c>
      <c r="B190" t="inlineStr">
        <is>
          <t>63010012</t>
        </is>
      </c>
      <c r="C190" s="6" t="n">
        <v>44003</v>
      </c>
      <c r="D190" t="inlineStr">
        <is>
          <t>FZ</t>
        </is>
      </c>
      <c r="E190" t="inlineStr">
        <is>
          <t>NNREF EUBCNSFER T 001-270206-040 001-270206-040</t>
        </is>
      </c>
      <c r="F190" t="inlineStr">
        <is>
          <t>LKR</t>
        </is>
      </c>
      <c r="G190" t="n">
        <v>8753261.119999999</v>
      </c>
      <c r="H190" t="inlineStr">
        <is>
          <t>USD</t>
        </is>
      </c>
      <c r="I190" t="n">
        <v>47007.47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UN0150</t>
        </is>
      </c>
      <c r="B191" t="inlineStr">
        <is>
          <t>63010012</t>
        </is>
      </c>
      <c r="C191" s="6" t="n">
        <v>44001</v>
      </c>
      <c r="D191" t="inlineStr">
        <is>
          <t>FZ</t>
        </is>
      </c>
      <c r="F191" t="inlineStr">
        <is>
          <t>LKR</t>
        </is>
      </c>
      <c r="G191" t="n">
        <v>2025337.84</v>
      </c>
      <c r="H191" t="inlineStr">
        <is>
          <t>USD</t>
        </is>
      </c>
      <c r="I191" t="n">
        <v>10876.63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UN0150</t>
        </is>
      </c>
      <c r="B192" t="inlineStr">
        <is>
          <t>63010012</t>
        </is>
      </c>
      <c r="C192" s="6" t="n">
        <v>44004</v>
      </c>
      <c r="D192" t="inlineStr">
        <is>
          <t>FZ</t>
        </is>
      </c>
      <c r="E192" t="inlineStr">
        <is>
          <t>210322 CLEEURNG CHEQUES</t>
        </is>
      </c>
      <c r="F192" t="inlineStr">
        <is>
          <t>LKR</t>
        </is>
      </c>
      <c r="G192" t="n">
        <v>75050.77</v>
      </c>
      <c r="H192" t="inlineStr">
        <is>
          <t>USD</t>
        </is>
      </c>
      <c r="I192" t="n">
        <v>396.57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UN0150</t>
        </is>
      </c>
      <c r="B193" t="inlineStr">
        <is>
          <t>63010012</t>
        </is>
      </c>
      <c r="C193" s="6" t="n">
        <v>44004</v>
      </c>
      <c r="D193" t="inlineStr">
        <is>
          <t>FZ</t>
        </is>
      </c>
      <c r="E193" t="inlineStr">
        <is>
          <t>210360 CLEEURNG CHEQUES</t>
        </is>
      </c>
      <c r="F193" t="inlineStr">
        <is>
          <t>LKR</t>
        </is>
      </c>
      <c r="G193" t="n">
        <v>75050.77</v>
      </c>
      <c r="H193" t="inlineStr">
        <is>
          <t>USD</t>
        </is>
      </c>
      <c r="I193" t="n">
        <v>393.53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UN0150</t>
        </is>
      </c>
      <c r="B194" t="inlineStr">
        <is>
          <t>63010012</t>
        </is>
      </c>
      <c r="C194" s="6" t="n">
        <v>44004</v>
      </c>
      <c r="D194" t="inlineStr">
        <is>
          <t>FZ</t>
        </is>
      </c>
      <c r="E194" t="inlineStr">
        <is>
          <t>210361 CLEEURNG CHEQUES</t>
        </is>
      </c>
      <c r="F194" t="inlineStr">
        <is>
          <t>LKR</t>
        </is>
      </c>
      <c r="G194" t="n">
        <v>33000</v>
      </c>
      <c r="H194" t="inlineStr">
        <is>
          <t>USD</t>
        </is>
      </c>
      <c r="I194" t="n">
        <v>173.04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UN0150</t>
        </is>
      </c>
      <c r="B195" t="inlineStr">
        <is>
          <t>63010012</t>
        </is>
      </c>
      <c r="C195" s="6" t="n">
        <v>44004</v>
      </c>
      <c r="D195" t="inlineStr">
        <is>
          <t>FZ</t>
        </is>
      </c>
      <c r="E195" t="inlineStr">
        <is>
          <t>210407 CLEEURNG CHEQUES</t>
        </is>
      </c>
      <c r="F195" t="inlineStr">
        <is>
          <t>LKR</t>
        </is>
      </c>
      <c r="G195" t="n">
        <v>59950</v>
      </c>
      <c r="H195" t="inlineStr">
        <is>
          <t>USD</t>
        </is>
      </c>
      <c r="I195" t="n">
        <v>321.95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63010012</t>
        </is>
      </c>
      <c r="C196" s="6" t="n">
        <v>44004</v>
      </c>
      <c r="D196" t="inlineStr">
        <is>
          <t>FZ</t>
        </is>
      </c>
      <c r="E196" t="inlineStr">
        <is>
          <t>8900019046 EUUTPEUY UT 102 201889615-B56P</t>
        </is>
      </c>
      <c r="F196" t="inlineStr">
        <is>
          <t>LKR</t>
        </is>
      </c>
      <c r="G196" t="n">
        <v>73093.8</v>
      </c>
      <c r="H196" t="inlineStr">
        <is>
          <t>USD</t>
        </is>
      </c>
      <c r="I196" t="n">
        <v>392.53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63010012</t>
        </is>
      </c>
      <c r="C197" s="6" t="n">
        <v>44004</v>
      </c>
      <c r="D197" t="inlineStr">
        <is>
          <t>FZ</t>
        </is>
      </c>
      <c r="E197" t="inlineStr">
        <is>
          <t>8900019048 EUUTPEUY UT 104 201889615-B56K</t>
        </is>
      </c>
      <c r="F197" t="inlineStr">
        <is>
          <t>LKR</t>
        </is>
      </c>
      <c r="G197" t="n">
        <v>73093.8</v>
      </c>
      <c r="H197" t="inlineStr">
        <is>
          <t>USD</t>
        </is>
      </c>
      <c r="I197" t="n">
        <v>392.53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63010012</t>
        </is>
      </c>
      <c r="C198" s="6" t="n">
        <v>44004</v>
      </c>
      <c r="D198" t="inlineStr">
        <is>
          <t>FZ</t>
        </is>
      </c>
      <c r="E198" t="inlineStr">
        <is>
          <t>8900019069 EUUTPEUY UT 108 201889617-B176P</t>
        </is>
      </c>
      <c r="F198" t="inlineStr">
        <is>
          <t>LKR</t>
        </is>
      </c>
      <c r="G198" t="n">
        <v>1369.23</v>
      </c>
      <c r="H198" t="inlineStr">
        <is>
          <t>USD</t>
        </is>
      </c>
      <c r="I198" t="n">
        <v>7.35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63010012</t>
        </is>
      </c>
      <c r="C199" s="6" t="n">
        <v>44004</v>
      </c>
      <c r="D199" t="inlineStr">
        <is>
          <t>FZ</t>
        </is>
      </c>
      <c r="E199" t="inlineStr">
        <is>
          <t>8900019070 EUUTPEUY UT 109 201889617-B176L</t>
        </is>
      </c>
      <c r="F199" t="inlineStr">
        <is>
          <t>LKR</t>
        </is>
      </c>
      <c r="G199" t="n">
        <v>88663.94</v>
      </c>
      <c r="H199" t="inlineStr">
        <is>
          <t>USD</t>
        </is>
      </c>
      <c r="I199" t="n">
        <v>476.15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63010012</t>
        </is>
      </c>
      <c r="C200" s="6" t="n">
        <v>44004</v>
      </c>
      <c r="D200" t="inlineStr">
        <is>
          <t>FZ</t>
        </is>
      </c>
      <c r="E200" t="inlineStr">
        <is>
          <t>8900019071 EUUTPEUY UT 110 201889617-B176K</t>
        </is>
      </c>
      <c r="F200" t="inlineStr">
        <is>
          <t>LKR</t>
        </is>
      </c>
      <c r="G200" t="n">
        <v>2579.54</v>
      </c>
      <c r="H200" t="inlineStr">
        <is>
          <t>USD</t>
        </is>
      </c>
      <c r="I200" t="n">
        <v>13.85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63010012</t>
        </is>
      </c>
      <c r="C201" s="6" t="n">
        <v>44004</v>
      </c>
      <c r="D201" t="inlineStr">
        <is>
          <t>FZ</t>
        </is>
      </c>
      <c r="E201" t="inlineStr">
        <is>
          <t>8900019072 EUUTPEUY UT 111 201889617-B176J</t>
        </is>
      </c>
      <c r="F201" t="inlineStr">
        <is>
          <t>LKR</t>
        </is>
      </c>
      <c r="G201" t="n">
        <v>73118.77</v>
      </c>
      <c r="H201" t="inlineStr">
        <is>
          <t>USD</t>
        </is>
      </c>
      <c r="I201" t="n">
        <v>392.67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XT0150</t>
        </is>
      </c>
      <c r="B202" t="inlineStr">
        <is>
          <t>63010012</t>
        </is>
      </c>
      <c r="C202" s="6" t="n">
        <v>44004</v>
      </c>
      <c r="D202" t="inlineStr">
        <is>
          <t>FZ</t>
        </is>
      </c>
      <c r="E202" t="inlineStr">
        <is>
          <t>8900019073 EUUTPEUY UT 112 201889617-B176H</t>
        </is>
      </c>
      <c r="F202" t="inlineStr">
        <is>
          <t>LKR</t>
        </is>
      </c>
      <c r="G202" t="n">
        <v>91844.31</v>
      </c>
      <c r="H202" t="inlineStr">
        <is>
          <t>USD</t>
        </is>
      </c>
      <c r="I202" t="n">
        <v>493.23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63010012</t>
        </is>
      </c>
      <c r="C203" s="6" t="n">
        <v>44004</v>
      </c>
      <c r="D203" t="inlineStr">
        <is>
          <t>FZ</t>
        </is>
      </c>
      <c r="E203" t="inlineStr">
        <is>
          <t>8900019074 EUUTPEUY UT 113 201889617-B176G</t>
        </is>
      </c>
      <c r="F203" t="inlineStr">
        <is>
          <t>LKR</t>
        </is>
      </c>
      <c r="G203" t="n">
        <v>159.08</v>
      </c>
      <c r="H203" t="inlineStr">
        <is>
          <t>USD</t>
        </is>
      </c>
      <c r="I203" t="n">
        <v>0.85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XT0150</t>
        </is>
      </c>
      <c r="B204" t="inlineStr">
        <is>
          <t>63010012</t>
        </is>
      </c>
      <c r="C204" s="6" t="n">
        <v>44004</v>
      </c>
      <c r="D204" t="inlineStr">
        <is>
          <t>FZ</t>
        </is>
      </c>
      <c r="E204" t="inlineStr">
        <is>
          <t>8900019075 EUUTPEUY UT 114 201889617-B176F</t>
        </is>
      </c>
      <c r="F204" t="inlineStr">
        <is>
          <t>LKR</t>
        </is>
      </c>
      <c r="G204" t="n">
        <v>78766.14999999999</v>
      </c>
      <c r="H204" t="inlineStr">
        <is>
          <t>USD</t>
        </is>
      </c>
      <c r="I204" t="n">
        <v>423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XT0150</t>
        </is>
      </c>
      <c r="B205" t="inlineStr">
        <is>
          <t>63010012</t>
        </is>
      </c>
      <c r="C205" s="6" t="n">
        <v>44004</v>
      </c>
      <c r="D205" t="inlineStr">
        <is>
          <t>FZ</t>
        </is>
      </c>
      <c r="E205" t="inlineStr">
        <is>
          <t>8900019079 EUUTPEUY UT 115 201889617-B176X</t>
        </is>
      </c>
      <c r="F205" t="inlineStr">
        <is>
          <t>LKR</t>
        </is>
      </c>
      <c r="G205" t="n">
        <v>72202.08</v>
      </c>
      <c r="H205" t="inlineStr">
        <is>
          <t>USD</t>
        </is>
      </c>
      <c r="I205" t="n">
        <v>387.75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XT0150</t>
        </is>
      </c>
      <c r="B206" t="inlineStr">
        <is>
          <t>63010012</t>
        </is>
      </c>
      <c r="C206" s="6" t="n">
        <v>44004</v>
      </c>
      <c r="D206" t="inlineStr">
        <is>
          <t>FZ</t>
        </is>
      </c>
      <c r="E206" t="inlineStr">
        <is>
          <t>8900019080 EUUTPEUY UT 116 201889617-B176C</t>
        </is>
      </c>
      <c r="F206" t="inlineStr">
        <is>
          <t>LKR</t>
        </is>
      </c>
      <c r="G206" t="n">
        <v>99250.08</v>
      </c>
      <c r="H206" t="inlineStr">
        <is>
          <t>USD</t>
        </is>
      </c>
      <c r="I206" t="n">
        <v>533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XT0150</t>
        </is>
      </c>
      <c r="B207" t="inlineStr">
        <is>
          <t>63010012</t>
        </is>
      </c>
      <c r="C207" s="6" t="n">
        <v>44004</v>
      </c>
      <c r="D207" t="inlineStr">
        <is>
          <t>FZ</t>
        </is>
      </c>
      <c r="E207" t="inlineStr">
        <is>
          <t>8900019081 EUUTPEUY UT 117 201889617-B176V</t>
        </is>
      </c>
      <c r="F207" t="inlineStr">
        <is>
          <t>LKR</t>
        </is>
      </c>
      <c r="G207" t="n">
        <v>72202.08</v>
      </c>
      <c r="H207" t="inlineStr">
        <is>
          <t>USD</t>
        </is>
      </c>
      <c r="I207" t="n">
        <v>387.75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XT0150</t>
        </is>
      </c>
      <c r="B208" t="inlineStr">
        <is>
          <t>63010012</t>
        </is>
      </c>
      <c r="C208" s="6" t="n">
        <v>44004</v>
      </c>
      <c r="D208" t="inlineStr">
        <is>
          <t>FZ</t>
        </is>
      </c>
      <c r="E208" t="inlineStr">
        <is>
          <t>8900019082 EUUTPEUY UT 118 201889617-B176B</t>
        </is>
      </c>
      <c r="F208" t="inlineStr">
        <is>
          <t>LKR</t>
        </is>
      </c>
      <c r="G208" t="n">
        <v>72202.08</v>
      </c>
      <c r="H208" t="inlineStr">
        <is>
          <t>USD</t>
        </is>
      </c>
      <c r="I208" t="n">
        <v>387.75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63010012</t>
        </is>
      </c>
      <c r="C209" s="6" t="n">
        <v>44004</v>
      </c>
      <c r="D209" t="inlineStr">
        <is>
          <t>FZ</t>
        </is>
      </c>
      <c r="E209" t="inlineStr">
        <is>
          <t>8900019083 EUUTPEUY UT 119 201889617-B176M</t>
        </is>
      </c>
      <c r="F209" t="inlineStr">
        <is>
          <t>LKR</t>
        </is>
      </c>
      <c r="G209" t="n">
        <v>140475</v>
      </c>
      <c r="H209" t="inlineStr">
        <is>
          <t>USD</t>
        </is>
      </c>
      <c r="I209" t="n">
        <v>754.39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63010012</t>
        </is>
      </c>
      <c r="C210" s="6" t="n">
        <v>44004</v>
      </c>
      <c r="D210" t="inlineStr">
        <is>
          <t>FZ</t>
        </is>
      </c>
      <c r="E210" t="inlineStr">
        <is>
          <t>8900019084 EUUTPEUY UT 120 201889617-B76P</t>
        </is>
      </c>
      <c r="F210" t="inlineStr">
        <is>
          <t>LKR</t>
        </is>
      </c>
      <c r="G210" t="n">
        <v>60225</v>
      </c>
      <c r="H210" t="inlineStr">
        <is>
          <t>USD</t>
        </is>
      </c>
      <c r="I210" t="n">
        <v>323.43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63010012</t>
        </is>
      </c>
      <c r="C211" s="6" t="n">
        <v>44004</v>
      </c>
      <c r="D211" t="inlineStr">
        <is>
          <t>FZ</t>
        </is>
      </c>
      <c r="E211" t="inlineStr">
        <is>
          <t>8900019085 EUUTPEUY UT 121 201889617-B76</t>
        </is>
      </c>
      <c r="F211" t="inlineStr">
        <is>
          <t>LKR</t>
        </is>
      </c>
      <c r="G211" t="n">
        <v>185375</v>
      </c>
      <c r="H211" t="inlineStr">
        <is>
          <t>USD</t>
        </is>
      </c>
      <c r="I211" t="n">
        <v>995.52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63010012</t>
        </is>
      </c>
      <c r="C212" s="6" t="n">
        <v>44004</v>
      </c>
      <c r="D212" t="inlineStr">
        <is>
          <t>FZ</t>
        </is>
      </c>
      <c r="E212" t="inlineStr">
        <is>
          <t>8900019086 EUUTPEUY UT 122 201889617-B76</t>
        </is>
      </c>
      <c r="F212" t="inlineStr">
        <is>
          <t>LKR</t>
        </is>
      </c>
      <c r="G212" t="n">
        <v>75875</v>
      </c>
      <c r="H212" t="inlineStr">
        <is>
          <t>USD</t>
        </is>
      </c>
      <c r="I212" t="n">
        <v>407.47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XT0150</t>
        </is>
      </c>
      <c r="B213" t="inlineStr">
        <is>
          <t>63010012</t>
        </is>
      </c>
      <c r="C213" s="6" t="n">
        <v>44004</v>
      </c>
      <c r="D213" t="inlineStr">
        <is>
          <t>FZ</t>
        </is>
      </c>
      <c r="E213" t="inlineStr">
        <is>
          <t>8900019087 EUUTPEUY UT 123 201889617-B76U</t>
        </is>
      </c>
      <c r="F213" t="inlineStr">
        <is>
          <t>LKR</t>
        </is>
      </c>
      <c r="G213" t="n">
        <v>217075</v>
      </c>
      <c r="H213" t="inlineStr">
        <is>
          <t>USD</t>
        </is>
      </c>
      <c r="I213" t="n">
        <v>1165.75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XT0150</t>
        </is>
      </c>
      <c r="B214" t="inlineStr">
        <is>
          <t>63010012</t>
        </is>
      </c>
      <c r="C214" s="6" t="n">
        <v>44004</v>
      </c>
      <c r="D214" t="inlineStr">
        <is>
          <t>FZ</t>
        </is>
      </c>
      <c r="E214" t="inlineStr">
        <is>
          <t>8900019111 EUUTPEUY UT 189 201889617-B76E</t>
        </is>
      </c>
      <c r="F214" t="inlineStr">
        <is>
          <t>LKR</t>
        </is>
      </c>
      <c r="G214" t="n">
        <v>222.77</v>
      </c>
      <c r="H214" t="inlineStr">
        <is>
          <t>USD</t>
        </is>
      </c>
      <c r="I214" t="n">
        <v>1.2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XT0150</t>
        </is>
      </c>
      <c r="B215" t="inlineStr">
        <is>
          <t>63010012</t>
        </is>
      </c>
      <c r="C215" s="6" t="n">
        <v>44004</v>
      </c>
      <c r="D215" t="inlineStr">
        <is>
          <t>FZ</t>
        </is>
      </c>
      <c r="E215" t="inlineStr">
        <is>
          <t>8900019112 EUUTPEUY UT 125 201889617-B76W</t>
        </is>
      </c>
      <c r="F215" t="inlineStr">
        <is>
          <t>LKR</t>
        </is>
      </c>
      <c r="G215" t="n">
        <v>159.08</v>
      </c>
      <c r="H215" t="inlineStr">
        <is>
          <t>USD</t>
        </is>
      </c>
      <c r="I215" t="n">
        <v>0.85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XT0150</t>
        </is>
      </c>
      <c r="B216" t="inlineStr">
        <is>
          <t>63010012</t>
        </is>
      </c>
      <c r="C216" s="6" t="n">
        <v>44004</v>
      </c>
      <c r="D216" t="inlineStr">
        <is>
          <t>FZ</t>
        </is>
      </c>
      <c r="E216" t="inlineStr">
        <is>
          <t>8900019116 EUUTPEUY UT 126 201889618-B186L</t>
        </is>
      </c>
      <c r="F216" t="inlineStr">
        <is>
          <t>LKR</t>
        </is>
      </c>
      <c r="G216" t="n">
        <v>72227.08</v>
      </c>
      <c r="H216" t="inlineStr">
        <is>
          <t>USD</t>
        </is>
      </c>
      <c r="I216" t="n">
        <v>387.88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63010012</t>
        </is>
      </c>
      <c r="C217" s="6" t="n">
        <v>44004</v>
      </c>
      <c r="D217" t="inlineStr">
        <is>
          <t>FZ</t>
        </is>
      </c>
      <c r="E217" t="inlineStr">
        <is>
          <t>8900019117 EUUTPEUY UT 127 201889618-B186J</t>
        </is>
      </c>
      <c r="F217" t="inlineStr">
        <is>
          <t>LKR</t>
        </is>
      </c>
      <c r="G217" t="n">
        <v>1142.77</v>
      </c>
      <c r="H217" t="inlineStr">
        <is>
          <t>USD</t>
        </is>
      </c>
      <c r="I217" t="n">
        <v>6.14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XT0150</t>
        </is>
      </c>
      <c r="B218" t="inlineStr">
        <is>
          <t>63010012</t>
        </is>
      </c>
      <c r="C218" s="6" t="n">
        <v>44004</v>
      </c>
      <c r="D218" t="inlineStr">
        <is>
          <t>FZ</t>
        </is>
      </c>
      <c r="E218" t="inlineStr">
        <is>
          <t>8900019123 EUUTPEUY UT 128 201889618-B186X</t>
        </is>
      </c>
      <c r="F218" t="inlineStr">
        <is>
          <t>LKR</t>
        </is>
      </c>
      <c r="G218" t="n">
        <v>71632.62</v>
      </c>
      <c r="H218" t="inlineStr">
        <is>
          <t>USD</t>
        </is>
      </c>
      <c r="I218" t="n">
        <v>384.69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UN0100</t>
        </is>
      </c>
      <c r="B219" t="inlineStr">
        <is>
          <t>63010012</t>
        </is>
      </c>
      <c r="C219" s="6" t="n">
        <v>44004</v>
      </c>
      <c r="D219" t="inlineStr">
        <is>
          <t>FZ</t>
        </is>
      </c>
      <c r="E219" t="inlineStr">
        <is>
          <t>2600000267 2600000267 NTERCMPEUNY PEUYMENTS  EUC</t>
        </is>
      </c>
      <c r="F219" t="inlineStr">
        <is>
          <t>LKR</t>
        </is>
      </c>
      <c r="G219" t="n">
        <v>68000</v>
      </c>
      <c r="H219" t="inlineStr">
        <is>
          <t>USD</t>
        </is>
      </c>
      <c r="I219" t="n">
        <v>365.18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63010012</t>
        </is>
      </c>
      <c r="C220" s="6" t="n">
        <v>44005</v>
      </c>
      <c r="D220" t="inlineStr">
        <is>
          <t>FZ</t>
        </is>
      </c>
      <c r="E220" t="inlineStr">
        <is>
          <t>210408 CLEEURNG CHEQUES</t>
        </is>
      </c>
      <c r="F220" t="inlineStr">
        <is>
          <t>LKR</t>
        </is>
      </c>
      <c r="G220" t="n">
        <v>2891768.1</v>
      </c>
      <c r="H220" t="inlineStr">
        <is>
          <t>USD</t>
        </is>
      </c>
      <c r="I220" t="n">
        <v>15529.61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63010012</t>
        </is>
      </c>
      <c r="C221" s="6" t="n">
        <v>44005</v>
      </c>
      <c r="D221" t="inlineStr">
        <is>
          <t>FZ</t>
        </is>
      </c>
      <c r="E221" t="inlineStr">
        <is>
          <t>210409 CLEEURNG CHEQUES</t>
        </is>
      </c>
      <c r="F221" t="inlineStr">
        <is>
          <t>LKR</t>
        </is>
      </c>
      <c r="G221" t="n">
        <v>1291104.95</v>
      </c>
      <c r="H221" t="inlineStr">
        <is>
          <t>USD</t>
        </is>
      </c>
      <c r="I221" t="n">
        <v>6933.6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63010012</t>
        </is>
      </c>
      <c r="C222" s="6" t="n">
        <v>44005</v>
      </c>
      <c r="D222" t="inlineStr">
        <is>
          <t>FZ</t>
        </is>
      </c>
      <c r="E222" t="inlineStr">
        <is>
          <t>2600000268 2600000268 DHL KEELLS DLL LTD-LKR</t>
        </is>
      </c>
      <c r="F222" t="inlineStr">
        <is>
          <t>LKR</t>
        </is>
      </c>
      <c r="G222" t="n">
        <v>330051.77</v>
      </c>
      <c r="H222" t="inlineStr">
        <is>
          <t>USD</t>
        </is>
      </c>
      <c r="I222" t="n">
        <v>1772.47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63010012</t>
        </is>
      </c>
      <c r="C223" s="6" t="n">
        <v>44005</v>
      </c>
      <c r="D223" t="inlineStr">
        <is>
          <t>FZ</t>
        </is>
      </c>
      <c r="E223" t="inlineStr">
        <is>
          <t>2600000565 2600000565 DHL KEELLS DLL LTD-LKR</t>
        </is>
      </c>
      <c r="F223" t="inlineStr">
        <is>
          <t>LKR</t>
        </is>
      </c>
      <c r="G223" t="n">
        <v>2597422.32</v>
      </c>
      <c r="H223" t="inlineStr">
        <is>
          <t>USD</t>
        </is>
      </c>
      <c r="I223" t="n">
        <v>13948.89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63010012</t>
        </is>
      </c>
      <c r="C224" s="6" t="n">
        <v>44005</v>
      </c>
      <c r="D224" t="inlineStr">
        <is>
          <t>FZ</t>
        </is>
      </c>
      <c r="E224" t="inlineStr">
        <is>
          <t>2600000566 2600000566 FREGHT PEUYMENTS EXPLEUNKEU F</t>
        </is>
      </c>
      <c r="F224" t="inlineStr">
        <is>
          <t>LKR</t>
        </is>
      </c>
      <c r="G224" t="n">
        <v>1579679</v>
      </c>
      <c r="H224" t="inlineStr">
        <is>
          <t>USD</t>
        </is>
      </c>
      <c r="I224" t="n">
        <v>8483.32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63010012</t>
        </is>
      </c>
      <c r="C225" s="6" t="n">
        <v>44004</v>
      </c>
      <c r="D225" t="inlineStr">
        <is>
          <t>FZ</t>
        </is>
      </c>
      <c r="E225" t="inlineStr">
        <is>
          <t>JUNE 2020 EUUTPEUY UT EU02 JUNE 2020</t>
        </is>
      </c>
      <c r="F225" t="inlineStr">
        <is>
          <t>LKR</t>
        </is>
      </c>
      <c r="G225" t="n">
        <v>397</v>
      </c>
      <c r="H225" t="inlineStr">
        <is>
          <t>USD</t>
        </is>
      </c>
      <c r="I225" t="n">
        <v>2.13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63010012</t>
        </is>
      </c>
      <c r="C226" s="6" t="n">
        <v>44004</v>
      </c>
      <c r="D226" t="inlineStr">
        <is>
          <t>FZ</t>
        </is>
      </c>
      <c r="E226" t="inlineStr">
        <is>
          <t>JUNE 2020 EUUTPEUY UT EU03 JUNE 2020</t>
        </is>
      </c>
      <c r="F226" t="inlineStr">
        <is>
          <t>LKR</t>
        </is>
      </c>
      <c r="G226" t="n">
        <v>123</v>
      </c>
      <c r="H226" t="inlineStr">
        <is>
          <t>USD</t>
        </is>
      </c>
      <c r="I226" t="n">
        <v>0.66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XT0150</t>
        </is>
      </c>
      <c r="B227" t="inlineStr">
        <is>
          <t>63010012</t>
        </is>
      </c>
      <c r="C227" s="6" t="n">
        <v>44004</v>
      </c>
      <c r="D227" t="inlineStr">
        <is>
          <t>FZ</t>
        </is>
      </c>
      <c r="F227" t="inlineStr">
        <is>
          <t>LKR</t>
        </is>
      </c>
      <c r="G227" t="n">
        <v>7561422.69</v>
      </c>
      <c r="H227" t="inlineStr">
        <is>
          <t>USD</t>
        </is>
      </c>
      <c r="I227" t="n">
        <v>40606.96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XT0150</t>
        </is>
      </c>
      <c r="B228" t="inlineStr">
        <is>
          <t>63010012</t>
        </is>
      </c>
      <c r="C228" s="6" t="n">
        <v>44005</v>
      </c>
      <c r="D228" t="inlineStr">
        <is>
          <t>FZ</t>
        </is>
      </c>
      <c r="F228" t="inlineStr">
        <is>
          <t>LKR</t>
        </is>
      </c>
      <c r="G228" t="n">
        <v>100836422.69</v>
      </c>
      <c r="H228" t="inlineStr">
        <is>
          <t>USD</t>
        </is>
      </c>
      <c r="I228" t="n">
        <v>541519.91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63010012</t>
        </is>
      </c>
      <c r="C229" s="6" t="n">
        <v>44004</v>
      </c>
      <c r="D229" t="inlineStr">
        <is>
          <t>FZ</t>
        </is>
      </c>
      <c r="E229" t="inlineStr">
        <is>
          <t>NNREF EUBCNSFER T 001-270206-040 001-270206-040</t>
        </is>
      </c>
      <c r="F229" t="inlineStr">
        <is>
          <t>LKR</t>
        </is>
      </c>
      <c r="G229" t="n">
        <v>8510209.58</v>
      </c>
      <c r="H229" t="inlineStr">
        <is>
          <t>USD</t>
        </is>
      </c>
      <c r="I229" t="n">
        <v>45702.22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63010012</t>
        </is>
      </c>
      <c r="C230" s="6" t="n">
        <v>44005</v>
      </c>
      <c r="D230" t="inlineStr">
        <is>
          <t>FZ</t>
        </is>
      </c>
      <c r="E230" t="inlineStr">
        <is>
          <t>NNREF EUBCNSFER T 001-270206-040 001-270206-040</t>
        </is>
      </c>
      <c r="F230" t="inlineStr">
        <is>
          <t>LKR</t>
        </is>
      </c>
      <c r="G230" t="n">
        <v>150235.21</v>
      </c>
      <c r="H230" t="inlineStr">
        <is>
          <t>USD</t>
        </is>
      </c>
      <c r="I230" t="n">
        <v>806.8099999999999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63010012</t>
        </is>
      </c>
      <c r="C231" s="6" t="n">
        <v>44004</v>
      </c>
      <c r="D231" t="inlineStr">
        <is>
          <t>FZ</t>
        </is>
      </c>
      <c r="E231" t="inlineStr">
        <is>
          <t>NNREF PEUY BY 001-056936-001 T 999517355000000008</t>
        </is>
      </c>
      <c r="F231" t="inlineStr">
        <is>
          <t>LKR</t>
        </is>
      </c>
      <c r="G231" t="n">
        <v>229360.06</v>
      </c>
      <c r="H231" t="inlineStr">
        <is>
          <t>USD</t>
        </is>
      </c>
      <c r="I231" t="n">
        <v>1231.73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UN0150</t>
        </is>
      </c>
      <c r="B232" t="inlineStr">
        <is>
          <t>63010012</t>
        </is>
      </c>
      <c r="C232" s="6" t="n">
        <v>44006</v>
      </c>
      <c r="D232" t="inlineStr">
        <is>
          <t>FZ</t>
        </is>
      </c>
      <c r="E232" t="inlineStr">
        <is>
          <t>210357 CLEEURNG CHEQUES</t>
        </is>
      </c>
      <c r="F232" t="inlineStr">
        <is>
          <t>LKR</t>
        </is>
      </c>
      <c r="G232" t="n">
        <v>73267.38</v>
      </c>
      <c r="H232" t="inlineStr">
        <is>
          <t>USD</t>
        </is>
      </c>
      <c r="I232" t="n">
        <v>384.18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63010012</t>
        </is>
      </c>
      <c r="C233" s="6" t="n">
        <v>44006</v>
      </c>
      <c r="D233" t="inlineStr">
        <is>
          <t>FZ</t>
        </is>
      </c>
      <c r="F233" t="inlineStr">
        <is>
          <t>LKR</t>
        </is>
      </c>
      <c r="G233" t="n">
        <v>100836422.69</v>
      </c>
      <c r="H233" t="inlineStr">
        <is>
          <t>USD</t>
        </is>
      </c>
      <c r="I233" t="n">
        <v>541519.91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UN0150</t>
        </is>
      </c>
      <c r="B234" t="inlineStr">
        <is>
          <t>63010012</t>
        </is>
      </c>
      <c r="C234" s="6" t="n">
        <v>44006</v>
      </c>
      <c r="D234" t="inlineStr">
        <is>
          <t>FZ</t>
        </is>
      </c>
      <c r="E234" t="inlineStr">
        <is>
          <t>NNREF EUBCNSFER T 001-270206-040 001-270206-040</t>
        </is>
      </c>
      <c r="F234" t="inlineStr">
        <is>
          <t>LKR</t>
        </is>
      </c>
      <c r="G234" t="n">
        <v>27074051.83</v>
      </c>
      <c r="H234" t="inlineStr">
        <is>
          <t>USD</t>
        </is>
      </c>
      <c r="I234" t="n">
        <v>145395.26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UN0100</t>
        </is>
      </c>
      <c r="B235" t="inlineStr">
        <is>
          <t>63010012</t>
        </is>
      </c>
      <c r="C235" s="6" t="n">
        <v>44007</v>
      </c>
      <c r="D235" t="inlineStr">
        <is>
          <t>FZ</t>
        </is>
      </c>
      <c r="E235" t="inlineStr">
        <is>
          <t>000343 CLEEURNG CHEQUES</t>
        </is>
      </c>
      <c r="F235" t="inlineStr">
        <is>
          <t>LKR</t>
        </is>
      </c>
      <c r="G235" t="n">
        <v>9550</v>
      </c>
      <c r="H235" t="inlineStr">
        <is>
          <t>USD</t>
        </is>
      </c>
      <c r="I235" t="n">
        <v>51.29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UN0150</t>
        </is>
      </c>
      <c r="B236" t="inlineStr">
        <is>
          <t>63010012</t>
        </is>
      </c>
      <c r="C236" s="6" t="n">
        <v>44007</v>
      </c>
      <c r="D236" t="inlineStr">
        <is>
          <t>FZ</t>
        </is>
      </c>
      <c r="E236" t="inlineStr">
        <is>
          <t>210398 CLEEURNG CHEQUES</t>
        </is>
      </c>
      <c r="F236" t="inlineStr">
        <is>
          <t>LKR</t>
        </is>
      </c>
      <c r="G236" t="n">
        <v>90474.5</v>
      </c>
      <c r="H236" t="inlineStr">
        <is>
          <t>USD</t>
        </is>
      </c>
      <c r="I236" t="n">
        <v>485.87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UN0150</t>
        </is>
      </c>
      <c r="B237" t="inlineStr">
        <is>
          <t>63010012</t>
        </is>
      </c>
      <c r="C237" s="6" t="n">
        <v>44007</v>
      </c>
      <c r="D237" t="inlineStr">
        <is>
          <t>FZ</t>
        </is>
      </c>
      <c r="E237" t="inlineStr">
        <is>
          <t>210400 CLEEURNG CHEQUES</t>
        </is>
      </c>
      <c r="F237" t="inlineStr">
        <is>
          <t>LKR</t>
        </is>
      </c>
      <c r="G237" t="n">
        <v>125000</v>
      </c>
      <c r="H237" t="inlineStr">
        <is>
          <t>USD</t>
        </is>
      </c>
      <c r="I237" t="n">
        <v>671.29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UN0150</t>
        </is>
      </c>
      <c r="B238" t="inlineStr">
        <is>
          <t>63010012</t>
        </is>
      </c>
      <c r="C238" s="6" t="n">
        <v>44007</v>
      </c>
      <c r="D238" t="inlineStr">
        <is>
          <t>FZ</t>
        </is>
      </c>
      <c r="E238" t="inlineStr">
        <is>
          <t>210401 CLEEURNG CHEQUES</t>
        </is>
      </c>
      <c r="F238" t="inlineStr">
        <is>
          <t>LKR</t>
        </is>
      </c>
      <c r="G238" t="n">
        <v>65333.33</v>
      </c>
      <c r="H238" t="inlineStr">
        <is>
          <t>USD</t>
        </is>
      </c>
      <c r="I238" t="n">
        <v>350.86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UN0150</t>
        </is>
      </c>
      <c r="B239" t="inlineStr">
        <is>
          <t>63010012</t>
        </is>
      </c>
      <c r="C239" s="6" t="n">
        <v>44007</v>
      </c>
      <c r="D239" t="inlineStr">
        <is>
          <t>FZ</t>
        </is>
      </c>
      <c r="E239" t="inlineStr">
        <is>
          <t>210412 CLEEURNG CHEQUES</t>
        </is>
      </c>
      <c r="F239" t="inlineStr">
        <is>
          <t>LKR</t>
        </is>
      </c>
      <c r="G239" t="n">
        <v>124773.5</v>
      </c>
      <c r="H239" t="inlineStr">
        <is>
          <t>USD</t>
        </is>
      </c>
      <c r="I239" t="n">
        <v>670.0700000000001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UN0150</t>
        </is>
      </c>
      <c r="B240" t="inlineStr">
        <is>
          <t>63010012</t>
        </is>
      </c>
      <c r="C240" s="6" t="n">
        <v>44007</v>
      </c>
      <c r="D240" t="inlineStr">
        <is>
          <t>FZ</t>
        </is>
      </c>
      <c r="E240" t="inlineStr">
        <is>
          <t>210413 CLEEURNG CHEQUES</t>
        </is>
      </c>
      <c r="F240" t="inlineStr">
        <is>
          <t>LKR</t>
        </is>
      </c>
      <c r="G240" t="n">
        <v>46300</v>
      </c>
      <c r="H240" t="inlineStr">
        <is>
          <t>USD</t>
        </is>
      </c>
      <c r="I240" t="n">
        <v>248.64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UN0150</t>
        </is>
      </c>
      <c r="B241" t="inlineStr">
        <is>
          <t>63010012</t>
        </is>
      </c>
      <c r="C241" s="6" t="n">
        <v>44007</v>
      </c>
      <c r="D241" t="inlineStr">
        <is>
          <t>FZ</t>
        </is>
      </c>
      <c r="E241" t="inlineStr">
        <is>
          <t>210414 CLEEURNG CHEQUES</t>
        </is>
      </c>
      <c r="F241" t="inlineStr">
        <is>
          <t>LKR</t>
        </is>
      </c>
      <c r="G241" t="n">
        <v>21000</v>
      </c>
      <c r="H241" t="inlineStr">
        <is>
          <t>USD</t>
        </is>
      </c>
      <c r="I241" t="n">
        <v>112.78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63010012</t>
        </is>
      </c>
      <c r="C242" s="6" t="n">
        <v>44007</v>
      </c>
      <c r="D242" t="inlineStr">
        <is>
          <t>FZ</t>
        </is>
      </c>
      <c r="E242" t="inlineStr">
        <is>
          <t>8900019126 EUUTPEUY UT 129 201889619-B196J</t>
        </is>
      </c>
      <c r="F242" t="inlineStr">
        <is>
          <t>LKR</t>
        </is>
      </c>
      <c r="G242" t="n">
        <v>859.85</v>
      </c>
      <c r="H242" t="inlineStr">
        <is>
          <t>USD</t>
        </is>
      </c>
      <c r="I242" t="n">
        <v>4.62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63010012</t>
        </is>
      </c>
      <c r="C243" s="6" t="n">
        <v>44007</v>
      </c>
      <c r="D243" t="inlineStr">
        <is>
          <t>FZ</t>
        </is>
      </c>
      <c r="E243" t="inlineStr">
        <is>
          <t>8900019127 EUUTPEUY UT 130 201889619-B196H</t>
        </is>
      </c>
      <c r="F243" t="inlineStr">
        <is>
          <t>LKR</t>
        </is>
      </c>
      <c r="G243" t="n">
        <v>5445.54</v>
      </c>
      <c r="H243" t="inlineStr">
        <is>
          <t>USD</t>
        </is>
      </c>
      <c r="I243" t="n">
        <v>29.24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63010012</t>
        </is>
      </c>
      <c r="C244" s="6" t="n">
        <v>44007</v>
      </c>
      <c r="D244" t="inlineStr">
        <is>
          <t>FZ</t>
        </is>
      </c>
      <c r="E244" t="inlineStr">
        <is>
          <t>8900019128 EUUTPEUY UT 131 201889619-B196G</t>
        </is>
      </c>
      <c r="F244" t="inlineStr">
        <is>
          <t>LKR</t>
        </is>
      </c>
      <c r="G244" t="n">
        <v>944.62</v>
      </c>
      <c r="H244" t="inlineStr">
        <is>
          <t>USD</t>
        </is>
      </c>
      <c r="I244" t="n">
        <v>5.07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63010012</t>
        </is>
      </c>
      <c r="C245" s="6" t="n">
        <v>44007</v>
      </c>
      <c r="D245" t="inlineStr">
        <is>
          <t>FZ</t>
        </is>
      </c>
      <c r="E245" t="inlineStr">
        <is>
          <t>8900019129 EUUTPEUY UT 132 201889619-B196EU</t>
        </is>
      </c>
      <c r="F245" t="inlineStr">
        <is>
          <t>LKR</t>
        </is>
      </c>
      <c r="G245" t="n">
        <v>99275.08</v>
      </c>
      <c r="H245" t="inlineStr">
        <is>
          <t>USD</t>
        </is>
      </c>
      <c r="I245" t="n">
        <v>533.14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63010012</t>
        </is>
      </c>
      <c r="C246" s="6" t="n">
        <v>44007</v>
      </c>
      <c r="D246" t="inlineStr">
        <is>
          <t>FZ</t>
        </is>
      </c>
      <c r="E246" t="inlineStr">
        <is>
          <t>8900019130 EUUTPEUY UT 133 201889619-B196Z</t>
        </is>
      </c>
      <c r="F246" t="inlineStr">
        <is>
          <t>LKR</t>
        </is>
      </c>
      <c r="G246" t="n">
        <v>72227.08</v>
      </c>
      <c r="H246" t="inlineStr">
        <is>
          <t>USD</t>
        </is>
      </c>
      <c r="I246" t="n">
        <v>387.88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63010012</t>
        </is>
      </c>
      <c r="C247" s="6" t="n">
        <v>44007</v>
      </c>
      <c r="D247" t="inlineStr">
        <is>
          <t>FZ</t>
        </is>
      </c>
      <c r="E247" t="inlineStr">
        <is>
          <t>8900019131 EUUTPEUY UT 134 201889619-B196X</t>
        </is>
      </c>
      <c r="F247" t="inlineStr">
        <is>
          <t>LKR</t>
        </is>
      </c>
      <c r="G247" t="n">
        <v>91844.31</v>
      </c>
      <c r="H247" t="inlineStr">
        <is>
          <t>USD</t>
        </is>
      </c>
      <c r="I247" t="n">
        <v>493.23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63010012</t>
        </is>
      </c>
      <c r="C248" s="6" t="n">
        <v>44007</v>
      </c>
      <c r="D248" t="inlineStr">
        <is>
          <t>FZ</t>
        </is>
      </c>
      <c r="E248" t="inlineStr">
        <is>
          <t>8900019132 EUUTPEUY UT 135 201889619-B196C</t>
        </is>
      </c>
      <c r="F248" t="inlineStr">
        <is>
          <t>LKR</t>
        </is>
      </c>
      <c r="G248" t="n">
        <v>75942.46000000001</v>
      </c>
      <c r="H248" t="inlineStr">
        <is>
          <t>USD</t>
        </is>
      </c>
      <c r="I248" t="n">
        <v>407.83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63010012</t>
        </is>
      </c>
      <c r="C249" s="6" t="n">
        <v>44007</v>
      </c>
      <c r="D249" t="inlineStr">
        <is>
          <t>FZ</t>
        </is>
      </c>
      <c r="E249" t="inlineStr">
        <is>
          <t>8900019133 EUUTPEUY UT 136 201889619-B196V</t>
        </is>
      </c>
      <c r="F249" t="inlineStr">
        <is>
          <t>LKR</t>
        </is>
      </c>
      <c r="G249" t="n">
        <v>75942.46000000001</v>
      </c>
      <c r="H249" t="inlineStr">
        <is>
          <t>USD</t>
        </is>
      </c>
      <c r="I249" t="n">
        <v>407.83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63010012</t>
        </is>
      </c>
      <c r="C250" s="6" t="n">
        <v>44007</v>
      </c>
      <c r="D250" t="inlineStr">
        <is>
          <t>FZ</t>
        </is>
      </c>
      <c r="E250" t="inlineStr">
        <is>
          <t>8900019134 EUUTPEUY UT 137 201889622-B226K</t>
        </is>
      </c>
      <c r="F250" t="inlineStr">
        <is>
          <t>LKR</t>
        </is>
      </c>
      <c r="G250" t="n">
        <v>317275</v>
      </c>
      <c r="H250" t="inlineStr">
        <is>
          <t>USD</t>
        </is>
      </c>
      <c r="I250" t="n">
        <v>1703.86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63010012</t>
        </is>
      </c>
      <c r="C251" s="6" t="n">
        <v>44007</v>
      </c>
      <c r="D251" t="inlineStr">
        <is>
          <t>FZ</t>
        </is>
      </c>
      <c r="E251" t="inlineStr">
        <is>
          <t>8900019135 EUUTPEUY UT 138 201889622-B226J</t>
        </is>
      </c>
      <c r="F251" t="inlineStr">
        <is>
          <t>LKR</t>
        </is>
      </c>
      <c r="G251" t="n">
        <v>75875</v>
      </c>
      <c r="H251" t="inlineStr">
        <is>
          <t>USD</t>
        </is>
      </c>
      <c r="I251" t="n">
        <v>407.47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63010012</t>
        </is>
      </c>
      <c r="C252" s="6" t="n">
        <v>44007</v>
      </c>
      <c r="D252" t="inlineStr">
        <is>
          <t>FZ</t>
        </is>
      </c>
      <c r="E252" t="inlineStr">
        <is>
          <t>8900019136 EUUTPEUY UT 139 201889622-B226H</t>
        </is>
      </c>
      <c r="F252" t="inlineStr">
        <is>
          <t>LKR</t>
        </is>
      </c>
      <c r="G252" t="n">
        <v>75875</v>
      </c>
      <c r="H252" t="inlineStr">
        <is>
          <t>USD</t>
        </is>
      </c>
      <c r="I252" t="n">
        <v>407.47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63010012</t>
        </is>
      </c>
      <c r="C253" s="6" t="n">
        <v>44007</v>
      </c>
      <c r="D253" t="inlineStr">
        <is>
          <t>FZ</t>
        </is>
      </c>
      <c r="E253" t="inlineStr">
        <is>
          <t>8900019137 EUUTPEUY UT 140 201889622-B226G</t>
        </is>
      </c>
      <c r="F253" t="inlineStr">
        <is>
          <t>LKR</t>
        </is>
      </c>
      <c r="G253" t="n">
        <v>61475</v>
      </c>
      <c r="H253" t="inlineStr">
        <is>
          <t>USD</t>
        </is>
      </c>
      <c r="I253" t="n">
        <v>330.14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XT0150</t>
        </is>
      </c>
      <c r="B254" t="inlineStr">
        <is>
          <t>63010012</t>
        </is>
      </c>
      <c r="C254" s="6" t="n">
        <v>44007</v>
      </c>
      <c r="D254" t="inlineStr">
        <is>
          <t>FZ</t>
        </is>
      </c>
      <c r="E254" t="inlineStr">
        <is>
          <t>8900019141 EUUTPEUY UT 141 201889623-B236L</t>
        </is>
      </c>
      <c r="F254" t="inlineStr">
        <is>
          <t>LKR</t>
        </is>
      </c>
      <c r="G254" t="n">
        <v>178815</v>
      </c>
      <c r="H254" t="inlineStr">
        <is>
          <t>USD</t>
        </is>
      </c>
      <c r="I254" t="n">
        <v>960.29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XT0150</t>
        </is>
      </c>
      <c r="B255" t="inlineStr">
        <is>
          <t>63010012</t>
        </is>
      </c>
      <c r="C255" s="6" t="n">
        <v>44007</v>
      </c>
      <c r="D255" t="inlineStr">
        <is>
          <t>FZ</t>
        </is>
      </c>
      <c r="E255" t="inlineStr">
        <is>
          <t>8900019142 EUUTPEUY UT 142 201889623-B236K</t>
        </is>
      </c>
      <c r="F255" t="inlineStr">
        <is>
          <t>LKR</t>
        </is>
      </c>
      <c r="G255" t="n">
        <v>91150</v>
      </c>
      <c r="H255" t="inlineStr">
        <is>
          <t>USD</t>
        </is>
      </c>
      <c r="I255" t="n">
        <v>489.5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XT0150</t>
        </is>
      </c>
      <c r="B256" t="inlineStr">
        <is>
          <t>63010012</t>
        </is>
      </c>
      <c r="C256" s="6" t="n">
        <v>44007</v>
      </c>
      <c r="D256" t="inlineStr">
        <is>
          <t>FZ</t>
        </is>
      </c>
      <c r="E256" t="inlineStr">
        <is>
          <t>8900019143 EUUTPEUY UT 143 201889623-B236J</t>
        </is>
      </c>
      <c r="F256" t="inlineStr">
        <is>
          <t>LKR</t>
        </is>
      </c>
      <c r="G256" t="n">
        <v>1878.77</v>
      </c>
      <c r="H256" t="inlineStr">
        <is>
          <t>USD</t>
        </is>
      </c>
      <c r="I256" t="n">
        <v>10.09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XT0150</t>
        </is>
      </c>
      <c r="B257" t="inlineStr">
        <is>
          <t>63010012</t>
        </is>
      </c>
      <c r="C257" s="6" t="n">
        <v>44007</v>
      </c>
      <c r="D257" t="inlineStr">
        <is>
          <t>FZ</t>
        </is>
      </c>
      <c r="E257" t="inlineStr">
        <is>
          <t>8900019149 EUUTPEUY UT 145 201889623-B236V</t>
        </is>
      </c>
      <c r="F257" t="inlineStr">
        <is>
          <t>LKR</t>
        </is>
      </c>
      <c r="G257" t="n">
        <v>4458.31</v>
      </c>
      <c r="H257" t="inlineStr">
        <is>
          <t>USD</t>
        </is>
      </c>
      <c r="I257" t="n">
        <v>23.94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63010012</t>
        </is>
      </c>
      <c r="C258" s="6" t="n">
        <v>44007</v>
      </c>
      <c r="D258" t="inlineStr">
        <is>
          <t>FZ</t>
        </is>
      </c>
      <c r="E258" t="inlineStr">
        <is>
          <t>8900019150 EUUTPEUY UT 146 201889623-B236B</t>
        </is>
      </c>
      <c r="F258" t="inlineStr">
        <is>
          <t>LKR</t>
        </is>
      </c>
      <c r="G258" t="n">
        <v>7650</v>
      </c>
      <c r="H258" t="inlineStr">
        <is>
          <t>USD</t>
        </is>
      </c>
      <c r="I258" t="n">
        <v>41.08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63010012</t>
        </is>
      </c>
      <c r="C259" s="6" t="n">
        <v>44007</v>
      </c>
      <c r="D259" t="inlineStr">
        <is>
          <t>FZ</t>
        </is>
      </c>
      <c r="E259" t="inlineStr">
        <is>
          <t>8900019158 EUUTPEUY UT 147 201889623-B236Q</t>
        </is>
      </c>
      <c r="F259" t="inlineStr">
        <is>
          <t>LKR</t>
        </is>
      </c>
      <c r="G259" t="n">
        <v>75875</v>
      </c>
      <c r="H259" t="inlineStr">
        <is>
          <t>USD</t>
        </is>
      </c>
      <c r="I259" t="n">
        <v>407.47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XT0150</t>
        </is>
      </c>
      <c r="B260" t="inlineStr">
        <is>
          <t>63010012</t>
        </is>
      </c>
      <c r="C260" s="6" t="n">
        <v>44007</v>
      </c>
      <c r="D260" t="inlineStr">
        <is>
          <t>FZ</t>
        </is>
      </c>
      <c r="E260" t="inlineStr">
        <is>
          <t>2600000622 2600000622 NTERCMPEUNY PEUYMENTS  FEU</t>
        </is>
      </c>
      <c r="F260" t="inlineStr">
        <is>
          <t>LKR</t>
        </is>
      </c>
      <c r="G260" t="n">
        <v>3135696.2</v>
      </c>
      <c r="H260" t="inlineStr">
        <is>
          <t>USD</t>
        </is>
      </c>
      <c r="I260" t="n">
        <v>16839.57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XT0150</t>
        </is>
      </c>
      <c r="B261" t="inlineStr">
        <is>
          <t>63010012</t>
        </is>
      </c>
      <c r="C261" s="6" t="n">
        <v>44007</v>
      </c>
      <c r="D261" t="inlineStr">
        <is>
          <t>FZ</t>
        </is>
      </c>
      <c r="E261" t="inlineStr">
        <is>
          <t>EURY JUNE 2020 EUUTPEUY UT EU04 SEULEURY JUNE 2020</t>
        </is>
      </c>
      <c r="F261" t="inlineStr">
        <is>
          <t>LKR</t>
        </is>
      </c>
      <c r="G261" t="n">
        <v>33264536.3</v>
      </c>
      <c r="H261" t="inlineStr">
        <is>
          <t>USD</t>
        </is>
      </c>
      <c r="I261" t="n">
        <v>178639.9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XT0150</t>
        </is>
      </c>
      <c r="B262" t="inlineStr">
        <is>
          <t>63010012</t>
        </is>
      </c>
      <c r="C262" s="6" t="n">
        <v>44007</v>
      </c>
      <c r="D262" t="inlineStr">
        <is>
          <t>FZ</t>
        </is>
      </c>
      <c r="E262" t="inlineStr">
        <is>
          <t>EURY JUNE 2020 EUUTPEUY UT EU05 SEULEURY JUNE 2020</t>
        </is>
      </c>
      <c r="F262" t="inlineStr">
        <is>
          <t>LKR</t>
        </is>
      </c>
      <c r="G262" t="n">
        <v>41529337.37</v>
      </c>
      <c r="H262" t="inlineStr">
        <is>
          <t>USD</t>
        </is>
      </c>
      <c r="I262" t="n">
        <v>223024.21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63010012</t>
        </is>
      </c>
      <c r="C263" s="6" t="n">
        <v>44007</v>
      </c>
      <c r="D263" t="inlineStr">
        <is>
          <t>FZ</t>
        </is>
      </c>
      <c r="E263" t="inlineStr">
        <is>
          <t>DNG SEUL JUN EUUTPEUY UT S20 EUBCDNG SEUL JUNE 2020</t>
        </is>
      </c>
      <c r="F263" t="inlineStr">
        <is>
          <t>LKR</t>
        </is>
      </c>
      <c r="G263" t="n">
        <v>8974140.390000001</v>
      </c>
      <c r="H263" t="inlineStr">
        <is>
          <t>USD</t>
        </is>
      </c>
      <c r="I263" t="n">
        <v>48193.65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63010012</t>
        </is>
      </c>
      <c r="C264" s="6" t="n">
        <v>44007</v>
      </c>
      <c r="D264" t="inlineStr">
        <is>
          <t>FZ</t>
        </is>
      </c>
      <c r="F264" t="inlineStr">
        <is>
          <t>LKR</t>
        </is>
      </c>
      <c r="G264" t="n">
        <v>21346794.34</v>
      </c>
      <c r="H264" t="inlineStr">
        <is>
          <t>USD</t>
        </is>
      </c>
      <c r="I264" t="n">
        <v>114638.28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63010012</t>
        </is>
      </c>
      <c r="C265" s="6" t="n">
        <v>44007</v>
      </c>
      <c r="D265" t="inlineStr">
        <is>
          <t>FZ</t>
        </is>
      </c>
      <c r="E265" t="inlineStr">
        <is>
          <t>NNREF EUBCNSFER T 001-270206-040 001-270206-040</t>
        </is>
      </c>
      <c r="F265" t="inlineStr">
        <is>
          <t>LKR</t>
        </is>
      </c>
      <c r="G265" t="n">
        <v>18038698.1</v>
      </c>
      <c r="H265" t="inlineStr">
        <is>
          <t>USD</t>
        </is>
      </c>
      <c r="I265" t="n">
        <v>96872.88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UN0100</t>
        </is>
      </c>
      <c r="B266" t="inlineStr">
        <is>
          <t>63010012</t>
        </is>
      </c>
      <c r="C266" s="6" t="n">
        <v>44007</v>
      </c>
      <c r="D266" t="inlineStr">
        <is>
          <t>FZ</t>
        </is>
      </c>
      <c r="F266" t="inlineStr">
        <is>
          <t>LKR</t>
        </is>
      </c>
      <c r="G266" t="n">
        <v>60000</v>
      </c>
      <c r="H266" t="inlineStr">
        <is>
          <t>USD</t>
        </is>
      </c>
      <c r="I266" t="n">
        <v>322.22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XT0150</t>
        </is>
      </c>
      <c r="B267" t="inlineStr">
        <is>
          <t>63010012</t>
        </is>
      </c>
      <c r="C267" s="6" t="n">
        <v>44007</v>
      </c>
      <c r="D267" t="inlineStr">
        <is>
          <t>FZ</t>
        </is>
      </c>
      <c r="E267" t="inlineStr">
        <is>
          <t>PEUYMENTS EUUTPEUY UT EU09 PEUYMENTS</t>
        </is>
      </c>
      <c r="F267" t="inlineStr">
        <is>
          <t>LKR</t>
        </is>
      </c>
      <c r="G267" t="n">
        <v>247250</v>
      </c>
      <c r="H267" t="inlineStr">
        <is>
          <t>USD</t>
        </is>
      </c>
      <c r="I267" t="n">
        <v>1327.8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63010012</t>
        </is>
      </c>
      <c r="C268" s="6" t="n">
        <v>44007</v>
      </c>
      <c r="D268" t="inlineStr">
        <is>
          <t>FZ</t>
        </is>
      </c>
      <c r="F268" t="inlineStr">
        <is>
          <t>LKR</t>
        </is>
      </c>
      <c r="G268" t="n">
        <v>8562472.4</v>
      </c>
      <c r="H268" t="inlineStr">
        <is>
          <t>USD</t>
        </is>
      </c>
      <c r="I268" t="n">
        <v>45982.88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UN0100</t>
        </is>
      </c>
      <c r="B269" t="inlineStr">
        <is>
          <t>63010012</t>
        </is>
      </c>
      <c r="C269" s="6" t="n">
        <v>44007</v>
      </c>
      <c r="D269" t="inlineStr">
        <is>
          <t>FZ</t>
        </is>
      </c>
      <c r="F269" t="inlineStr">
        <is>
          <t>LKR</t>
        </is>
      </c>
      <c r="G269" t="n">
        <v>10826911.6</v>
      </c>
      <c r="H269" t="inlineStr">
        <is>
          <t>USD</t>
        </is>
      </c>
      <c r="I269" t="n">
        <v>58143.56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63010012</t>
        </is>
      </c>
      <c r="C270" s="6" t="n">
        <v>44008</v>
      </c>
      <c r="D270" t="inlineStr">
        <is>
          <t>FZ</t>
        </is>
      </c>
      <c r="E270" t="inlineStr">
        <is>
          <t>210310 CLEEURNG CHEQUES</t>
        </is>
      </c>
      <c r="F270" t="inlineStr">
        <is>
          <t>LKR</t>
        </is>
      </c>
      <c r="G270" t="n">
        <v>1346.73</v>
      </c>
      <c r="H270" t="inlineStr">
        <is>
          <t>USD</t>
        </is>
      </c>
      <c r="I270" t="n">
        <v>7.4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UN0150</t>
        </is>
      </c>
      <c r="B271" t="inlineStr">
        <is>
          <t>63010012</t>
        </is>
      </c>
      <c r="C271" s="6" t="n">
        <v>44008</v>
      </c>
      <c r="D271" t="inlineStr">
        <is>
          <t>FZ</t>
        </is>
      </c>
      <c r="E271" t="inlineStr">
        <is>
          <t>210311 CLEEURNG CHEQUES</t>
        </is>
      </c>
      <c r="F271" t="inlineStr">
        <is>
          <t>LKR</t>
        </is>
      </c>
      <c r="G271" t="n">
        <v>4822.51</v>
      </c>
      <c r="H271" t="inlineStr">
        <is>
          <t>USD</t>
        </is>
      </c>
      <c r="I271" t="n">
        <v>26.5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UN0150</t>
        </is>
      </c>
      <c r="B272" t="inlineStr">
        <is>
          <t>63010012</t>
        </is>
      </c>
      <c r="C272" s="6" t="n">
        <v>44008</v>
      </c>
      <c r="D272" t="inlineStr">
        <is>
          <t>FZ</t>
        </is>
      </c>
      <c r="E272" t="inlineStr">
        <is>
          <t>210383 CLEEURNG CHEQUES</t>
        </is>
      </c>
      <c r="F272" t="inlineStr">
        <is>
          <t>LKR</t>
        </is>
      </c>
      <c r="G272" t="n">
        <v>70910.34</v>
      </c>
      <c r="H272" t="inlineStr">
        <is>
          <t>USD</t>
        </is>
      </c>
      <c r="I272" t="n">
        <v>371.82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UN0150</t>
        </is>
      </c>
      <c r="B273" t="inlineStr">
        <is>
          <t>63010012</t>
        </is>
      </c>
      <c r="C273" s="6" t="n">
        <v>44008</v>
      </c>
      <c r="D273" t="inlineStr">
        <is>
          <t>FZ</t>
        </is>
      </c>
      <c r="E273" t="inlineStr">
        <is>
          <t>210393 CLEEURNG CHEQUES</t>
        </is>
      </c>
      <c r="F273" t="inlineStr">
        <is>
          <t>LKR</t>
        </is>
      </c>
      <c r="G273" t="n">
        <v>850999</v>
      </c>
      <c r="H273" t="inlineStr">
        <is>
          <t>USD</t>
        </is>
      </c>
      <c r="I273" t="n">
        <v>4462.27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UN0100</t>
        </is>
      </c>
      <c r="B274" t="inlineStr">
        <is>
          <t>63010012</t>
        </is>
      </c>
      <c r="C274" s="6" t="n">
        <v>44008</v>
      </c>
      <c r="D274" t="inlineStr">
        <is>
          <t>FZ</t>
        </is>
      </c>
      <c r="E274" t="inlineStr">
        <is>
          <t>EBT NTEREST 23JUN2017 T 25JUN2020</t>
        </is>
      </c>
      <c r="F274" t="inlineStr">
        <is>
          <t>LKR</t>
        </is>
      </c>
      <c r="G274" t="n">
        <v>16178.72</v>
      </c>
      <c r="H274" t="inlineStr">
        <is>
          <t>USD</t>
        </is>
      </c>
      <c r="I274" t="n">
        <v>86.88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63010012</t>
        </is>
      </c>
      <c r="C275" s="6" t="n">
        <v>44008</v>
      </c>
      <c r="D275" t="inlineStr">
        <is>
          <t>FZ</t>
        </is>
      </c>
      <c r="F275" t="inlineStr">
        <is>
          <t>LKR</t>
        </is>
      </c>
      <c r="G275" t="n">
        <v>65000000</v>
      </c>
      <c r="H275" t="inlineStr">
        <is>
          <t>USD</t>
        </is>
      </c>
      <c r="I275" t="n">
        <v>349068.26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63010012</t>
        </is>
      </c>
      <c r="C276" s="6" t="n">
        <v>44008</v>
      </c>
      <c r="D276" t="inlineStr">
        <is>
          <t>FZ</t>
        </is>
      </c>
      <c r="E276" t="inlineStr">
        <is>
          <t>NNREF EUBCNSFER T 001-056936-040 001-056936-040</t>
        </is>
      </c>
      <c r="F276" t="inlineStr">
        <is>
          <t>LKR</t>
        </is>
      </c>
      <c r="G276" t="n">
        <v>30940294.34</v>
      </c>
      <c r="H276" t="inlineStr">
        <is>
          <t>USD</t>
        </is>
      </c>
      <c r="I276" t="n">
        <v>166158.07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63010012</t>
        </is>
      </c>
      <c r="C277" s="6" t="n">
        <v>44008</v>
      </c>
      <c r="D277" t="inlineStr">
        <is>
          <t>FZ</t>
        </is>
      </c>
      <c r="E277" t="inlineStr">
        <is>
          <t>NNREF EUBCNSFER T 001-270206-040 001-270206-040</t>
        </is>
      </c>
      <c r="F277" t="inlineStr">
        <is>
          <t>LKR</t>
        </is>
      </c>
      <c r="G277" t="n">
        <v>17196369.52</v>
      </c>
      <c r="H277" t="inlineStr">
        <is>
          <t>USD</t>
        </is>
      </c>
      <c r="I277" t="n">
        <v>92349.33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UN0150</t>
        </is>
      </c>
      <c r="B278" t="inlineStr">
        <is>
          <t>63010012</t>
        </is>
      </c>
      <c r="C278" s="6" t="n">
        <v>44011</v>
      </c>
      <c r="D278" t="inlineStr">
        <is>
          <t>FZ</t>
        </is>
      </c>
      <c r="E278" t="inlineStr">
        <is>
          <t>210406 CLEEURNG CHEQUES</t>
        </is>
      </c>
      <c r="F278" t="inlineStr">
        <is>
          <t>LKR</t>
        </is>
      </c>
      <c r="G278" t="n">
        <v>3424.2</v>
      </c>
      <c r="H278" t="inlineStr">
        <is>
          <t>USD</t>
        </is>
      </c>
      <c r="I278" t="n">
        <v>18.39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63010012</t>
        </is>
      </c>
      <c r="C279" s="6" t="n">
        <v>44011</v>
      </c>
      <c r="D279" t="inlineStr">
        <is>
          <t>FZ</t>
        </is>
      </c>
      <c r="E279" t="inlineStr">
        <is>
          <t>2600000270 2600000270 DHL KEELLS DLL LTD-LKR</t>
        </is>
      </c>
      <c r="F279" t="inlineStr">
        <is>
          <t>LKR</t>
        </is>
      </c>
      <c r="G279" t="n">
        <v>83818.48</v>
      </c>
      <c r="H279" t="inlineStr">
        <is>
          <t>USD</t>
        </is>
      </c>
      <c r="I279" t="n">
        <v>450.13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63010012</t>
        </is>
      </c>
      <c r="C280" s="6" t="n">
        <v>44011</v>
      </c>
      <c r="D280" t="inlineStr">
        <is>
          <t>FZ</t>
        </is>
      </c>
      <c r="E280" t="inlineStr">
        <is>
          <t>2600000271 2600000271 FREGHT PEUYMENTS EXPLEUNKEU F</t>
        </is>
      </c>
      <c r="F280" t="inlineStr">
        <is>
          <t>LKR</t>
        </is>
      </c>
      <c r="G280" t="n">
        <v>1661240.2</v>
      </c>
      <c r="H280" t="inlineStr">
        <is>
          <t>USD</t>
        </is>
      </c>
      <c r="I280" t="n">
        <v>8921.33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UN0150</t>
        </is>
      </c>
      <c r="B281" t="inlineStr">
        <is>
          <t>63010012</t>
        </is>
      </c>
      <c r="C281" s="6" t="n">
        <v>44011</v>
      </c>
      <c r="D281" t="inlineStr">
        <is>
          <t>FZ</t>
        </is>
      </c>
      <c r="E281" t="inlineStr">
        <is>
          <t>2600000567 2600000567 DHL KEELLS DLL LTD-LKR</t>
        </is>
      </c>
      <c r="F281" t="inlineStr">
        <is>
          <t>LKR</t>
        </is>
      </c>
      <c r="G281" t="n">
        <v>36583</v>
      </c>
      <c r="H281" t="inlineStr">
        <is>
          <t>USD</t>
        </is>
      </c>
      <c r="I281" t="n">
        <v>196.46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UN0150</t>
        </is>
      </c>
      <c r="B282" t="inlineStr">
        <is>
          <t>63010012</t>
        </is>
      </c>
      <c r="C282" s="6" t="n">
        <v>44011</v>
      </c>
      <c r="D282" t="inlineStr">
        <is>
          <t>FZ</t>
        </is>
      </c>
      <c r="E282" t="inlineStr">
        <is>
          <t>2600000568 2600000568 FREGHT PEUYMENTS EXPLEUNKEU F</t>
        </is>
      </c>
      <c r="F282" t="inlineStr">
        <is>
          <t>LKR</t>
        </is>
      </c>
      <c r="G282" t="n">
        <v>271755</v>
      </c>
      <c r="H282" t="inlineStr">
        <is>
          <t>USD</t>
        </is>
      </c>
      <c r="I282" t="n">
        <v>1459.4</v>
      </c>
      <c r="J282" t="inlineStr">
        <is>
          <t>2020/06</t>
        </is>
      </c>
      <c r="K282">
        <f>DATEDIF(C282, TODAY(), "d")</f>
        <v/>
      </c>
    </row>
    <row r="283">
      <c r="A283" s="5" t="inlineStr">
        <is>
          <t>Total</t>
        </is>
      </c>
      <c r="G283" s="5">
        <f>SUM(G2:G282)</f>
        <v/>
      </c>
      <c r="I283" s="5">
        <f>SUM(I2:I282)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43983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43983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43983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43984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43984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43985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43985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43986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43986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43986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43986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43986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43986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43989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43989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43986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43990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43990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43990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43990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43990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43991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43991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43991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43992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43992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43993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43993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43993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43993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43993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43993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43993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43994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43994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43994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43994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63010011</t>
        </is>
      </c>
      <c r="C38" s="6" t="n">
        <v>43996</v>
      </c>
      <c r="D38" t="inlineStr">
        <is>
          <t>FZ</t>
        </is>
      </c>
      <c r="E38" t="inlineStr">
        <is>
          <t>NNREF EUBCNSFER REVERSEUL FRM 001-056936-040</t>
        </is>
      </c>
      <c r="F38" t="inlineStr">
        <is>
          <t>LKR</t>
        </is>
      </c>
      <c r="G38" t="n">
        <v>-16553114</v>
      </c>
      <c r="H38" t="inlineStr">
        <is>
          <t>USD</t>
        </is>
      </c>
      <c r="I38" t="n">
        <v>-88894.87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63010011</t>
        </is>
      </c>
      <c r="C39" s="6" t="n">
        <v>43996</v>
      </c>
      <c r="D39" t="inlineStr">
        <is>
          <t>FZ</t>
        </is>
      </c>
      <c r="F39" t="inlineStr">
        <is>
          <t>LKR</t>
        </is>
      </c>
      <c r="G39" t="n">
        <v>-15269558.62</v>
      </c>
      <c r="H39" t="inlineStr">
        <is>
          <t>USD</t>
        </is>
      </c>
      <c r="I39" t="n">
        <v>-82001.82000000001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63010011</t>
        </is>
      </c>
      <c r="C40" s="6" t="n">
        <v>43997</v>
      </c>
      <c r="D40" t="inlineStr">
        <is>
          <t>FZ</t>
        </is>
      </c>
      <c r="E40" t="inlineStr">
        <is>
          <t>NNREF EUBCNSFER REVERSEUL FRM 001-056936-040</t>
        </is>
      </c>
      <c r="F40" t="inlineStr">
        <is>
          <t>LKR</t>
        </is>
      </c>
      <c r="G40" t="n">
        <v>-16553114</v>
      </c>
      <c r="H40" t="inlineStr">
        <is>
          <t>USD</t>
        </is>
      </c>
      <c r="I40" t="n">
        <v>-88894.87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63010011</t>
        </is>
      </c>
      <c r="C41" s="6" t="n">
        <v>43997</v>
      </c>
      <c r="D41" t="inlineStr">
        <is>
          <t>FZ</t>
        </is>
      </c>
      <c r="F41" t="inlineStr">
        <is>
          <t>LKR</t>
        </is>
      </c>
      <c r="G41" t="n">
        <v>-15269558.62</v>
      </c>
      <c r="H41" t="inlineStr">
        <is>
          <t>USD</t>
        </is>
      </c>
      <c r="I41" t="n">
        <v>-82001.82000000001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63010011</t>
        </is>
      </c>
      <c r="C42" s="6" t="n">
        <v>43998</v>
      </c>
      <c r="D42" t="inlineStr">
        <is>
          <t>FZ</t>
        </is>
      </c>
      <c r="E42" t="inlineStr">
        <is>
          <t>NNREF EUBCNSFER REVERSEUL FRM 001-056936-040</t>
        </is>
      </c>
      <c r="F42" t="inlineStr">
        <is>
          <t>LKR</t>
        </is>
      </c>
      <c r="G42" t="n">
        <v>-8693390.810000001</v>
      </c>
      <c r="H42" t="inlineStr">
        <is>
          <t>USD</t>
        </is>
      </c>
      <c r="I42" t="n">
        <v>-46685.95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63010011</t>
        </is>
      </c>
      <c r="C43" s="6" t="n">
        <v>43998</v>
      </c>
      <c r="D43" t="inlineStr">
        <is>
          <t>FZ</t>
        </is>
      </c>
      <c r="F43" t="inlineStr">
        <is>
          <t>LKR</t>
        </is>
      </c>
      <c r="G43" t="n">
        <v>-15217125.29</v>
      </c>
      <c r="H43" t="inlineStr">
        <is>
          <t>USD</t>
        </is>
      </c>
      <c r="I43" t="n">
        <v>-81720.24000000001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63010011</t>
        </is>
      </c>
      <c r="C44" s="6" t="n">
        <v>43999</v>
      </c>
      <c r="D44" t="inlineStr">
        <is>
          <t>FZ</t>
        </is>
      </c>
      <c r="E44" t="inlineStr">
        <is>
          <t>NNREF /FCBU/ 3310 331004 B/ BDYOPA DLL FX USD</t>
        </is>
      </c>
      <c r="F44" t="inlineStr">
        <is>
          <t>LKR</t>
        </is>
      </c>
      <c r="G44" t="n">
        <v>-9298000</v>
      </c>
      <c r="H44" t="inlineStr">
        <is>
          <t>USD</t>
        </is>
      </c>
      <c r="I44" t="n">
        <v>-49932.87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63010011</t>
        </is>
      </c>
      <c r="C45" s="6" t="n">
        <v>43999</v>
      </c>
      <c r="D45" t="inlineStr">
        <is>
          <t>FZ</t>
        </is>
      </c>
      <c r="E45" t="inlineStr">
        <is>
          <t>NNREF /FCBU/ 3310 331004 B/ BDYOPA DLL FX USD</t>
        </is>
      </c>
      <c r="F45" t="inlineStr">
        <is>
          <t>LKR</t>
        </is>
      </c>
      <c r="G45" t="n">
        <v>-9296000</v>
      </c>
      <c r="H45" t="inlineStr">
        <is>
          <t>USD</t>
        </is>
      </c>
      <c r="I45" t="n">
        <v>-49922.13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63010011</t>
        </is>
      </c>
      <c r="C46" s="6" t="n">
        <v>43999</v>
      </c>
      <c r="D46" t="inlineStr">
        <is>
          <t>FZ</t>
        </is>
      </c>
      <c r="E46" t="inlineStr">
        <is>
          <t>NNREF EUBCNSFER REVERSEUL FRM 001-056936-040</t>
        </is>
      </c>
      <c r="F46" t="inlineStr">
        <is>
          <t>LKR</t>
        </is>
      </c>
      <c r="G46" t="n">
        <v>-8693390.810000001</v>
      </c>
      <c r="H46" t="inlineStr">
        <is>
          <t>USD</t>
        </is>
      </c>
      <c r="I46" t="n">
        <v>-46685.95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63010011</t>
        </is>
      </c>
      <c r="C47" s="6" t="n">
        <v>43999</v>
      </c>
      <c r="D47" t="inlineStr">
        <is>
          <t>FZ</t>
        </is>
      </c>
      <c r="F47" t="inlineStr">
        <is>
          <t>LKR</t>
        </is>
      </c>
      <c r="G47" t="n">
        <v>-13013000.04</v>
      </c>
      <c r="H47" t="inlineStr">
        <is>
          <t>USD</t>
        </is>
      </c>
      <c r="I47" t="n">
        <v>-69883.47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63010011</t>
        </is>
      </c>
      <c r="C48" s="6" t="n">
        <v>44000</v>
      </c>
      <c r="D48" t="inlineStr">
        <is>
          <t>FZ</t>
        </is>
      </c>
      <c r="E48" t="inlineStr">
        <is>
          <t>NNREF EUBCNSFER REVERSEUL FRM 001-056936-040</t>
        </is>
      </c>
      <c r="F48" t="inlineStr">
        <is>
          <t>LKR</t>
        </is>
      </c>
      <c r="G48" t="n">
        <v>-9507566.5</v>
      </c>
      <c r="H48" t="inlineStr">
        <is>
          <t>USD</t>
        </is>
      </c>
      <c r="I48" t="n">
        <v>-51058.3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63010011</t>
        </is>
      </c>
      <c r="C49" s="6" t="n">
        <v>44000</v>
      </c>
      <c r="D49" t="inlineStr">
        <is>
          <t>FZ</t>
        </is>
      </c>
      <c r="F49" t="inlineStr">
        <is>
          <t>LKR</t>
        </is>
      </c>
      <c r="G49" t="n">
        <v>-11784184.77</v>
      </c>
      <c r="H49" t="inlineStr">
        <is>
          <t>USD</t>
        </is>
      </c>
      <c r="I49" t="n">
        <v>-63284.38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63010011</t>
        </is>
      </c>
      <c r="C50" s="6" t="n">
        <v>44001</v>
      </c>
      <c r="D50" t="inlineStr">
        <is>
          <t>FZ</t>
        </is>
      </c>
      <c r="E50" t="inlineStr">
        <is>
          <t>NNREF EUBCNSFER REVERSEUL FRM 001-056936-040</t>
        </is>
      </c>
      <c r="F50" t="inlineStr">
        <is>
          <t>LKR</t>
        </is>
      </c>
      <c r="G50" t="n">
        <v>-9507566.5</v>
      </c>
      <c r="H50" t="inlineStr">
        <is>
          <t>USD</t>
        </is>
      </c>
      <c r="I50" t="n">
        <v>-51058.3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63010011</t>
        </is>
      </c>
      <c r="C51" s="6" t="n">
        <v>44001</v>
      </c>
      <c r="D51" t="inlineStr">
        <is>
          <t>FZ</t>
        </is>
      </c>
      <c r="F51" t="inlineStr">
        <is>
          <t>LKR</t>
        </is>
      </c>
      <c r="G51" t="n">
        <v>-11095154.97</v>
      </c>
      <c r="H51" t="inlineStr">
        <is>
          <t>USD</t>
        </is>
      </c>
      <c r="I51" t="n">
        <v>-59584.1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63010011</t>
        </is>
      </c>
      <c r="C52" s="6" t="n">
        <v>44003</v>
      </c>
      <c r="D52" t="inlineStr">
        <is>
          <t>FZ</t>
        </is>
      </c>
      <c r="E52" t="inlineStr">
        <is>
          <t>NNREF EUBCNSFER REVERSEUL FRM 001-056936-040</t>
        </is>
      </c>
      <c r="F52" t="inlineStr">
        <is>
          <t>LKR</t>
        </is>
      </c>
      <c r="G52" t="n">
        <v>-9414257.01</v>
      </c>
      <c r="H52" t="inlineStr">
        <is>
          <t>USD</t>
        </is>
      </c>
      <c r="I52" t="n">
        <v>-50557.2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63010011</t>
        </is>
      </c>
      <c r="C53" s="6" t="n">
        <v>44003</v>
      </c>
      <c r="D53" t="inlineStr">
        <is>
          <t>FZ</t>
        </is>
      </c>
      <c r="F53" t="inlineStr">
        <is>
          <t>LKR</t>
        </is>
      </c>
      <c r="G53" t="n">
        <v>-8753261.119999999</v>
      </c>
      <c r="H53" t="inlineStr">
        <is>
          <t>USD</t>
        </is>
      </c>
      <c r="I53" t="n">
        <v>-47007.47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63010011</t>
        </is>
      </c>
      <c r="C54" s="6" t="n">
        <v>44004</v>
      </c>
      <c r="D54" t="inlineStr">
        <is>
          <t>FZ</t>
        </is>
      </c>
      <c r="E54" t="inlineStr">
        <is>
          <t>NNREF EUBCNSFER REVERSEUL FRM 001-056936-040</t>
        </is>
      </c>
      <c r="F54" t="inlineStr">
        <is>
          <t>LKR</t>
        </is>
      </c>
      <c r="G54" t="n">
        <v>-9414257.01</v>
      </c>
      <c r="H54" t="inlineStr">
        <is>
          <t>USD</t>
        </is>
      </c>
      <c r="I54" t="n">
        <v>-50557.2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63010011</t>
        </is>
      </c>
      <c r="C55" s="6" t="n">
        <v>44004</v>
      </c>
      <c r="D55" t="inlineStr">
        <is>
          <t>FZ</t>
        </is>
      </c>
      <c r="F55" t="inlineStr">
        <is>
          <t>LKR</t>
        </is>
      </c>
      <c r="G55" t="n">
        <v>-8753261.119999999</v>
      </c>
      <c r="H55" t="inlineStr">
        <is>
          <t>USD</t>
        </is>
      </c>
      <c r="I55" t="n">
        <v>-47007.47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63010011</t>
        </is>
      </c>
      <c r="C56" s="6" t="n">
        <v>44005</v>
      </c>
      <c r="D56" t="inlineStr">
        <is>
          <t>FZ</t>
        </is>
      </c>
      <c r="E56" t="inlineStr">
        <is>
          <t>NNREF /FCBU/ 3310 331004 B/ BDYOPA DLL LTD FX</t>
        </is>
      </c>
      <c r="F56" t="inlineStr">
        <is>
          <t>LKR</t>
        </is>
      </c>
      <c r="G56" t="n">
        <v>-93275000</v>
      </c>
      <c r="H56" t="inlineStr">
        <is>
          <t>USD</t>
        </is>
      </c>
      <c r="I56" t="n">
        <v>-500912.95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63010011</t>
        </is>
      </c>
      <c r="C57" s="6" t="n">
        <v>44005</v>
      </c>
      <c r="D57" t="inlineStr">
        <is>
          <t>FZ</t>
        </is>
      </c>
      <c r="E57" t="inlineStr">
        <is>
          <t>NNREF EUBCNSFER REVERSEUL FRM 001-056936-040</t>
        </is>
      </c>
      <c r="F57" t="inlineStr">
        <is>
          <t>LKR</t>
        </is>
      </c>
      <c r="G57" t="n">
        <v>-7561422.69</v>
      </c>
      <c r="H57" t="inlineStr">
        <is>
          <t>USD</t>
        </is>
      </c>
      <c r="I57" t="n">
        <v>-40606.96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63010011</t>
        </is>
      </c>
      <c r="C58" s="6" t="n">
        <v>44005</v>
      </c>
      <c r="D58" t="inlineStr">
        <is>
          <t>FZ</t>
        </is>
      </c>
      <c r="F58" t="inlineStr">
        <is>
          <t>LKR</t>
        </is>
      </c>
      <c r="G58" t="n">
        <v>-8510209.58</v>
      </c>
      <c r="H58" t="inlineStr">
        <is>
          <t>USD</t>
        </is>
      </c>
      <c r="I58" t="n">
        <v>-45702.22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63010011</t>
        </is>
      </c>
      <c r="C59" s="6" t="n">
        <v>44007</v>
      </c>
      <c r="D59" t="inlineStr">
        <is>
          <t>JE</t>
        </is>
      </c>
      <c r="E59" t="inlineStr">
        <is>
          <t>11062020SEU1 OPAEU wEUter DLL LTD</t>
        </is>
      </c>
      <c r="F59" t="inlineStr">
        <is>
          <t>LKR</t>
        </is>
      </c>
      <c r="G59" t="n">
        <v>15000000</v>
      </c>
      <c r="H59" t="inlineStr">
        <is>
          <t>USD</t>
        </is>
      </c>
      <c r="I59" t="n">
        <v>80554.21000000001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63010011</t>
        </is>
      </c>
      <c r="C60" s="6" t="n">
        <v>44006</v>
      </c>
      <c r="D60" t="inlineStr">
        <is>
          <t>FZ</t>
        </is>
      </c>
      <c r="E60" t="inlineStr">
        <is>
          <t>99918896890118 CHEURGE WEUVED wEUter EUBCDNG GLBEUL (P</t>
        </is>
      </c>
      <c r="F60" t="inlineStr">
        <is>
          <t>LKR</t>
        </is>
      </c>
      <c r="G60" t="n">
        <v>-27000000</v>
      </c>
      <c r="H60" t="inlineStr">
        <is>
          <t>USD</t>
        </is>
      </c>
      <c r="I60" t="n">
        <v>-144997.58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63010011</t>
        </is>
      </c>
      <c r="C61" s="6" t="n">
        <v>44006</v>
      </c>
      <c r="D61" t="inlineStr">
        <is>
          <t>FZ</t>
        </is>
      </c>
      <c r="E61" t="inlineStr">
        <is>
          <t>99918896890120 CHEURGE WEUVED wEUter EUBCDNG GLBEUL (P</t>
        </is>
      </c>
      <c r="F61" t="inlineStr">
        <is>
          <t>LKR</t>
        </is>
      </c>
      <c r="G61" t="n">
        <v>-28000000</v>
      </c>
      <c r="H61" t="inlineStr">
        <is>
          <t>USD</t>
        </is>
      </c>
      <c r="I61" t="n">
        <v>-150367.86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63010011</t>
        </is>
      </c>
      <c r="C62" s="6" t="n">
        <v>44006</v>
      </c>
      <c r="D62" t="inlineStr">
        <is>
          <t>FZ</t>
        </is>
      </c>
      <c r="E62" t="inlineStr">
        <is>
          <t>NNREF EUBCNSFER REVERSEUL FRM 001-056936-040</t>
        </is>
      </c>
      <c r="F62" t="inlineStr">
        <is>
          <t>LKR</t>
        </is>
      </c>
      <c r="G62" t="n">
        <v>-100836422.69</v>
      </c>
      <c r="H62" t="inlineStr">
        <is>
          <t>USD</t>
        </is>
      </c>
      <c r="I62" t="n">
        <v>-541519.91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63010011</t>
        </is>
      </c>
      <c r="C63" s="6" t="n">
        <v>44006</v>
      </c>
      <c r="D63" t="inlineStr">
        <is>
          <t>FZ</t>
        </is>
      </c>
      <c r="F63" t="inlineStr">
        <is>
          <t>LKR</t>
        </is>
      </c>
      <c r="G63" t="n">
        <v>-150235.21</v>
      </c>
      <c r="H63" t="inlineStr">
        <is>
          <t>USD</t>
        </is>
      </c>
      <c r="I63" t="n">
        <v>-806.8099999999999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63010011</t>
        </is>
      </c>
      <c r="C64" s="6" t="n">
        <v>44007</v>
      </c>
      <c r="D64" t="inlineStr">
        <is>
          <t>FZ</t>
        </is>
      </c>
      <c r="E64" t="inlineStr">
        <is>
          <t>NNREF EUBCNSFER REVERSEUL FRM 001-056936-040</t>
        </is>
      </c>
      <c r="F64" t="inlineStr">
        <is>
          <t>LKR</t>
        </is>
      </c>
      <c r="G64" t="n">
        <v>-100836422.69</v>
      </c>
      <c r="H64" t="inlineStr">
        <is>
          <t>USD</t>
        </is>
      </c>
      <c r="I64" t="n">
        <v>-541519.91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63010011</t>
        </is>
      </c>
      <c r="C65" s="6" t="n">
        <v>44007</v>
      </c>
      <c r="D65" t="inlineStr">
        <is>
          <t>FZ</t>
        </is>
      </c>
      <c r="E65" t="inlineStr">
        <is>
          <t>NNREF EUBCNSFER REVERSEUL FRM 001-270206-040</t>
        </is>
      </c>
      <c r="F65" t="inlineStr">
        <is>
          <t>LKR</t>
        </is>
      </c>
      <c r="G65" t="n">
        <v>-27074051.83</v>
      </c>
      <c r="H65" t="inlineStr">
        <is>
          <t>USD</t>
        </is>
      </c>
      <c r="I65" t="n">
        <v>-145395.26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63010011</t>
        </is>
      </c>
      <c r="C66" s="6" t="n">
        <v>44008</v>
      </c>
      <c r="D66" t="inlineStr">
        <is>
          <t>FZ</t>
        </is>
      </c>
      <c r="E66" t="inlineStr">
        <is>
          <t>NNREF /FCBU/ 3310 331004 B/ BDYOPA DLL FX USD</t>
        </is>
      </c>
      <c r="F66" t="inlineStr">
        <is>
          <t>LKR</t>
        </is>
      </c>
      <c r="G66" t="n">
        <v>-74600000</v>
      </c>
      <c r="H66" t="inlineStr">
        <is>
          <t>USD</t>
        </is>
      </c>
      <c r="I66" t="n">
        <v>-400622.95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63010011</t>
        </is>
      </c>
      <c r="C67" s="6" t="n">
        <v>44008</v>
      </c>
      <c r="D67" t="inlineStr">
        <is>
          <t>FZ</t>
        </is>
      </c>
      <c r="E67" t="inlineStr">
        <is>
          <t>NNREF EUBCNSFER REVERSEUL FRM 001-056936-040</t>
        </is>
      </c>
      <c r="F67" t="inlineStr">
        <is>
          <t>LKR</t>
        </is>
      </c>
      <c r="G67" t="n">
        <v>-21346794.34</v>
      </c>
      <c r="H67" t="inlineStr">
        <is>
          <t>USD</t>
        </is>
      </c>
      <c r="I67" t="n">
        <v>-114638.28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63010011</t>
        </is>
      </c>
      <c r="C68" s="6" t="n">
        <v>44008</v>
      </c>
      <c r="D68" t="inlineStr">
        <is>
          <t>FZ</t>
        </is>
      </c>
      <c r="E68" t="inlineStr">
        <is>
          <t>NNREF EUBCNSFER REVERSEUL FRM 001-270206-040</t>
        </is>
      </c>
      <c r="F68" t="inlineStr">
        <is>
          <t>LKR</t>
        </is>
      </c>
      <c r="G68" t="n">
        <v>-18038698.1</v>
      </c>
      <c r="H68" t="inlineStr">
        <is>
          <t>USD</t>
        </is>
      </c>
      <c r="I68" t="n">
        <v>-96872.88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63010011</t>
        </is>
      </c>
      <c r="C69" s="6" t="n">
        <v>44008</v>
      </c>
      <c r="D69" t="inlineStr">
        <is>
          <t>FZ</t>
        </is>
      </c>
      <c r="E69" t="inlineStr">
        <is>
          <t>Sprt OPAEU wEUter DLL LTD</t>
        </is>
      </c>
      <c r="F69" t="inlineStr">
        <is>
          <t>LKR</t>
        </is>
      </c>
      <c r="G69" t="n">
        <v>-92250</v>
      </c>
      <c r="H69" t="inlineStr">
        <is>
          <t>USD</t>
        </is>
      </c>
      <c r="I69" t="n">
        <v>-495.41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63010011</t>
        </is>
      </c>
      <c r="C70" s="6" t="n">
        <v>44010</v>
      </c>
      <c r="D70" t="inlineStr">
        <is>
          <t>FZ</t>
        </is>
      </c>
      <c r="E70" t="inlineStr">
        <is>
          <t>NNREF EUBCNSFER REVERSEUL FRM 001-056936-040</t>
        </is>
      </c>
      <c r="F70" t="inlineStr">
        <is>
          <t>LKR</t>
        </is>
      </c>
      <c r="G70" t="n">
        <v>-30940294.34</v>
      </c>
      <c r="H70" t="inlineStr">
        <is>
          <t>USD</t>
        </is>
      </c>
      <c r="I70" t="n">
        <v>-166158.07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63010011</t>
        </is>
      </c>
      <c r="C71" s="6" t="n">
        <v>44010</v>
      </c>
      <c r="D71" t="inlineStr">
        <is>
          <t>FZ</t>
        </is>
      </c>
      <c r="E71" t="inlineStr">
        <is>
          <t>NNREF EUBCNSFER REVERSEUL FRM 001-270206-040</t>
        </is>
      </c>
      <c r="F71" t="inlineStr">
        <is>
          <t>LKR</t>
        </is>
      </c>
      <c r="G71" t="n">
        <v>-17196369.52</v>
      </c>
      <c r="H71" t="inlineStr">
        <is>
          <t>USD</t>
        </is>
      </c>
      <c r="I71" t="n">
        <v>-92349.33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63010011</t>
        </is>
      </c>
      <c r="C72" s="6" t="n">
        <v>44011</v>
      </c>
      <c r="D72" t="inlineStr">
        <is>
          <t>FZ</t>
        </is>
      </c>
      <c r="F72" t="inlineStr">
        <is>
          <t>LKR</t>
        </is>
      </c>
      <c r="G72" t="n">
        <v>-30940294.34</v>
      </c>
      <c r="H72" t="inlineStr">
        <is>
          <t>USD</t>
        </is>
      </c>
      <c r="I72" t="n">
        <v>-166158.07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63010011</t>
        </is>
      </c>
      <c r="C73" s="6" t="n">
        <v>44011</v>
      </c>
      <c r="D73" t="inlineStr">
        <is>
          <t>FZ</t>
        </is>
      </c>
      <c r="E73" t="inlineStr">
        <is>
          <t>NNREF EUBCNSFER REVERSEUL FRM 001-270206-040</t>
        </is>
      </c>
      <c r="F73" t="inlineStr">
        <is>
          <t>LKR</t>
        </is>
      </c>
      <c r="G73" t="n">
        <v>-17196369.52</v>
      </c>
      <c r="H73" t="inlineStr">
        <is>
          <t>USD</t>
        </is>
      </c>
      <c r="I73" t="n">
        <v>-92349.33</v>
      </c>
      <c r="J73" t="inlineStr">
        <is>
          <t>2020/06</t>
        </is>
      </c>
      <c r="K73">
        <f>DATEDIF(C73, TODAY(), "d")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43983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43985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43986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43990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63010101</t>
        </is>
      </c>
      <c r="C6" s="6" t="n">
        <v>43999</v>
      </c>
      <c r="D6" t="inlineStr">
        <is>
          <t>FZ</t>
        </is>
      </c>
      <c r="E6" t="inlineStr">
        <is>
          <t>NNREF STEUNDNG NSTRUCTN 001 TUNF FM/T 094 LK F</t>
        </is>
      </c>
      <c r="F6" t="inlineStr">
        <is>
          <t>EUR</t>
        </is>
      </c>
      <c r="G6" t="n">
        <v>-8250.98</v>
      </c>
      <c r="H6" t="inlineStr">
        <is>
          <t>USD</t>
        </is>
      </c>
      <c r="I6" t="n">
        <v>-9184.17</v>
      </c>
      <c r="J6" t="inlineStr">
        <is>
          <t>2020/06</t>
        </is>
      </c>
      <c r="K6">
        <f>DATEDIF(C6, TODAY(), "d")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43984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43993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2025-09-03T20:29:19Z</dcterms:created>
  <dcterms:modified xsi:type="dcterms:W3CDTF">2025-09-03T20:29:20Z</dcterms:modified>
</cp:coreProperties>
</file>