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ary" sheetId="1" r:id="rId4"/>
  </sheets>
</workbook>
</file>

<file path=xl/sharedStrings.xml><?xml version="1.0" encoding="utf-8"?>
<sst xmlns="http://schemas.openxmlformats.org/spreadsheetml/2006/main" uniqueCount="52">
  <si>
    <t>Session end.Duration</t>
  </si>
  <si>
    <t>Tags (time):</t>
  </si>
  <si>
    <t>Test</t>
  </si>
  <si>
    <t>Number of bugs</t>
  </si>
  <si>
    <t>Bug</t>
  </si>
  <si>
    <t>Number of bugs offcharter</t>
  </si>
  <si>
    <t>Setup</t>
  </si>
  <si>
    <t>Time on Test (mins)</t>
  </si>
  <si>
    <t>OffCharter</t>
  </si>
  <si>
    <t>Time on Setup (mins)</t>
  </si>
  <si>
    <t>Tags (no time):</t>
  </si>
  <si>
    <t>Note</t>
  </si>
  <si>
    <t>Time on Bugs (mins)</t>
  </si>
  <si>
    <t>Question</t>
  </si>
  <si>
    <t>Time Off Charter (mins)</t>
  </si>
  <si>
    <t>NextTime</t>
  </si>
  <si>
    <t>Number of questions</t>
  </si>
  <si>
    <t>Data</t>
  </si>
  <si>
    <t>Number of ideas for next time</t>
  </si>
  <si>
    <t>Bug OffCharter</t>
  </si>
  <si>
    <t>Session Tester</t>
  </si>
  <si>
    <t>iuliag523@gmail.com</t>
  </si>
  <si>
    <t>Session Charter</t>
  </si>
  <si>
    <t>AddGrade</t>
  </si>
  <si>
    <t>Planned session time (mins)</t>
  </si>
  <si>
    <t>Environment Info</t>
  </si>
  <si>
    <t>JetBrains IntelliJ</t>
  </si>
  <si>
    <t>Area</t>
  </si>
  <si>
    <t>AddGrade functionality</t>
  </si>
  <si>
    <t>Current Active Tag</t>
  </si>
  <si>
    <t>Time remaining (mins):</t>
  </si>
  <si>
    <t>Session start</t>
  </si>
  <si>
    <t>SESSION ENDED!</t>
  </si>
  <si>
    <t>AddGrade testing started</t>
  </si>
  <si>
    <t>Add a valid grade.</t>
  </si>
  <si>
    <t>Value: Nota("1", "2", "1", 6, 10/01/2023). Grade added.</t>
  </si>
  <si>
    <t>Add a grade with a non-existent student.</t>
  </si>
  <si>
    <t>Value: Nota("1", "69", "1", 6, 10/01/2023). Exception thrown.</t>
  </si>
  <si>
    <t>Add a grade with a non-existent assignment.</t>
  </si>
  <si>
    <t>Value: Nota("1", "2", "455", 6, 10/01/2023). Exception thrown.</t>
  </si>
  <si>
    <t>Add a grade with a null value.</t>
  </si>
  <si>
    <t>Value: Nota("1", "2", "1", null, 10/01/2023). Test passes, even though null values should not be accepted.</t>
  </si>
  <si>
    <t>25/04/2024 22:42:31</t>
  </si>
  <si>
    <t>FIXED</t>
  </si>
  <si>
    <t>Add a grade with an invalid value (higher).</t>
  </si>
  <si>
    <t>Value: Nota("1", "2", "1", 19, 10/01/2023). Exception thrown.</t>
  </si>
  <si>
    <t>Add a duplicate grade (same student-assignment pair).</t>
  </si>
  <si>
    <t>Value: Nota("2", "2", "1", 6, 10/01/2023). Grade added, even though duplicates should not be allowed.</t>
  </si>
  <si>
    <t>Add grade with empty string for "id".</t>
  </si>
  <si>
    <t>Value: Nota("", "2", "1", 10, 10/01/2023). Grade added.</t>
  </si>
  <si>
    <t>Add grade with invalid value (lower).</t>
  </si>
  <si>
    <t>Value: Nota("3", "3", "2", -8, 10/12/2023). Exception thrown.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</si>
</sst>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 hh:mm:ss"/>
  </numFmts>
  <fonts count="8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0"/>
      <color indexed="9"/>
      <name val="Arial"/>
    </font>
    <font>
      <sz val="10"/>
      <color indexed="8"/>
      <name val="Cambria"/>
    </font>
    <font>
      <sz val="11"/>
      <color indexed="16"/>
      <name val="Roboto"/>
    </font>
    <font>
      <b val="1"/>
      <sz val="16"/>
      <color indexed="8"/>
      <name val="Roboto"/>
    </font>
    <font>
      <sz val="8"/>
      <color indexed="16"/>
      <name val="Roboto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0">
    <border>
      <left/>
      <right/>
      <top/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 wrapText="1"/>
    </xf>
  </cellStyleXfs>
  <cellXfs count="25">
    <xf numFmtId="0" fontId="0" applyNumberFormat="0" applyFont="1" applyFill="0" applyBorder="0" applyAlignment="1" applyProtection="0">
      <alignment vertical="bottom" wrapText="1"/>
    </xf>
    <xf numFmtId="0" fontId="0" applyNumberFormat="1" applyFont="1" applyFill="0" applyBorder="0" applyAlignment="1" applyProtection="0">
      <alignment vertical="bottom" wrapText="1"/>
    </xf>
    <xf numFmtId="14" fontId="3" fillId="2" borderId="1" applyNumberFormat="1" applyFont="1" applyFill="1" applyBorder="1" applyAlignment="1" applyProtection="0">
      <alignment vertical="bottom" wrapText="1"/>
    </xf>
    <xf numFmtId="49" fontId="3" borderId="2" applyNumberFormat="1" applyFont="1" applyFill="0" applyBorder="1" applyAlignment="1" applyProtection="0">
      <alignment vertical="bottom" wrapText="1"/>
    </xf>
    <xf numFmtId="1" fontId="3" borderId="3" applyNumberFormat="1" applyFont="1" applyFill="0" applyBorder="1" applyAlignment="1" applyProtection="0">
      <alignment vertical="bottom" wrapText="1"/>
    </xf>
    <xf numFmtId="0" fontId="0" borderId="3" applyNumberFormat="0" applyFont="1" applyFill="0" applyBorder="1" applyAlignment="1" applyProtection="0">
      <alignment vertical="bottom" wrapText="1"/>
    </xf>
    <xf numFmtId="49" fontId="0" borderId="3" applyNumberFormat="1" applyFont="1" applyFill="0" applyBorder="1" applyAlignment="1" applyProtection="0">
      <alignment vertical="bottom" wrapText="1"/>
    </xf>
    <xf numFmtId="49" fontId="0" borderId="2" applyNumberFormat="1" applyFont="1" applyFill="0" applyBorder="1" applyAlignment="1" applyProtection="0">
      <alignment vertical="bottom" wrapText="1"/>
    </xf>
    <xf numFmtId="0" fontId="0" borderId="3" applyNumberFormat="1" applyFont="1" applyFill="0" applyBorder="1" applyAlignment="1" applyProtection="0">
      <alignment vertical="bottom" wrapText="1"/>
    </xf>
    <xf numFmtId="49" fontId="0" borderId="4" applyNumberFormat="1" applyFont="1" applyFill="0" applyBorder="1" applyAlignment="1" applyProtection="0">
      <alignment vertical="bottom" wrapText="1"/>
    </xf>
    <xf numFmtId="49" fontId="0" borderId="5" applyNumberFormat="1" applyFont="1" applyFill="0" applyBorder="1" applyAlignment="1" applyProtection="0">
      <alignment vertical="bottom" wrapText="1"/>
    </xf>
    <xf numFmtId="49" fontId="0" fillId="3" borderId="6" applyNumberFormat="1" applyFont="1" applyFill="1" applyBorder="1" applyAlignment="1" applyProtection="0">
      <alignment vertical="bottom" wrapText="1"/>
    </xf>
    <xf numFmtId="0" fontId="0" borderId="2" applyNumberFormat="0" applyFont="1" applyFill="0" applyBorder="1" applyAlignment="1" applyProtection="0">
      <alignment vertical="bottom" wrapText="1"/>
    </xf>
    <xf numFmtId="0" fontId="0" fillId="4" borderId="6" applyNumberFormat="1" applyFont="1" applyFill="1" applyBorder="1" applyAlignment="1" applyProtection="0">
      <alignment vertical="bottom" wrapText="1"/>
    </xf>
    <xf numFmtId="49" fontId="0" borderId="7" applyNumberFormat="1" applyFont="1" applyFill="0" applyBorder="1" applyAlignment="1" applyProtection="0">
      <alignment vertical="bottom" wrapText="1"/>
    </xf>
    <xf numFmtId="49" fontId="0" borderId="6" applyNumberFormat="1" applyFont="1" applyFill="0" applyBorder="1" applyAlignment="1" applyProtection="0">
      <alignment vertical="bottom" wrapText="1"/>
    </xf>
    <xf numFmtId="59" fontId="3" fillId="2" borderId="1" applyNumberFormat="1" applyFont="1" applyFill="1" applyBorder="1" applyAlignment="1" applyProtection="0">
      <alignment vertical="bottom" wrapText="1"/>
    </xf>
    <xf numFmtId="49" fontId="0" borderId="8" applyNumberFormat="1" applyFont="1" applyFill="0" applyBorder="1" applyAlignment="1" applyProtection="0">
      <alignment vertical="bottom" wrapText="1"/>
    </xf>
    <xf numFmtId="14" fontId="0" borderId="3" applyNumberFormat="1" applyFont="1" applyFill="0" applyBorder="1" applyAlignment="1" applyProtection="0">
      <alignment vertical="bottom" wrapText="1"/>
    </xf>
    <xf numFmtId="49" fontId="0" fillId="4" borderId="6" applyNumberFormat="1" applyFont="1" applyFill="1" applyBorder="1" applyAlignment="1" applyProtection="0">
      <alignment vertical="bottom" wrapText="1"/>
    </xf>
    <xf numFmtId="49" fontId="3" fillId="2" borderId="1" applyNumberFormat="1" applyFont="1" applyFill="1" applyBorder="1" applyAlignment="1" applyProtection="0">
      <alignment vertical="bottom" wrapText="1"/>
    </xf>
    <xf numFmtId="59" fontId="3" fillId="2" borderId="1" applyNumberFormat="1" applyFont="1" applyFill="1" applyBorder="1" applyAlignment="1" applyProtection="0">
      <alignment horizontal="right" vertical="bottom" wrapText="1"/>
    </xf>
    <xf numFmtId="0" fontId="3" fillId="2" borderId="1" applyNumberFormat="0" applyFont="1" applyFill="1" applyBorder="1" applyAlignment="1" applyProtection="0">
      <alignment vertical="bottom" wrapText="1"/>
    </xf>
    <xf numFmtId="0" fontId="0" borderId="8" applyNumberFormat="0" applyFont="1" applyFill="0" applyBorder="1" applyAlignment="1" applyProtection="0">
      <alignment vertical="bottom" wrapText="1"/>
    </xf>
    <xf numFmtId="0" fontId="3" fillId="2" borderId="9" applyNumberFormat="0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808080"/>
      <rgbColor rgb="ffd9d9d9"/>
      <rgbColor rgb="ffaaaaaa"/>
      <rgbColor rgb="ff93c47d"/>
      <rgbColor rgb="ffff0000"/>
      <rgbColor rgb="ffffffff"/>
      <rgbColor rgb="ff878787"/>
      <rgbColor rgb="ff222222"/>
      <rgbColor rgb="ff4ec24f"/>
      <rgbColor rgb="ff4082fa"/>
      <rgbColor rgb="ffcc0000"/>
      <rgbColor rgb="ffffe97a"/>
      <rgbColor rgb="ffff6d00"/>
      <rgbColor rgb="ff46bdc6"/>
      <rgbColor rgb="ffab30c4"/>
      <rgbColor rgb="ffc1bc1f"/>
      <rgbColor rgb="ff3949ab"/>
      <rgbColor rgb="fff975a8"/>
      <rgbColor rgb="ff00695c"/>
      <rgbColor rgb="ffc2185b"/>
      <rgbColor rgb="ff4285f4"/>
      <rgbColor rgb="ffdb4437"/>
      <rgbColor rgb="fff4b400"/>
      <rgbColor rgb="ff0f9d5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600" u="none">
                <a:solidFill>
                  <a:srgbClr val="000000"/>
                </a:solidFill>
                <a:latin typeface="Roboto"/>
              </a:defRPr>
            </a:pPr>
            <a:r>
              <a:rPr b="1" i="0" strike="noStrike" sz="1600" u="none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layout>
        <c:manualLayout>
          <c:xMode val="edge"/>
          <c:yMode val="edge"/>
          <c:x val="0"/>
          <c:y val="0.318684"/>
          <c:w val="0.464468"/>
          <c:h val="0.0308742"/>
        </c:manualLayout>
      </c:layout>
      <c:overlay val="1"/>
      <c:spPr>
        <a:noFill/>
        <a:effectLst/>
      </c:spPr>
    </c:title>
    <c:autoTitleDeleted val="1"/>
    <c:view3D>
      <c:rotX val="50"/>
      <c:hPercent val="50"/>
      <c:rotY val="0"/>
      <c:depthPercent val="100"/>
      <c:rAngAx val="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05"/>
          <c:y val="0.349558"/>
          <c:w val="0.077507"/>
          <c:h val="0.488824"/>
        </c:manualLayout>
      </c:layout>
      <c:pie3DChart>
        <c:varyColors val="0"/>
        <c:ser>
          <c:idx val="0"/>
          <c:order val="0"/>
          <c:tx>
            <c:v/>
          </c:tx>
          <c:spPr>
            <a:solidFill>
              <a:srgbClr val="4EC24F"/>
            </a:solidFill>
            <a:ln w="12700" cap="flat">
              <a:noFill/>
              <a:miter lim="400000"/>
            </a:ln>
            <a:effectLst/>
            <a:sp3d prstMaterial="matte"/>
          </c:spPr>
          <c:explosion val="0"/>
          <c:dPt>
            <c:idx val="0"/>
            <c:explosion val="0"/>
            <c:spPr>
              <a:solidFill>
                <a:srgbClr val="4EC24F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1"/>
            <c:explosion val="0"/>
            <c:spPr>
              <a:solidFill>
                <a:srgbClr val="4082FA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2"/>
            <c:explosion val="0"/>
            <c:spPr>
              <a:solidFill>
                <a:srgbClr val="CC0000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3"/>
            <c:explosion val="0"/>
            <c:spPr>
              <a:solidFill>
                <a:srgbClr val="FFE97A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4"/>
            <c:explosion val="0"/>
            <c:spPr>
              <a:solidFill>
                <a:srgbClr val="FF6D00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5"/>
            <c:explosion val="0"/>
            <c:spPr>
              <a:solidFill>
                <a:srgbClr val="46BDC6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6"/>
            <c:explosion val="0"/>
            <c:spPr>
              <a:solidFill>
                <a:srgbClr val="AB30C4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7"/>
            <c:explosion val="0"/>
            <c:spPr>
              <a:solidFill>
                <a:srgbClr val="C1BC1F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8"/>
            <c:explosion val="0"/>
            <c:spPr>
              <a:solidFill>
                <a:srgbClr val="3949AB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9"/>
            <c:explosion val="0"/>
            <c:spPr>
              <a:solidFill>
                <a:srgbClr val="F975A8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10"/>
            <c:explosion val="0"/>
            <c:spPr>
              <a:solidFill>
                <a:srgbClr val="00695C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11"/>
            <c:explosion val="0"/>
            <c:spPr>
              <a:solidFill>
                <a:srgbClr val="C2185B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12"/>
            <c:explosion val="0"/>
            <c:spPr>
              <a:solidFill>
                <a:srgbClr val="4285F4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13"/>
            <c:explosion val="0"/>
            <c:spPr>
              <a:solidFill>
                <a:srgbClr val="DB4437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14"/>
            <c:explosion val="0"/>
            <c:spPr>
              <a:solidFill>
                <a:srgbClr val="F4B400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15"/>
            <c:explosion val="0"/>
            <c:spPr>
              <a:solidFill>
                <a:srgbClr val="0F9D58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16"/>
            <c:explosion val="0"/>
            <c:spPr>
              <a:solidFill>
                <a:srgbClr val="FF6D00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17"/>
            <c:explosion val="0"/>
            <c:spPr>
              <a:solidFill>
                <a:srgbClr val="46BDC6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18"/>
            <c:explosion val="0"/>
            <c:spPr>
              <a:solidFill>
                <a:srgbClr val="AB30C4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19"/>
            <c:explosion val="0"/>
            <c:spPr>
              <a:solidFill>
                <a:srgbClr val="C1BC1F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20"/>
            <c:explosion val="0"/>
            <c:spPr>
              <a:solidFill>
                <a:srgbClr val="3949AB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21"/>
            <c:explosion val="0"/>
            <c:spPr>
              <a:solidFill>
                <a:srgbClr val="F975A8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22"/>
            <c:explosion val="0"/>
            <c:spPr>
              <a:solidFill>
                <a:srgbClr val="00695C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23"/>
            <c:explosion val="0"/>
            <c:spPr>
              <a:solidFill>
                <a:srgbClr val="C2185B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24"/>
            <c:explosion val="0"/>
            <c:spPr>
              <a:solidFill>
                <a:srgbClr val="4285F4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25"/>
            <c:explosion val="0"/>
            <c:spPr>
              <a:solidFill>
                <a:srgbClr val="DB4437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26"/>
            <c:explosion val="0"/>
            <c:spPr>
              <a:solidFill>
                <a:srgbClr val="F4B400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27"/>
            <c:explosion val="0"/>
            <c:spPr>
              <a:solidFill>
                <a:srgbClr val="0F9D58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28"/>
            <c:explosion val="0"/>
            <c:spPr>
              <a:solidFill>
                <a:srgbClr val="FF6D00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Lbls>
            <c:dLbl>
              <c:idx val="0"/>
              <c:numFmt formatCode="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0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Cambria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'Summary'!$B$8:$B$36</c:f>
              <c:strCache>
                <c:ptCount val="29"/>
                <c:pt idx="0">
                  <c:v>Number of questions</c:v>
                </c:pt>
                <c:pt idx="1">
                  <c:v>Number of ideas for next time</c:v>
                </c:pt>
                <c:pt idx="2">
                  <c:v>Session Tester</c:v>
                </c:pt>
                <c:pt idx="3">
                  <c:v>Session Charter</c:v>
                </c:pt>
                <c:pt idx="4">
                  <c:v>Planned session time (mins)</c:v>
                </c:pt>
                <c:pt idx="5">
                  <c:v>Environment Info</c:v>
                </c:pt>
                <c:pt idx="6">
                  <c:v>Area</c:v>
                </c:pt>
                <c:pt idx="7">
                  <c:v>Current Active Tag</c:v>
                </c:pt>
                <c:pt idx="8">
                  <c:v>Time remaining (mins):</c:v>
                </c:pt>
                <c:pt idx="9">
                  <c:v>Session start</c:v>
                </c:pt>
                <c:pt idx="10">
                  <c:v>Test</c:v>
                </c:pt>
                <c:pt idx="11">
                  <c:v>Test</c:v>
                </c:pt>
                <c:pt idx="12">
                  <c:v>Note</c:v>
                </c:pt>
                <c:pt idx="13">
                  <c:v>Test</c:v>
                </c:pt>
                <c:pt idx="14">
                  <c:v>Note</c:v>
                </c:pt>
                <c:pt idx="15">
                  <c:v>Test</c:v>
                </c:pt>
                <c:pt idx="16">
                  <c:v>Note</c:v>
                </c:pt>
                <c:pt idx="17">
                  <c:v>Test</c:v>
                </c:pt>
                <c:pt idx="18">
                  <c:v>Bug</c:v>
                </c:pt>
                <c:pt idx="19">
                  <c:v>Note</c:v>
                </c:pt>
                <c:pt idx="20">
                  <c:v>Test</c:v>
                </c:pt>
                <c:pt idx="21">
                  <c:v>Note</c:v>
                </c:pt>
                <c:pt idx="22">
                  <c:v>Test</c:v>
                </c:pt>
                <c:pt idx="23">
                  <c:v>Bug</c:v>
                </c:pt>
                <c:pt idx="24">
                  <c:v>Note</c:v>
                </c:pt>
                <c:pt idx="25">
                  <c:v>Test</c:v>
                </c:pt>
                <c:pt idx="26">
                  <c:v>Note</c:v>
                </c:pt>
                <c:pt idx="27">
                  <c:v>Test</c:v>
                </c:pt>
                <c:pt idx="28">
                  <c:v>Note</c:v>
                </c:pt>
              </c:strCache>
            </c:strRef>
          </c:cat>
          <c:val>
            <c:numRef>
              <c:f>'Summary'!$C$8:$C$36</c:f>
              <c:numCache>
                <c:ptCount val="4"/>
                <c:pt idx="0">
                  <c:v>0.000000</c:v>
                </c:pt>
                <c:pt idx="1">
                  <c:v>0.000000</c:v>
                </c:pt>
                <c:pt idx="4">
                  <c:v>60.000000</c:v>
                </c:pt>
                <c:pt idx="8">
                  <c:v>18.098017</c:v>
                </c:pt>
              </c:numCache>
            </c:numRef>
          </c:val>
        </c:ser>
      </c:pie3DChart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18615"/>
          <c:y val="0"/>
          <c:w val="0.381385"/>
          <c:h val="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100" u="none">
              <a:solidFill>
                <a:srgbClr val="222222"/>
              </a:solidFill>
              <a:latin typeface="Roboto"/>
            </a:defRPr>
          </a:pPr>
        </a:p>
      </c:txPr>
    </c:legend>
    <c:plotVisOnly val="0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600" u="none">
                <a:solidFill>
                  <a:srgbClr val="000000"/>
                </a:solidFill>
                <a:latin typeface="Roboto"/>
              </a:defRPr>
            </a:pPr>
            <a:r>
              <a:rPr b="1" i="0" strike="noStrike" sz="1600" u="none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layout>
        <c:manualLayout>
          <c:xMode val="edge"/>
          <c:yMode val="edge"/>
          <c:x val="0.231858"/>
          <c:y val="0"/>
          <c:w val="0.323342"/>
          <c:h val="0.12726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284997"/>
          <c:y val="0.127267"/>
          <c:w val="0.758558"/>
          <c:h val="0.805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'Summary'!$C$19</c:f>
              <c:strCache>
                <c:ptCount val="1"/>
                <c:pt idx="0">
                  <c:v>Add a valid grade.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6"/>
              <c:pt idx="0">
                <c:v>Note</c:v>
              </c:pt>
              <c:pt idx="1">
                <c:v>Test</c:v>
              </c:pt>
              <c:pt idx="2">
                <c:v>Note</c:v>
              </c:pt>
              <c:pt idx="3">
                <c:v>Test</c:v>
              </c:pt>
              <c:pt idx="4">
                <c:v>Note</c:v>
              </c:pt>
              <c:pt idx="5">
                <c:v>Test</c:v>
              </c:pt>
              <c:pt idx="6">
                <c:v>Bug</c:v>
              </c:pt>
              <c:pt idx="7">
                <c:v>Note</c:v>
              </c:pt>
              <c:pt idx="8">
                <c:v>Test</c:v>
              </c:pt>
              <c:pt idx="9">
                <c:v>Note</c:v>
              </c:pt>
              <c:pt idx="10">
                <c:v>Test</c:v>
              </c:pt>
              <c:pt idx="11">
                <c:v>Bug</c:v>
              </c:pt>
              <c:pt idx="12">
                <c:v>Note</c:v>
              </c:pt>
              <c:pt idx="13">
                <c:v>Test</c:v>
              </c:pt>
              <c:pt idx="14">
                <c:v>Note</c:v>
              </c:pt>
              <c:pt idx="15">
                <c:v>Test</c:v>
              </c:pt>
              <c:pt idx="16">
                <c:v>Note</c:v>
              </c:pt>
              <c:pt idx="17">
                <c:v/>
              </c:pt>
              <c:pt idx="18">
                <c:v/>
              </c:pt>
              <c:pt idx="19">
                <c:v/>
              </c:pt>
              <c:pt idx="20">
                <c:v/>
              </c:pt>
              <c:pt idx="21">
                <c:v/>
              </c:pt>
              <c:pt idx="22">
                <c:v/>
              </c:pt>
              <c:pt idx="23">
                <c:v/>
              </c:pt>
              <c:pt idx="24">
                <c:v/>
              </c:pt>
              <c:pt idx="25">
                <c:v/>
              </c:pt>
              <c:pt idx="26">
                <c:v/>
              </c:pt>
              <c:pt idx="27">
                <c:v/>
              </c:pt>
              <c:pt idx="28">
                <c:v/>
              </c:pt>
              <c:pt idx="29">
                <c:v/>
              </c:pt>
              <c:pt idx="30">
                <c:v/>
              </c:pt>
              <c:pt idx="31">
                <c:v/>
              </c:pt>
              <c:pt idx="32">
                <c:v/>
              </c:pt>
              <c:pt idx="33">
                <c:v/>
              </c:pt>
              <c:pt idx="34">
                <c:v/>
              </c:pt>
              <c:pt idx="35">
                <c:v/>
              </c:pt>
              <c:pt idx="36">
                <c:v/>
              </c:pt>
              <c:pt idx="37">
                <c:v/>
              </c:pt>
              <c:pt idx="38">
                <c:v/>
              </c:pt>
              <c:pt idx="39">
                <c:v/>
              </c:pt>
              <c:pt idx="40">
                <c:v/>
              </c:pt>
              <c:pt idx="41">
                <c:v/>
              </c:pt>
              <c:pt idx="42">
                <c:v/>
              </c:pt>
              <c:pt idx="43">
                <c:v/>
              </c:pt>
              <c:pt idx="44">
                <c:v/>
              </c:pt>
              <c:pt idx="45">
                <c:v/>
              </c:pt>
              <c:pt idx="46">
                <c:v/>
              </c:pt>
              <c:pt idx="47">
                <c:v/>
              </c:pt>
              <c:pt idx="48">
                <c:v/>
              </c:pt>
              <c:pt idx="49">
                <c:v/>
              </c:pt>
              <c:pt idx="50">
                <c:v/>
              </c:pt>
              <c:pt idx="51">
                <c:v/>
              </c:pt>
              <c:pt idx="52">
                <c:v/>
              </c:pt>
              <c:pt idx="53">
                <c:v/>
              </c:pt>
              <c:pt idx="54">
                <c:v/>
              </c:pt>
              <c:pt idx="55">
                <c:v/>
              </c:pt>
              <c:pt idx="56">
                <c:v/>
              </c:pt>
              <c:pt idx="57">
                <c:v/>
              </c:pt>
              <c:pt idx="58">
                <c:v/>
              </c:pt>
              <c:pt idx="59">
                <c:v/>
              </c:pt>
              <c:pt idx="60">
                <c:v/>
              </c:pt>
              <c:pt idx="61">
                <c:v/>
              </c:pt>
              <c:pt idx="62">
                <c:v/>
              </c:pt>
              <c:pt idx="63">
                <c:v/>
              </c:pt>
              <c:pt idx="64">
                <c:v/>
              </c:pt>
              <c:pt idx="65">
                <c:v/>
              </c:pt>
            </c:strLit>
          </c:cat>
          <c:val>
            <c:numRef>
              <c:f>'Summary'!$C$20:$C$49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'Summary'!$D$19</c:f>
              <c:strCache/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6"/>
              <c:pt idx="0">
                <c:v>Note</c:v>
              </c:pt>
              <c:pt idx="1">
                <c:v>Test</c:v>
              </c:pt>
              <c:pt idx="2">
                <c:v>Note</c:v>
              </c:pt>
              <c:pt idx="3">
                <c:v>Test</c:v>
              </c:pt>
              <c:pt idx="4">
                <c:v>Note</c:v>
              </c:pt>
              <c:pt idx="5">
                <c:v>Test</c:v>
              </c:pt>
              <c:pt idx="6">
                <c:v>Bug</c:v>
              </c:pt>
              <c:pt idx="7">
                <c:v>Note</c:v>
              </c:pt>
              <c:pt idx="8">
                <c:v>Test</c:v>
              </c:pt>
              <c:pt idx="9">
                <c:v>Note</c:v>
              </c:pt>
              <c:pt idx="10">
                <c:v>Test</c:v>
              </c:pt>
              <c:pt idx="11">
                <c:v>Bug</c:v>
              </c:pt>
              <c:pt idx="12">
                <c:v>Note</c:v>
              </c:pt>
              <c:pt idx="13">
                <c:v>Test</c:v>
              </c:pt>
              <c:pt idx="14">
                <c:v>Note</c:v>
              </c:pt>
              <c:pt idx="15">
                <c:v>Test</c:v>
              </c:pt>
              <c:pt idx="16">
                <c:v>Note</c:v>
              </c:pt>
              <c:pt idx="17">
                <c:v/>
              </c:pt>
              <c:pt idx="18">
                <c:v/>
              </c:pt>
              <c:pt idx="19">
                <c:v/>
              </c:pt>
              <c:pt idx="20">
                <c:v/>
              </c:pt>
              <c:pt idx="21">
                <c:v/>
              </c:pt>
              <c:pt idx="22">
                <c:v/>
              </c:pt>
              <c:pt idx="23">
                <c:v/>
              </c:pt>
              <c:pt idx="24">
                <c:v/>
              </c:pt>
              <c:pt idx="25">
                <c:v/>
              </c:pt>
              <c:pt idx="26">
                <c:v/>
              </c:pt>
              <c:pt idx="27">
                <c:v/>
              </c:pt>
              <c:pt idx="28">
                <c:v/>
              </c:pt>
              <c:pt idx="29">
                <c:v/>
              </c:pt>
              <c:pt idx="30">
                <c:v/>
              </c:pt>
              <c:pt idx="31">
                <c:v/>
              </c:pt>
              <c:pt idx="32">
                <c:v/>
              </c:pt>
              <c:pt idx="33">
                <c:v/>
              </c:pt>
              <c:pt idx="34">
                <c:v/>
              </c:pt>
              <c:pt idx="35">
                <c:v/>
              </c:pt>
              <c:pt idx="36">
                <c:v/>
              </c:pt>
              <c:pt idx="37">
                <c:v/>
              </c:pt>
              <c:pt idx="38">
                <c:v/>
              </c:pt>
              <c:pt idx="39">
                <c:v/>
              </c:pt>
              <c:pt idx="40">
                <c:v/>
              </c:pt>
              <c:pt idx="41">
                <c:v/>
              </c:pt>
              <c:pt idx="42">
                <c:v/>
              </c:pt>
              <c:pt idx="43">
                <c:v/>
              </c:pt>
              <c:pt idx="44">
                <c:v/>
              </c:pt>
              <c:pt idx="45">
                <c:v/>
              </c:pt>
              <c:pt idx="46">
                <c:v/>
              </c:pt>
              <c:pt idx="47">
                <c:v/>
              </c:pt>
              <c:pt idx="48">
                <c:v/>
              </c:pt>
              <c:pt idx="49">
                <c:v/>
              </c:pt>
              <c:pt idx="50">
                <c:v/>
              </c:pt>
              <c:pt idx="51">
                <c:v/>
              </c:pt>
              <c:pt idx="52">
                <c:v/>
              </c:pt>
              <c:pt idx="53">
                <c:v/>
              </c:pt>
              <c:pt idx="54">
                <c:v/>
              </c:pt>
              <c:pt idx="55">
                <c:v/>
              </c:pt>
              <c:pt idx="56">
                <c:v/>
              </c:pt>
              <c:pt idx="57">
                <c:v/>
              </c:pt>
              <c:pt idx="58">
                <c:v/>
              </c:pt>
              <c:pt idx="59">
                <c:v/>
              </c:pt>
              <c:pt idx="60">
                <c:v/>
              </c:pt>
              <c:pt idx="61">
                <c:v/>
              </c:pt>
              <c:pt idx="62">
                <c:v/>
              </c:pt>
              <c:pt idx="63">
                <c:v/>
              </c:pt>
              <c:pt idx="64">
                <c:v/>
              </c:pt>
              <c:pt idx="65">
                <c:v/>
              </c:pt>
            </c:strLit>
          </c:cat>
          <c:val>
            <c:numRef>
              <c:f>'Summary'!$D$20:$D$49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'Summary'!$E$19</c:f>
              <c:strCache/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6"/>
              <c:pt idx="0">
                <c:v>Note</c:v>
              </c:pt>
              <c:pt idx="1">
                <c:v>Test</c:v>
              </c:pt>
              <c:pt idx="2">
                <c:v>Note</c:v>
              </c:pt>
              <c:pt idx="3">
                <c:v>Test</c:v>
              </c:pt>
              <c:pt idx="4">
                <c:v>Note</c:v>
              </c:pt>
              <c:pt idx="5">
                <c:v>Test</c:v>
              </c:pt>
              <c:pt idx="6">
                <c:v>Bug</c:v>
              </c:pt>
              <c:pt idx="7">
                <c:v>Note</c:v>
              </c:pt>
              <c:pt idx="8">
                <c:v>Test</c:v>
              </c:pt>
              <c:pt idx="9">
                <c:v>Note</c:v>
              </c:pt>
              <c:pt idx="10">
                <c:v>Test</c:v>
              </c:pt>
              <c:pt idx="11">
                <c:v>Bug</c:v>
              </c:pt>
              <c:pt idx="12">
                <c:v>Note</c:v>
              </c:pt>
              <c:pt idx="13">
                <c:v>Test</c:v>
              </c:pt>
              <c:pt idx="14">
                <c:v>Note</c:v>
              </c:pt>
              <c:pt idx="15">
                <c:v>Test</c:v>
              </c:pt>
              <c:pt idx="16">
                <c:v>Note</c:v>
              </c:pt>
              <c:pt idx="17">
                <c:v/>
              </c:pt>
              <c:pt idx="18">
                <c:v/>
              </c:pt>
              <c:pt idx="19">
                <c:v/>
              </c:pt>
              <c:pt idx="20">
                <c:v/>
              </c:pt>
              <c:pt idx="21">
                <c:v/>
              </c:pt>
              <c:pt idx="22">
                <c:v/>
              </c:pt>
              <c:pt idx="23">
                <c:v/>
              </c:pt>
              <c:pt idx="24">
                <c:v/>
              </c:pt>
              <c:pt idx="25">
                <c:v/>
              </c:pt>
              <c:pt idx="26">
                <c:v/>
              </c:pt>
              <c:pt idx="27">
                <c:v/>
              </c:pt>
              <c:pt idx="28">
                <c:v/>
              </c:pt>
              <c:pt idx="29">
                <c:v/>
              </c:pt>
              <c:pt idx="30">
                <c:v/>
              </c:pt>
              <c:pt idx="31">
                <c:v/>
              </c:pt>
              <c:pt idx="32">
                <c:v/>
              </c:pt>
              <c:pt idx="33">
                <c:v/>
              </c:pt>
              <c:pt idx="34">
                <c:v/>
              </c:pt>
              <c:pt idx="35">
                <c:v/>
              </c:pt>
              <c:pt idx="36">
                <c:v/>
              </c:pt>
              <c:pt idx="37">
                <c:v/>
              </c:pt>
              <c:pt idx="38">
                <c:v/>
              </c:pt>
              <c:pt idx="39">
                <c:v/>
              </c:pt>
              <c:pt idx="40">
                <c:v/>
              </c:pt>
              <c:pt idx="41">
                <c:v/>
              </c:pt>
              <c:pt idx="42">
                <c:v/>
              </c:pt>
              <c:pt idx="43">
                <c:v/>
              </c:pt>
              <c:pt idx="44">
                <c:v/>
              </c:pt>
              <c:pt idx="45">
                <c:v/>
              </c:pt>
              <c:pt idx="46">
                <c:v/>
              </c:pt>
              <c:pt idx="47">
                <c:v/>
              </c:pt>
              <c:pt idx="48">
                <c:v/>
              </c:pt>
              <c:pt idx="49">
                <c:v/>
              </c:pt>
              <c:pt idx="50">
                <c:v/>
              </c:pt>
              <c:pt idx="51">
                <c:v/>
              </c:pt>
              <c:pt idx="52">
                <c:v/>
              </c:pt>
              <c:pt idx="53">
                <c:v/>
              </c:pt>
              <c:pt idx="54">
                <c:v/>
              </c:pt>
              <c:pt idx="55">
                <c:v/>
              </c:pt>
              <c:pt idx="56">
                <c:v/>
              </c:pt>
              <c:pt idx="57">
                <c:v/>
              </c:pt>
              <c:pt idx="58">
                <c:v/>
              </c:pt>
              <c:pt idx="59">
                <c:v/>
              </c:pt>
              <c:pt idx="60">
                <c:v/>
              </c:pt>
              <c:pt idx="61">
                <c:v/>
              </c:pt>
              <c:pt idx="62">
                <c:v/>
              </c:pt>
              <c:pt idx="63">
                <c:v/>
              </c:pt>
              <c:pt idx="64">
                <c:v/>
              </c:pt>
              <c:pt idx="65">
                <c:v/>
              </c:pt>
            </c:strLit>
          </c:cat>
          <c:val>
            <c:numRef>
              <c:f>'Summary'!$E$20:$E$49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'Summary'!$F$19</c:f>
              <c:strCache/>
            </c:strRef>
          </c:tx>
          <c:spPr>
            <a:solidFill>
              <a:schemeClr val="accent4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6"/>
              <c:pt idx="0">
                <c:v>Note</c:v>
              </c:pt>
              <c:pt idx="1">
                <c:v>Test</c:v>
              </c:pt>
              <c:pt idx="2">
                <c:v>Note</c:v>
              </c:pt>
              <c:pt idx="3">
                <c:v>Test</c:v>
              </c:pt>
              <c:pt idx="4">
                <c:v>Note</c:v>
              </c:pt>
              <c:pt idx="5">
                <c:v>Test</c:v>
              </c:pt>
              <c:pt idx="6">
                <c:v>Bug</c:v>
              </c:pt>
              <c:pt idx="7">
                <c:v>Note</c:v>
              </c:pt>
              <c:pt idx="8">
                <c:v>Test</c:v>
              </c:pt>
              <c:pt idx="9">
                <c:v>Note</c:v>
              </c:pt>
              <c:pt idx="10">
                <c:v>Test</c:v>
              </c:pt>
              <c:pt idx="11">
                <c:v>Bug</c:v>
              </c:pt>
              <c:pt idx="12">
                <c:v>Note</c:v>
              </c:pt>
              <c:pt idx="13">
                <c:v>Test</c:v>
              </c:pt>
              <c:pt idx="14">
                <c:v>Note</c:v>
              </c:pt>
              <c:pt idx="15">
                <c:v>Test</c:v>
              </c:pt>
              <c:pt idx="16">
                <c:v>Note</c:v>
              </c:pt>
              <c:pt idx="17">
                <c:v/>
              </c:pt>
              <c:pt idx="18">
                <c:v/>
              </c:pt>
              <c:pt idx="19">
                <c:v/>
              </c:pt>
              <c:pt idx="20">
                <c:v/>
              </c:pt>
              <c:pt idx="21">
                <c:v/>
              </c:pt>
              <c:pt idx="22">
                <c:v/>
              </c:pt>
              <c:pt idx="23">
                <c:v/>
              </c:pt>
              <c:pt idx="24">
                <c:v/>
              </c:pt>
              <c:pt idx="25">
                <c:v/>
              </c:pt>
              <c:pt idx="26">
                <c:v/>
              </c:pt>
              <c:pt idx="27">
                <c:v/>
              </c:pt>
              <c:pt idx="28">
                <c:v/>
              </c:pt>
              <c:pt idx="29">
                <c:v/>
              </c:pt>
              <c:pt idx="30">
                <c:v/>
              </c:pt>
              <c:pt idx="31">
                <c:v/>
              </c:pt>
              <c:pt idx="32">
                <c:v/>
              </c:pt>
              <c:pt idx="33">
                <c:v/>
              </c:pt>
              <c:pt idx="34">
                <c:v/>
              </c:pt>
              <c:pt idx="35">
                <c:v/>
              </c:pt>
              <c:pt idx="36">
                <c:v/>
              </c:pt>
              <c:pt idx="37">
                <c:v/>
              </c:pt>
              <c:pt idx="38">
                <c:v/>
              </c:pt>
              <c:pt idx="39">
                <c:v/>
              </c:pt>
              <c:pt idx="40">
                <c:v/>
              </c:pt>
              <c:pt idx="41">
                <c:v/>
              </c:pt>
              <c:pt idx="42">
                <c:v/>
              </c:pt>
              <c:pt idx="43">
                <c:v/>
              </c:pt>
              <c:pt idx="44">
                <c:v/>
              </c:pt>
              <c:pt idx="45">
                <c:v/>
              </c:pt>
              <c:pt idx="46">
                <c:v/>
              </c:pt>
              <c:pt idx="47">
                <c:v/>
              </c:pt>
              <c:pt idx="48">
                <c:v/>
              </c:pt>
              <c:pt idx="49">
                <c:v/>
              </c:pt>
              <c:pt idx="50">
                <c:v/>
              </c:pt>
              <c:pt idx="51">
                <c:v/>
              </c:pt>
              <c:pt idx="52">
                <c:v/>
              </c:pt>
              <c:pt idx="53">
                <c:v/>
              </c:pt>
              <c:pt idx="54">
                <c:v/>
              </c:pt>
              <c:pt idx="55">
                <c:v/>
              </c:pt>
              <c:pt idx="56">
                <c:v/>
              </c:pt>
              <c:pt idx="57">
                <c:v/>
              </c:pt>
              <c:pt idx="58">
                <c:v/>
              </c:pt>
              <c:pt idx="59">
                <c:v/>
              </c:pt>
              <c:pt idx="60">
                <c:v/>
              </c:pt>
              <c:pt idx="61">
                <c:v/>
              </c:pt>
              <c:pt idx="62">
                <c:v/>
              </c:pt>
              <c:pt idx="63">
                <c:v/>
              </c:pt>
              <c:pt idx="64">
                <c:v/>
              </c:pt>
              <c:pt idx="65">
                <c:v/>
              </c:pt>
            </c:strLit>
          </c:cat>
          <c:val>
            <c:numRef>
              <c:f>'Summary'!$F$20:$F$85</c:f>
              <c:numCache>
                <c:ptCount val="0"/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800" u="none">
                <a:solidFill>
                  <a:srgbClr val="222222"/>
                </a:solidFill>
                <a:latin typeface="Roboto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mbria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08352"/>
          <c:y val="0.336275"/>
          <c:w val="0.191648"/>
          <c:h val="0.25320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100" u="none">
              <a:solidFill>
                <a:srgbClr val="222222"/>
              </a:solidFill>
              <a:latin typeface="Roboto"/>
            </a:defRPr>
          </a:pPr>
        </a:p>
      </c:txPr>
    </c:legend>
    <c:plotVisOnly val="0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172802</xdr:colOff>
      <xdr:row>10</xdr:row>
      <xdr:rowOff>0</xdr:rowOff>
    </xdr:from>
    <xdr:to>
      <xdr:col>13</xdr:col>
      <xdr:colOff>294851</xdr:colOff>
      <xdr:row>37</xdr:row>
      <xdr:rowOff>15875</xdr:rowOff>
    </xdr:to>
    <xdr:graphicFrame>
      <xdr:nvGraphicFramePr>
        <xdr:cNvPr id="2" name="ChartChart 1"/>
        <xdr:cNvGraphicFramePr/>
      </xdr:nvGraphicFramePr>
      <xdr:xfrm>
        <a:off x="15235002" y="-1115695"/>
        <a:ext cx="5760850" cy="4787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</xdr:col>
      <xdr:colOff>75838</xdr:colOff>
      <xdr:row>36</xdr:row>
      <xdr:rowOff>172508</xdr:rowOff>
    </xdr:from>
    <xdr:to>
      <xdr:col>4</xdr:col>
      <xdr:colOff>425026</xdr:colOff>
      <xdr:row>53</xdr:row>
      <xdr:rowOff>119379</xdr:rowOff>
    </xdr:to>
    <xdr:graphicFrame>
      <xdr:nvGraphicFramePr>
        <xdr:cNvPr id="3" name="ChartChart 2"/>
        <xdr:cNvGraphicFramePr/>
      </xdr:nvGraphicFramePr>
      <xdr:xfrm>
        <a:off x="3047638" y="4771178"/>
        <a:ext cx="7753289" cy="28939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102"/>
  <sheetViews>
    <sheetView workbookViewId="0" showGridLines="0" defaultGridColor="1"/>
  </sheetViews>
  <sheetFormatPr defaultColWidth="12.6667" defaultRowHeight="12.75" customHeight="1" outlineLevelRow="0" outlineLevelCol="0"/>
  <cols>
    <col min="1" max="1" width="16.3516" style="1" customWidth="1"/>
    <col min="2" max="2" width="22.6719" style="1" customWidth="1"/>
    <col min="3" max="3" width="87.6719" style="1" customWidth="1"/>
    <col min="4" max="4" width="9.5" style="1" customWidth="1"/>
    <col min="5" max="5" width="8" style="1" customWidth="1"/>
    <col min="6" max="6" width="15.5" style="1" customWidth="1"/>
    <col min="7" max="7" width="3.67188" style="1" customWidth="1"/>
    <col min="8" max="8" width="34.3516" style="1" customWidth="1"/>
    <col min="9" max="9" width="24.1719" style="1" customWidth="1"/>
    <col min="10" max="10" width="17.8516" style="1" customWidth="1"/>
    <col min="11" max="11" width="12" style="1" customWidth="1"/>
    <col min="12" max="12" width="11.1719" style="1" customWidth="1"/>
    <col min="13" max="13" width="8.85156" style="1" customWidth="1"/>
    <col min="14" max="14" width="12" style="1" customWidth="1"/>
    <col min="15" max="15" width="3.35156" style="1" customWidth="1"/>
    <col min="16" max="16" width="95.5" style="1" customWidth="1"/>
    <col min="17" max="18" width="15.1719" style="1" customWidth="1"/>
    <col min="19" max="16384" width="12.6719" style="1" customWidth="1"/>
  </cols>
  <sheetData>
    <row r="1" ht="16.5" customHeight="1" hidden="1">
      <c r="A1" s="2">
        <v>45407.930781377319</v>
      </c>
      <c r="B1" t="s" s="3">
        <v>0</v>
      </c>
      <c r="C1" s="4">
        <v>130.214066666667</v>
      </c>
      <c r="D1" s="5"/>
      <c r="E1" s="5"/>
      <c r="F1" s="5"/>
      <c r="G1" s="5"/>
      <c r="H1" s="5"/>
      <c r="I1" s="5"/>
      <c r="J1" t="s" s="6">
        <v>1</v>
      </c>
      <c r="K1" t="s" s="6">
        <v>2</v>
      </c>
      <c r="L1" s="5"/>
      <c r="M1" s="5"/>
      <c r="N1" s="5"/>
      <c r="O1" s="5"/>
      <c r="P1" s="5"/>
      <c r="Q1" s="5"/>
      <c r="R1" s="5"/>
    </row>
    <row r="2" ht="48.75" customHeight="1" hidden="1">
      <c r="A2" s="2">
        <v>45407.930781446761</v>
      </c>
      <c r="B2" t="s" s="3">
        <v>3</v>
      </c>
      <c r="C2" s="4">
        <f>COUNTIF(B1:B102,"Bug")</f>
        <v>2</v>
      </c>
      <c r="D2" s="5"/>
      <c r="E2" s="5"/>
      <c r="F2" s="5"/>
      <c r="G2" s="5"/>
      <c r="H2" s="5"/>
      <c r="I2" s="5"/>
      <c r="J2" s="5"/>
      <c r="K2" t="s" s="6">
        <v>4</v>
      </c>
      <c r="L2" s="5"/>
      <c r="M2" s="5"/>
      <c r="N2" s="5"/>
      <c r="O2" s="5"/>
      <c r="P2" s="5"/>
      <c r="Q2" s="5"/>
      <c r="R2" s="5"/>
    </row>
    <row r="3" ht="16.5" customHeight="1" hidden="1">
      <c r="A3" s="2">
        <v>45407.930781504634</v>
      </c>
      <c r="B3" t="s" s="3">
        <v>5</v>
      </c>
      <c r="C3" s="4">
        <f>COUNTIF(B1:B102,"Bug OffCharter")</f>
        <v>0</v>
      </c>
      <c r="D3" s="5"/>
      <c r="E3" s="5"/>
      <c r="F3" s="5"/>
      <c r="G3" s="5"/>
      <c r="H3" s="5"/>
      <c r="I3" s="5"/>
      <c r="J3" s="5"/>
      <c r="K3" t="s" s="6">
        <v>6</v>
      </c>
      <c r="L3" s="5"/>
      <c r="M3" s="5"/>
      <c r="N3" s="5"/>
      <c r="O3" s="5"/>
      <c r="P3" s="5"/>
      <c r="Q3" s="5"/>
      <c r="R3" s="5"/>
    </row>
    <row r="4" ht="9" customHeight="1" hidden="1">
      <c r="A4" s="2">
        <v>45407.930781550924</v>
      </c>
      <c r="B4" t="s" s="3">
        <v>7</v>
      </c>
      <c r="C4" s="4">
        <v>0</v>
      </c>
      <c r="D4" s="5"/>
      <c r="E4" s="5"/>
      <c r="F4" s="5"/>
      <c r="G4" s="5"/>
      <c r="H4" s="5"/>
      <c r="I4" s="5"/>
      <c r="J4" s="5"/>
      <c r="K4" t="s" s="6">
        <v>8</v>
      </c>
      <c r="L4" s="5"/>
      <c r="M4" s="5"/>
      <c r="N4" s="5"/>
      <c r="O4" s="5"/>
      <c r="P4" s="5"/>
      <c r="Q4" s="5"/>
      <c r="R4" s="5"/>
    </row>
    <row r="5" ht="9" customHeight="1" hidden="1">
      <c r="A5" s="2">
        <v>45407.930781643518</v>
      </c>
      <c r="B5" t="s" s="3">
        <v>9</v>
      </c>
      <c r="C5" s="4">
        <v>0</v>
      </c>
      <c r="D5" s="5"/>
      <c r="E5" s="5"/>
      <c r="F5" s="5"/>
      <c r="G5" s="5"/>
      <c r="H5" s="5"/>
      <c r="I5" s="5"/>
      <c r="J5" t="s" s="6">
        <v>10</v>
      </c>
      <c r="K5" t="s" s="6">
        <v>11</v>
      </c>
      <c r="L5" s="5"/>
      <c r="M5" s="5"/>
      <c r="N5" s="5"/>
      <c r="O5" s="5"/>
      <c r="P5" s="5"/>
      <c r="Q5" s="5"/>
      <c r="R5" s="5"/>
    </row>
    <row r="6" ht="9" customHeight="1" hidden="1">
      <c r="A6" s="2">
        <v>45407.930781701391</v>
      </c>
      <c r="B6" t="s" s="3">
        <v>12</v>
      </c>
      <c r="C6" s="4">
        <v>0</v>
      </c>
      <c r="D6" s="5"/>
      <c r="E6" s="5"/>
      <c r="F6" s="5"/>
      <c r="G6" s="5"/>
      <c r="H6" s="5"/>
      <c r="I6" s="5"/>
      <c r="J6" s="5"/>
      <c r="K6" t="s" s="6">
        <v>13</v>
      </c>
      <c r="L6" s="5"/>
      <c r="M6" s="5"/>
      <c r="N6" s="5"/>
      <c r="O6" s="5"/>
      <c r="P6" s="5"/>
      <c r="Q6" s="5"/>
      <c r="R6" s="5"/>
    </row>
    <row r="7" ht="9" customHeight="1" hidden="1">
      <c r="A7" s="2">
        <v>45407.930781747680</v>
      </c>
      <c r="B7" t="s" s="3">
        <v>14</v>
      </c>
      <c r="C7" s="4">
        <v>0</v>
      </c>
      <c r="D7" s="5"/>
      <c r="E7" s="5"/>
      <c r="F7" s="5"/>
      <c r="G7" s="5"/>
      <c r="H7" s="5"/>
      <c r="I7" s="5"/>
      <c r="J7" s="5"/>
      <c r="K7" t="s" s="6">
        <v>15</v>
      </c>
      <c r="L7" s="5"/>
      <c r="M7" s="5"/>
      <c r="N7" s="5"/>
      <c r="O7" s="5"/>
      <c r="P7" s="5"/>
      <c r="Q7" s="5"/>
      <c r="R7" s="5"/>
    </row>
    <row r="8" ht="9" customHeight="1" hidden="1">
      <c r="A8" s="2">
        <v>45407.930781782408</v>
      </c>
      <c r="B8" t="s" s="3">
        <v>16</v>
      </c>
      <c r="C8" s="4">
        <f>COUNTIF(B1:B102,"Question")</f>
        <v>0</v>
      </c>
      <c r="D8" s="5"/>
      <c r="E8" s="5"/>
      <c r="F8" s="5"/>
      <c r="G8" s="5"/>
      <c r="H8" s="5"/>
      <c r="I8" s="5"/>
      <c r="J8" s="5"/>
      <c r="K8" t="s" s="6">
        <v>17</v>
      </c>
      <c r="L8" s="5"/>
      <c r="M8" s="5"/>
      <c r="N8" s="5"/>
      <c r="O8" s="5"/>
      <c r="P8" s="5"/>
      <c r="Q8" s="5"/>
      <c r="R8" s="5"/>
    </row>
    <row r="9" ht="9" customHeight="1" hidden="1">
      <c r="A9" s="2">
        <v>45407.930781817129</v>
      </c>
      <c r="B9" t="s" s="3">
        <v>18</v>
      </c>
      <c r="C9" s="4">
        <f>COUNTIF(B1:B102,"NextTime")</f>
        <v>0</v>
      </c>
      <c r="D9" s="5"/>
      <c r="E9" s="5"/>
      <c r="F9" s="5"/>
      <c r="G9" s="5"/>
      <c r="H9" s="5"/>
      <c r="I9" s="5"/>
      <c r="J9" s="5"/>
      <c r="K9" t="s" s="6">
        <v>19</v>
      </c>
      <c r="L9" s="5"/>
      <c r="M9" s="5"/>
      <c r="N9" s="5"/>
      <c r="O9" s="5"/>
      <c r="P9" s="5"/>
      <c r="Q9" s="5"/>
      <c r="R9" s="5"/>
    </row>
    <row r="10" ht="9" customHeight="1" hidden="1">
      <c r="A10" s="2">
        <v>45407.930781851850</v>
      </c>
      <c r="B10" t="s" s="7">
        <v>20</v>
      </c>
      <c r="C10" t="s" s="6">
        <v>21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ht="13.65" customHeight="1">
      <c r="A11" s="2">
        <v>45407.930781898147</v>
      </c>
      <c r="B11" t="s" s="7">
        <v>22</v>
      </c>
      <c r="C11" t="s" s="6">
        <v>23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ht="13.65" customHeight="1">
      <c r="A12" s="2">
        <v>45407.9307819213</v>
      </c>
      <c r="B12" t="s" s="7">
        <v>24</v>
      </c>
      <c r="C12" s="8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ht="13.65" customHeight="1">
      <c r="A13" s="2">
        <v>45407.930781956020</v>
      </c>
      <c r="B13" t="s" s="7">
        <v>25</v>
      </c>
      <c r="C13" t="s" s="6">
        <v>26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ht="13.65" customHeight="1">
      <c r="A14" s="2">
        <v>45407.930781990741</v>
      </c>
      <c r="B14" t="s" s="7">
        <v>27</v>
      </c>
      <c r="C14" t="s" s="9">
        <v>28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ht="13.65" customHeight="1">
      <c r="A15" s="2">
        <v>45407.930782083335</v>
      </c>
      <c r="B15" t="s" s="10">
        <v>29</v>
      </c>
      <c r="C15" t="s" s="11">
        <v>2</v>
      </c>
      <c r="D15" s="12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ht="13.65" customHeight="1">
      <c r="A16" s="2">
        <v>45407.930782129624</v>
      </c>
      <c r="B16" t="s" s="10">
        <v>30</v>
      </c>
      <c r="C16" s="13">
        <v>18.0980166666667</v>
      </c>
      <c r="D16" s="12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ht="13.65" customHeight="1">
      <c r="A17" s="2">
        <v>45407.930782164352</v>
      </c>
      <c r="B17" t="s" s="14">
        <v>31</v>
      </c>
      <c r="C17" t="s" s="15">
        <v>32</v>
      </c>
      <c r="D17" s="12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ht="17.25" customHeight="1">
      <c r="A18" s="16">
        <v>45407.930782199073</v>
      </c>
      <c r="B18" t="s" s="11">
        <v>2</v>
      </c>
      <c r="C18" t="s" s="17">
        <v>33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ht="17.25" customHeight="1">
      <c r="A19" s="16">
        <v>45407.933071504631</v>
      </c>
      <c r="B19" t="s" s="11">
        <v>2</v>
      </c>
      <c r="C19" t="s" s="7">
        <v>34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ht="13.65" customHeight="1">
      <c r="A20" s="16">
        <v>45407.934032951394</v>
      </c>
      <c r="B20" t="s" s="11">
        <v>11</v>
      </c>
      <c r="C20" t="s" s="7">
        <v>35</v>
      </c>
      <c r="D20" s="5"/>
      <c r="E20" s="5"/>
      <c r="F20" s="5"/>
      <c r="G20" s="5"/>
      <c r="H20" s="5"/>
      <c r="I20" s="5"/>
      <c r="J20" s="5"/>
      <c r="K20" s="18"/>
      <c r="L20" s="5"/>
      <c r="M20" s="5"/>
      <c r="N20" s="5"/>
      <c r="O20" s="5"/>
      <c r="P20" s="5"/>
      <c r="Q20" s="5"/>
      <c r="R20" s="5"/>
    </row>
    <row r="21" ht="13.65" customHeight="1">
      <c r="A21" s="16">
        <v>45407.934574074075</v>
      </c>
      <c r="B21" t="s" s="11">
        <v>2</v>
      </c>
      <c r="C21" t="s" s="7">
        <v>36</v>
      </c>
      <c r="D21" s="5"/>
      <c r="E21" s="5"/>
      <c r="F21" s="5"/>
      <c r="G21" s="5"/>
      <c r="H21" s="5"/>
      <c r="I21" s="5"/>
      <c r="J21" s="5"/>
      <c r="K21" s="18"/>
      <c r="L21" s="5"/>
      <c r="M21" s="5"/>
      <c r="N21" s="5"/>
      <c r="O21" s="5"/>
      <c r="P21" s="5"/>
      <c r="Q21" s="5"/>
      <c r="R21" s="5"/>
    </row>
    <row r="22" ht="13.65" customHeight="1">
      <c r="A22" s="16">
        <v>45407.940164699074</v>
      </c>
      <c r="B22" t="s" s="11">
        <v>11</v>
      </c>
      <c r="C22" t="s" s="7">
        <v>37</v>
      </c>
      <c r="D22" s="5"/>
      <c r="E22" s="5"/>
      <c r="F22" s="5"/>
      <c r="G22" s="5"/>
      <c r="H22" s="5"/>
      <c r="I22" s="5"/>
      <c r="J22" s="5"/>
      <c r="K22" s="18"/>
      <c r="L22" s="5"/>
      <c r="M22" s="5"/>
      <c r="N22" s="5"/>
      <c r="O22" s="5"/>
      <c r="P22" s="5"/>
      <c r="Q22" s="5"/>
      <c r="R22" s="5"/>
    </row>
    <row r="23" ht="13.65" customHeight="1">
      <c r="A23" s="16">
        <v>45407.941003321757</v>
      </c>
      <c r="B23" t="s" s="11">
        <v>2</v>
      </c>
      <c r="C23" t="s" s="7">
        <v>38</v>
      </c>
      <c r="D23" s="5"/>
      <c r="E23" s="5"/>
      <c r="F23" s="5"/>
      <c r="G23" s="5"/>
      <c r="H23" s="5"/>
      <c r="I23" s="5"/>
      <c r="J23" s="5"/>
      <c r="K23" s="18"/>
      <c r="L23" s="5"/>
      <c r="M23" s="5"/>
      <c r="N23" s="5"/>
      <c r="O23" s="5"/>
      <c r="P23" s="5"/>
      <c r="Q23" s="5"/>
      <c r="R23" s="5"/>
    </row>
    <row r="24" ht="13.65" customHeight="1">
      <c r="A24" s="16">
        <v>45407.942574050925</v>
      </c>
      <c r="B24" t="s" s="11">
        <v>11</v>
      </c>
      <c r="C24" t="s" s="7">
        <v>39</v>
      </c>
      <c r="D24" s="5"/>
      <c r="E24" s="5"/>
      <c r="F24" s="5"/>
      <c r="G24" s="5"/>
      <c r="H24" s="5"/>
      <c r="I24" s="5"/>
      <c r="J24" s="5"/>
      <c r="K24" s="18"/>
      <c r="L24" s="5"/>
      <c r="M24" s="5"/>
      <c r="N24" s="5"/>
      <c r="O24" s="5"/>
      <c r="P24" s="5"/>
      <c r="Q24" s="5"/>
      <c r="R24" s="5"/>
    </row>
    <row r="25" ht="13.65" customHeight="1">
      <c r="A25" s="16">
        <v>45407.943442476855</v>
      </c>
      <c r="B25" t="s" s="11">
        <v>2</v>
      </c>
      <c r="C25" t="s" s="7">
        <v>40</v>
      </c>
      <c r="D25" s="5"/>
      <c r="E25" s="5"/>
      <c r="F25" s="5"/>
      <c r="G25" s="5"/>
      <c r="H25" s="5"/>
      <c r="I25" s="5"/>
      <c r="J25" s="5"/>
      <c r="K25" s="18"/>
      <c r="L25" s="5"/>
      <c r="M25" s="5"/>
      <c r="N25" s="5"/>
      <c r="O25" s="5"/>
      <c r="P25" s="5"/>
      <c r="Q25" s="5"/>
      <c r="R25" s="5"/>
    </row>
    <row r="26" ht="13.65" customHeight="1">
      <c r="A26" s="16">
        <v>45407.946064814816</v>
      </c>
      <c r="B26" t="s" s="19">
        <v>4</v>
      </c>
      <c r="C26" t="s" s="7">
        <v>41</v>
      </c>
      <c r="D26" s="5"/>
      <c r="E26" s="5"/>
      <c r="F26" s="5"/>
      <c r="G26" s="5"/>
      <c r="H26" s="5"/>
      <c r="I26" s="5"/>
      <c r="J26" s="5"/>
      <c r="K26" s="18"/>
      <c r="L26" s="5"/>
      <c r="M26" s="5"/>
      <c r="N26" s="5"/>
      <c r="O26" s="5"/>
      <c r="P26" s="5"/>
      <c r="Q26" s="5"/>
      <c r="R26" s="5"/>
    </row>
    <row r="27" ht="13.65" customHeight="1">
      <c r="A27" t="s" s="20">
        <v>42</v>
      </c>
      <c r="B27" t="s" s="11">
        <v>11</v>
      </c>
      <c r="C27" t="s" s="7">
        <v>43</v>
      </c>
      <c r="D27" s="5"/>
      <c r="E27" s="5"/>
      <c r="F27" s="5"/>
      <c r="G27" s="5"/>
      <c r="H27" s="5"/>
      <c r="I27" s="5"/>
      <c r="J27" s="5"/>
      <c r="K27" s="18"/>
      <c r="L27" s="5"/>
      <c r="M27" s="5"/>
      <c r="N27" s="5"/>
      <c r="O27" s="5"/>
      <c r="P27" s="5"/>
      <c r="Q27" s="5"/>
      <c r="R27" s="5"/>
    </row>
    <row r="28" ht="13.65" customHeight="1">
      <c r="A28" s="16">
        <v>45407.949699074074</v>
      </c>
      <c r="B28" t="s" s="11">
        <v>2</v>
      </c>
      <c r="C28" t="s" s="7">
        <v>44</v>
      </c>
      <c r="D28" s="5"/>
      <c r="E28" s="5"/>
      <c r="F28" s="5"/>
      <c r="G28" s="5"/>
      <c r="H28" s="5"/>
      <c r="I28" s="5"/>
      <c r="J28" s="5"/>
      <c r="K28" s="18"/>
      <c r="L28" s="5"/>
      <c r="M28" s="5"/>
      <c r="N28" s="5"/>
      <c r="O28" s="5"/>
      <c r="P28" s="5"/>
      <c r="Q28" s="5"/>
      <c r="R28" s="5"/>
    </row>
    <row r="29" ht="13.65" customHeight="1">
      <c r="A29" s="16">
        <v>45407.9499074074</v>
      </c>
      <c r="B29" t="s" s="11">
        <v>11</v>
      </c>
      <c r="C29" t="s" s="7">
        <v>45</v>
      </c>
      <c r="D29" s="5"/>
      <c r="E29" s="5"/>
      <c r="F29" s="5"/>
      <c r="G29" s="5"/>
      <c r="H29" s="5"/>
      <c r="I29" s="5"/>
      <c r="J29" s="5"/>
      <c r="K29" s="18"/>
      <c r="L29" s="5"/>
      <c r="M29" s="5"/>
      <c r="N29" s="5"/>
      <c r="O29" s="5"/>
      <c r="P29" s="5"/>
      <c r="Q29" s="5"/>
      <c r="R29" s="5"/>
    </row>
    <row r="30" ht="13.65" customHeight="1">
      <c r="A30" s="16">
        <v>45407.950543981482</v>
      </c>
      <c r="B30" t="s" s="11">
        <v>2</v>
      </c>
      <c r="C30" t="s" s="7">
        <v>46</v>
      </c>
      <c r="D30" s="5"/>
      <c r="E30" s="5"/>
      <c r="F30" s="5"/>
      <c r="G30" s="5"/>
      <c r="H30" s="5"/>
      <c r="I30" s="5"/>
      <c r="J30" s="5"/>
      <c r="K30" s="18"/>
      <c r="L30" s="5"/>
      <c r="M30" s="5"/>
      <c r="N30" s="5"/>
      <c r="O30" s="5"/>
      <c r="P30" s="5"/>
      <c r="Q30" s="5"/>
      <c r="R30" s="5"/>
    </row>
    <row r="31" ht="13.65" customHeight="1">
      <c r="A31" s="16">
        <v>45407.952071759260</v>
      </c>
      <c r="B31" t="s" s="19">
        <v>4</v>
      </c>
      <c r="C31" t="s" s="7">
        <v>47</v>
      </c>
      <c r="D31" s="5"/>
      <c r="E31" s="5"/>
      <c r="F31" s="5"/>
      <c r="G31" s="5"/>
      <c r="H31" s="5"/>
      <c r="I31" s="5"/>
      <c r="J31" s="5"/>
      <c r="K31" s="18"/>
      <c r="L31" s="5"/>
      <c r="M31" s="5"/>
      <c r="N31" s="5"/>
      <c r="O31" s="5"/>
      <c r="P31" s="5"/>
      <c r="Q31" s="5"/>
      <c r="R31" s="5"/>
    </row>
    <row r="32" ht="13.65" customHeight="1">
      <c r="A32" s="21">
        <v>45407.952164351853</v>
      </c>
      <c r="B32" t="s" s="11">
        <v>11</v>
      </c>
      <c r="C32" t="s" s="7">
        <v>43</v>
      </c>
      <c r="D32" s="5"/>
      <c r="E32" s="5"/>
      <c r="F32" s="5"/>
      <c r="G32" s="5"/>
      <c r="H32" s="5"/>
      <c r="I32" s="5"/>
      <c r="J32" s="5"/>
      <c r="K32" s="18"/>
      <c r="L32" s="5"/>
      <c r="M32" s="5"/>
      <c r="N32" s="5"/>
      <c r="O32" s="5"/>
      <c r="P32" s="5"/>
      <c r="Q32" s="5"/>
      <c r="R32" s="5"/>
    </row>
    <row r="33" ht="13.65" customHeight="1">
      <c r="A33" s="16">
        <v>45407.956979166665</v>
      </c>
      <c r="B33" t="s" s="11">
        <v>2</v>
      </c>
      <c r="C33" t="s" s="7">
        <v>48</v>
      </c>
      <c r="D33" s="5"/>
      <c r="E33" s="5"/>
      <c r="F33" s="5"/>
      <c r="G33" s="5"/>
      <c r="H33" s="5"/>
      <c r="I33" s="5"/>
      <c r="J33" s="5"/>
      <c r="K33" s="18"/>
      <c r="L33" s="5"/>
      <c r="M33" s="5"/>
      <c r="N33" s="5"/>
      <c r="O33" s="5"/>
      <c r="P33" s="5"/>
      <c r="Q33" s="5"/>
      <c r="R33" s="5"/>
    </row>
    <row r="34" ht="13.65" customHeight="1">
      <c r="A34" s="16">
        <v>45407.957847222220</v>
      </c>
      <c r="B34" t="s" s="11">
        <v>11</v>
      </c>
      <c r="C34" t="s" s="7">
        <v>49</v>
      </c>
      <c r="D34" s="5"/>
      <c r="E34" s="5"/>
      <c r="F34" s="5"/>
      <c r="G34" s="5"/>
      <c r="H34" s="5"/>
      <c r="I34" s="5"/>
      <c r="J34" s="5"/>
      <c r="K34" s="18"/>
      <c r="L34" s="5"/>
      <c r="M34" s="5"/>
      <c r="N34" s="5"/>
      <c r="O34" s="5"/>
      <c r="P34" s="5"/>
      <c r="Q34" s="5"/>
      <c r="R34" s="5"/>
    </row>
    <row r="35" ht="13.65" customHeight="1">
      <c r="A35" s="16">
        <v>45407.958680555559</v>
      </c>
      <c r="B35" t="s" s="11">
        <v>2</v>
      </c>
      <c r="C35" t="s" s="7">
        <v>50</v>
      </c>
      <c r="D35" s="5"/>
      <c r="E35" s="5"/>
      <c r="F35" s="5"/>
      <c r="G35" s="5"/>
      <c r="H35" s="5"/>
      <c r="I35" s="5"/>
      <c r="J35" s="5"/>
      <c r="K35" s="18"/>
      <c r="L35" s="5"/>
      <c r="M35" s="5"/>
      <c r="N35" s="5"/>
      <c r="O35" s="5"/>
      <c r="P35" s="5"/>
      <c r="Q35" s="5"/>
      <c r="R35" s="5"/>
    </row>
    <row r="36" ht="13.65" customHeight="1">
      <c r="A36" s="16">
        <v>45407.959849537037</v>
      </c>
      <c r="B36" t="s" s="11">
        <v>11</v>
      </c>
      <c r="C36" t="s" s="7">
        <v>51</v>
      </c>
      <c r="D36" s="5"/>
      <c r="E36" s="5"/>
      <c r="F36" s="5"/>
      <c r="G36" s="5"/>
      <c r="H36" s="5"/>
      <c r="I36" s="5"/>
      <c r="J36" s="5"/>
      <c r="K36" s="18"/>
      <c r="L36" s="5"/>
      <c r="M36" s="5"/>
      <c r="N36" s="5"/>
      <c r="O36" s="5"/>
      <c r="P36" s="5"/>
      <c r="Q36" s="5"/>
      <c r="R36" s="5"/>
    </row>
    <row r="37" ht="13.65" customHeight="1">
      <c r="A37" s="22"/>
      <c r="B37" s="23"/>
      <c r="C37" s="5"/>
      <c r="D37" s="5"/>
      <c r="E37" s="5"/>
      <c r="F37" s="5"/>
      <c r="G37" s="5"/>
      <c r="H37" s="5"/>
      <c r="I37" s="5"/>
      <c r="J37" s="5"/>
      <c r="K37" s="18"/>
      <c r="L37" s="5"/>
      <c r="M37" s="5"/>
      <c r="N37" s="5"/>
      <c r="O37" s="5"/>
      <c r="P37" s="5"/>
      <c r="Q37" s="5"/>
      <c r="R37" s="5"/>
    </row>
    <row r="38" ht="13.65" customHeight="1">
      <c r="A38" s="22"/>
      <c r="B38" s="12"/>
      <c r="C38" s="5"/>
      <c r="D38" s="5"/>
      <c r="E38" s="5"/>
      <c r="F38" s="5"/>
      <c r="G38" s="5"/>
      <c r="H38" s="5"/>
      <c r="I38" s="5"/>
      <c r="J38" s="5"/>
      <c r="K38" s="18"/>
      <c r="L38" s="5"/>
      <c r="M38" s="5"/>
      <c r="N38" s="5"/>
      <c r="O38" s="5"/>
      <c r="P38" s="5"/>
      <c r="Q38" s="5"/>
      <c r="R38" s="5"/>
    </row>
    <row r="39" ht="13.65" customHeight="1">
      <c r="A39" s="22"/>
      <c r="B39" s="12"/>
      <c r="C39" s="5"/>
      <c r="D39" s="5"/>
      <c r="E39" s="5"/>
      <c r="F39" s="5"/>
      <c r="G39" s="5"/>
      <c r="H39" s="5"/>
      <c r="I39" s="5"/>
      <c r="J39" s="5"/>
      <c r="K39" s="18"/>
      <c r="L39" s="5"/>
      <c r="M39" s="5"/>
      <c r="N39" s="5"/>
      <c r="O39" s="5"/>
      <c r="P39" s="5"/>
      <c r="Q39" s="5"/>
      <c r="R39" s="5"/>
    </row>
    <row r="40" ht="13.65" customHeight="1">
      <c r="A40" s="22"/>
      <c r="B40" s="12"/>
      <c r="C40" s="5"/>
      <c r="D40" s="5"/>
      <c r="E40" s="5"/>
      <c r="F40" s="5"/>
      <c r="G40" s="5"/>
      <c r="H40" s="5"/>
      <c r="I40" s="5"/>
      <c r="J40" s="5"/>
      <c r="K40" s="18"/>
      <c r="L40" s="5"/>
      <c r="M40" s="5"/>
      <c r="N40" s="5"/>
      <c r="O40" s="5"/>
      <c r="P40" s="5"/>
      <c r="Q40" s="5"/>
      <c r="R40" s="5"/>
    </row>
    <row r="41" ht="13.65" customHeight="1">
      <c r="A41" s="22"/>
      <c r="B41" s="12"/>
      <c r="C41" s="5"/>
      <c r="D41" s="5"/>
      <c r="E41" s="5"/>
      <c r="F41" s="5"/>
      <c r="G41" s="5"/>
      <c r="H41" s="5"/>
      <c r="I41" s="5"/>
      <c r="J41" s="5"/>
      <c r="K41" s="18"/>
      <c r="L41" s="5"/>
      <c r="M41" s="5"/>
      <c r="N41" s="5"/>
      <c r="O41" s="5"/>
      <c r="P41" s="5"/>
      <c r="Q41" s="5"/>
      <c r="R41" s="5"/>
    </row>
    <row r="42" ht="13.65" customHeight="1">
      <c r="A42" s="22"/>
      <c r="B42" s="12"/>
      <c r="C42" s="5"/>
      <c r="D42" s="5"/>
      <c r="E42" s="5"/>
      <c r="F42" s="5"/>
      <c r="G42" s="5"/>
      <c r="H42" s="5"/>
      <c r="I42" s="5"/>
      <c r="J42" s="5"/>
      <c r="K42" s="18"/>
      <c r="L42" s="5"/>
      <c r="M42" s="5"/>
      <c r="N42" s="5"/>
      <c r="O42" s="5"/>
      <c r="P42" s="5"/>
      <c r="Q42" s="5"/>
      <c r="R42" s="5"/>
    </row>
    <row r="43" ht="13.65" customHeight="1">
      <c r="A43" s="22"/>
      <c r="B43" s="12"/>
      <c r="C43" s="5"/>
      <c r="D43" s="5"/>
      <c r="E43" s="5"/>
      <c r="F43" s="5"/>
      <c r="G43" s="5"/>
      <c r="H43" s="5"/>
      <c r="I43" s="5"/>
      <c r="J43" s="5"/>
      <c r="K43" s="18"/>
      <c r="L43" s="5"/>
      <c r="M43" s="5"/>
      <c r="N43" s="5"/>
      <c r="O43" s="5"/>
      <c r="P43" s="5"/>
      <c r="Q43" s="5"/>
      <c r="R43" s="5"/>
    </row>
    <row r="44" ht="13.65" customHeight="1">
      <c r="A44" s="22"/>
      <c r="B44" s="12"/>
      <c r="C44" s="5"/>
      <c r="D44" s="5"/>
      <c r="E44" s="5"/>
      <c r="F44" s="5"/>
      <c r="G44" s="5"/>
      <c r="H44" s="5"/>
      <c r="I44" s="5"/>
      <c r="J44" s="5"/>
      <c r="K44" s="18"/>
      <c r="L44" s="5"/>
      <c r="M44" s="5"/>
      <c r="N44" s="5"/>
      <c r="O44" s="5"/>
      <c r="P44" s="5"/>
      <c r="Q44" s="5"/>
      <c r="R44" s="5"/>
    </row>
    <row r="45" ht="13.65" customHeight="1">
      <c r="A45" s="22"/>
      <c r="B45" s="12"/>
      <c r="C45" s="5"/>
      <c r="D45" s="5"/>
      <c r="E45" s="5"/>
      <c r="F45" s="5"/>
      <c r="G45" s="5"/>
      <c r="H45" s="5"/>
      <c r="I45" s="5"/>
      <c r="J45" s="5"/>
      <c r="K45" s="18"/>
      <c r="L45" s="5"/>
      <c r="M45" s="5"/>
      <c r="N45" s="5"/>
      <c r="O45" s="5"/>
      <c r="P45" s="5"/>
      <c r="Q45" s="5"/>
      <c r="R45" s="5"/>
    </row>
    <row r="46" ht="13.65" customHeight="1">
      <c r="A46" s="22"/>
      <c r="B46" s="12"/>
      <c r="C46" s="5"/>
      <c r="D46" s="5"/>
      <c r="E46" s="5"/>
      <c r="F46" s="5"/>
      <c r="G46" s="5"/>
      <c r="H46" s="5"/>
      <c r="I46" s="5"/>
      <c r="J46" s="5"/>
      <c r="K46" s="18"/>
      <c r="L46" s="5"/>
      <c r="M46" s="5"/>
      <c r="N46" s="5"/>
      <c r="O46" s="5"/>
      <c r="P46" s="5"/>
      <c r="Q46" s="5"/>
      <c r="R46" s="5"/>
    </row>
    <row r="47" ht="13.65" customHeight="1">
      <c r="A47" s="22"/>
      <c r="B47" s="12"/>
      <c r="C47" s="5"/>
      <c r="D47" s="5"/>
      <c r="E47" s="5"/>
      <c r="F47" s="5"/>
      <c r="G47" s="5"/>
      <c r="H47" s="5"/>
      <c r="I47" s="5"/>
      <c r="J47" s="5"/>
      <c r="K47" s="18"/>
      <c r="L47" s="5"/>
      <c r="M47" s="5"/>
      <c r="N47" s="5"/>
      <c r="O47" s="5"/>
      <c r="P47" s="5"/>
      <c r="Q47" s="5"/>
      <c r="R47" s="5"/>
    </row>
    <row r="48" ht="13.65" customHeight="1">
      <c r="A48" s="22"/>
      <c r="B48" s="12"/>
      <c r="C48" s="5"/>
      <c r="D48" s="5"/>
      <c r="E48" s="5"/>
      <c r="F48" s="5"/>
      <c r="G48" s="5"/>
      <c r="H48" s="5"/>
      <c r="I48" s="5"/>
      <c r="J48" s="5"/>
      <c r="K48" s="18"/>
      <c r="L48" s="5"/>
      <c r="M48" s="5"/>
      <c r="N48" s="5"/>
      <c r="O48" s="5"/>
      <c r="P48" s="5"/>
      <c r="Q48" s="5"/>
      <c r="R48" s="5"/>
    </row>
    <row r="49" ht="13.65" customHeight="1">
      <c r="A49" s="22"/>
      <c r="B49" s="12"/>
      <c r="C49" s="5"/>
      <c r="D49" s="5"/>
      <c r="E49" s="5"/>
      <c r="F49" s="5"/>
      <c r="G49" s="5"/>
      <c r="H49" s="5"/>
      <c r="I49" s="5"/>
      <c r="J49" s="5"/>
      <c r="K49" s="18"/>
      <c r="L49" s="5"/>
      <c r="M49" s="5"/>
      <c r="N49" s="5"/>
      <c r="O49" s="5"/>
      <c r="P49" s="5"/>
      <c r="Q49" s="5"/>
      <c r="R49" s="5"/>
    </row>
    <row r="50" ht="13.65" customHeight="1">
      <c r="A50" s="22"/>
      <c r="B50" s="12"/>
      <c r="C50" s="5"/>
      <c r="D50" s="5"/>
      <c r="E50" s="5"/>
      <c r="F50" s="5"/>
      <c r="G50" s="5"/>
      <c r="H50" s="5"/>
      <c r="I50" s="5"/>
      <c r="J50" s="5"/>
      <c r="K50" s="18"/>
      <c r="L50" s="5"/>
      <c r="M50" s="5"/>
      <c r="N50" s="5"/>
      <c r="O50" s="5"/>
      <c r="P50" s="5"/>
      <c r="Q50" s="5"/>
      <c r="R50" s="5"/>
    </row>
    <row r="51" ht="13.65" customHeight="1">
      <c r="A51" s="22"/>
      <c r="B51" s="12"/>
      <c r="C51" s="5"/>
      <c r="D51" s="5"/>
      <c r="E51" s="5"/>
      <c r="F51" s="5"/>
      <c r="G51" s="5"/>
      <c r="H51" s="5"/>
      <c r="I51" s="5"/>
      <c r="J51" s="5"/>
      <c r="K51" s="18"/>
      <c r="L51" s="5"/>
      <c r="M51" s="5"/>
      <c r="N51" s="5"/>
      <c r="O51" s="5"/>
      <c r="P51" s="5"/>
      <c r="Q51" s="5"/>
      <c r="R51" s="5"/>
    </row>
    <row r="52" ht="13.65" customHeight="1">
      <c r="A52" s="22"/>
      <c r="B52" s="12"/>
      <c r="C52" s="5"/>
      <c r="D52" s="5"/>
      <c r="E52" s="5"/>
      <c r="F52" s="5"/>
      <c r="G52" s="5"/>
      <c r="H52" s="5"/>
      <c r="I52" s="5"/>
      <c r="J52" s="5"/>
      <c r="K52" s="18"/>
      <c r="L52" s="5"/>
      <c r="M52" s="5"/>
      <c r="N52" s="5"/>
      <c r="O52" s="5"/>
      <c r="P52" s="5"/>
      <c r="Q52" s="5"/>
      <c r="R52" s="5"/>
    </row>
    <row r="53" ht="13.65" customHeight="1">
      <c r="A53" s="22"/>
      <c r="B53" s="12"/>
      <c r="C53" s="5"/>
      <c r="D53" s="5"/>
      <c r="E53" s="5"/>
      <c r="F53" s="5"/>
      <c r="G53" s="5"/>
      <c r="H53" s="5"/>
      <c r="I53" s="5"/>
      <c r="J53" s="5"/>
      <c r="K53" s="18"/>
      <c r="L53" s="5"/>
      <c r="M53" s="5"/>
      <c r="N53" s="5"/>
      <c r="O53" s="5"/>
      <c r="P53" s="5"/>
      <c r="Q53" s="5"/>
      <c r="R53" s="5"/>
    </row>
    <row r="54" ht="13.65" customHeight="1">
      <c r="A54" s="22"/>
      <c r="B54" s="12"/>
      <c r="C54" s="5"/>
      <c r="D54" s="5"/>
      <c r="E54" s="5"/>
      <c r="F54" s="5"/>
      <c r="G54" s="5"/>
      <c r="H54" s="5"/>
      <c r="I54" s="5"/>
      <c r="J54" s="5"/>
      <c r="K54" s="18"/>
      <c r="L54" s="5"/>
      <c r="M54" s="5"/>
      <c r="N54" s="5"/>
      <c r="O54" s="5"/>
      <c r="P54" s="5"/>
      <c r="Q54" s="5"/>
      <c r="R54" s="5"/>
    </row>
    <row r="55" ht="13.65" customHeight="1">
      <c r="A55" s="22"/>
      <c r="B55" s="12"/>
      <c r="C55" s="5"/>
      <c r="D55" s="5"/>
      <c r="E55" s="5"/>
      <c r="F55" s="5"/>
      <c r="G55" s="5"/>
      <c r="H55" s="5"/>
      <c r="I55" s="5"/>
      <c r="J55" s="5"/>
      <c r="K55" s="18"/>
      <c r="L55" s="5"/>
      <c r="M55" s="5"/>
      <c r="N55" s="5"/>
      <c r="O55" s="5"/>
      <c r="P55" s="5"/>
      <c r="Q55" s="5"/>
      <c r="R55" s="5"/>
    </row>
    <row r="56" ht="13.65" customHeight="1">
      <c r="A56" s="22"/>
      <c r="B56" s="12"/>
      <c r="C56" s="5"/>
      <c r="D56" s="5"/>
      <c r="E56" s="5"/>
      <c r="F56" s="5"/>
      <c r="G56" s="5"/>
      <c r="H56" s="5"/>
      <c r="I56" s="5"/>
      <c r="J56" s="5"/>
      <c r="K56" s="18"/>
      <c r="L56" s="5"/>
      <c r="M56" s="5"/>
      <c r="N56" s="5"/>
      <c r="O56" s="5"/>
      <c r="P56" s="5"/>
      <c r="Q56" s="5"/>
      <c r="R56" s="5"/>
    </row>
    <row r="57" ht="13.65" customHeight="1">
      <c r="A57" s="22"/>
      <c r="B57" s="12"/>
      <c r="C57" s="5"/>
      <c r="D57" s="5"/>
      <c r="E57" s="5"/>
      <c r="F57" s="5"/>
      <c r="G57" s="5"/>
      <c r="H57" s="5"/>
      <c r="I57" s="5"/>
      <c r="J57" s="5"/>
      <c r="K57" s="18"/>
      <c r="L57" s="5"/>
      <c r="M57" s="5"/>
      <c r="N57" s="5"/>
      <c r="O57" s="5"/>
      <c r="P57" s="5"/>
      <c r="Q57" s="5"/>
      <c r="R57" s="5"/>
    </row>
    <row r="58" ht="13.65" customHeight="1">
      <c r="A58" s="22"/>
      <c r="B58" s="12"/>
      <c r="C58" s="5"/>
      <c r="D58" s="5"/>
      <c r="E58" s="5"/>
      <c r="F58" s="5"/>
      <c r="G58" s="5"/>
      <c r="H58" s="5"/>
      <c r="I58" s="5"/>
      <c r="J58" s="5"/>
      <c r="K58" s="18"/>
      <c r="L58" s="5"/>
      <c r="M58" s="5"/>
      <c r="N58" s="5"/>
      <c r="O58" s="5"/>
      <c r="P58" s="5"/>
      <c r="Q58" s="5"/>
      <c r="R58" s="5"/>
    </row>
    <row r="59" ht="13.65" customHeight="1">
      <c r="A59" s="22"/>
      <c r="B59" s="12"/>
      <c r="C59" s="5"/>
      <c r="D59" s="5"/>
      <c r="E59" s="5"/>
      <c r="F59" s="5"/>
      <c r="G59" s="5"/>
      <c r="H59" s="5"/>
      <c r="I59" s="5"/>
      <c r="J59" s="5"/>
      <c r="K59" s="18"/>
      <c r="L59" s="5"/>
      <c r="M59" s="5"/>
      <c r="N59" s="5"/>
      <c r="O59" s="5"/>
      <c r="P59" s="5"/>
      <c r="Q59" s="5"/>
      <c r="R59" s="5"/>
    </row>
    <row r="60" ht="13.65" customHeight="1">
      <c r="A60" s="22"/>
      <c r="B60" s="12"/>
      <c r="C60" s="5"/>
      <c r="D60" s="5"/>
      <c r="E60" s="5"/>
      <c r="F60" s="5"/>
      <c r="G60" s="5"/>
      <c r="H60" s="5"/>
      <c r="I60" s="5"/>
      <c r="J60" s="5"/>
      <c r="K60" s="18"/>
      <c r="L60" s="5"/>
      <c r="M60" s="5"/>
      <c r="N60" s="5"/>
      <c r="O60" s="5"/>
      <c r="P60" s="5"/>
      <c r="Q60" s="5"/>
      <c r="R60" s="5"/>
    </row>
    <row r="61" ht="13.65" customHeight="1">
      <c r="A61" s="22"/>
      <c r="B61" s="12"/>
      <c r="C61" s="5"/>
      <c r="D61" s="5"/>
      <c r="E61" s="5"/>
      <c r="F61" s="5"/>
      <c r="G61" s="5"/>
      <c r="H61" s="5"/>
      <c r="I61" s="5"/>
      <c r="J61" s="5"/>
      <c r="K61" s="18"/>
      <c r="L61" s="5"/>
      <c r="M61" s="5"/>
      <c r="N61" s="5"/>
      <c r="O61" s="5"/>
      <c r="P61" s="5"/>
      <c r="Q61" s="5"/>
      <c r="R61" s="5"/>
    </row>
    <row r="62" ht="13.65" customHeight="1">
      <c r="A62" s="22"/>
      <c r="B62" s="12"/>
      <c r="C62" s="5"/>
      <c r="D62" s="5"/>
      <c r="E62" s="5"/>
      <c r="F62" s="5"/>
      <c r="G62" s="5"/>
      <c r="H62" s="5"/>
      <c r="I62" s="5"/>
      <c r="J62" s="5"/>
      <c r="K62" s="18"/>
      <c r="L62" s="5"/>
      <c r="M62" s="5"/>
      <c r="N62" s="5"/>
      <c r="O62" s="5"/>
      <c r="P62" s="5"/>
      <c r="Q62" s="5"/>
      <c r="R62" s="5"/>
    </row>
    <row r="63" ht="13.65" customHeight="1">
      <c r="A63" s="22"/>
      <c r="B63" s="12"/>
      <c r="C63" s="5"/>
      <c r="D63" s="5"/>
      <c r="E63" s="5"/>
      <c r="F63" s="5"/>
      <c r="G63" s="5"/>
      <c r="H63" s="5"/>
      <c r="I63" s="5"/>
      <c r="J63" s="5"/>
      <c r="K63" s="18"/>
      <c r="L63" s="5"/>
      <c r="M63" s="5"/>
      <c r="N63" s="5"/>
      <c r="O63" s="5"/>
      <c r="P63" s="5"/>
      <c r="Q63" s="5"/>
      <c r="R63" s="5"/>
    </row>
    <row r="64" ht="13.65" customHeight="1">
      <c r="A64" s="22"/>
      <c r="B64" s="12"/>
      <c r="C64" s="5"/>
      <c r="D64" s="5"/>
      <c r="E64" s="5"/>
      <c r="F64" s="5"/>
      <c r="G64" s="5"/>
      <c r="H64" s="5"/>
      <c r="I64" s="5"/>
      <c r="J64" s="5"/>
      <c r="K64" s="18"/>
      <c r="L64" s="5"/>
      <c r="M64" s="5"/>
      <c r="N64" s="5"/>
      <c r="O64" s="5"/>
      <c r="P64" s="5"/>
      <c r="Q64" s="5"/>
      <c r="R64" s="5"/>
    </row>
    <row r="65" ht="13.65" customHeight="1">
      <c r="A65" s="22"/>
      <c r="B65" s="12"/>
      <c r="C65" s="5"/>
      <c r="D65" s="5"/>
      <c r="E65" s="5"/>
      <c r="F65" s="5"/>
      <c r="G65" s="5"/>
      <c r="H65" s="5"/>
      <c r="I65" s="5"/>
      <c r="J65" s="5"/>
      <c r="K65" s="18"/>
      <c r="L65" s="5"/>
      <c r="M65" s="5"/>
      <c r="N65" s="5"/>
      <c r="O65" s="5"/>
      <c r="P65" s="5"/>
      <c r="Q65" s="5"/>
      <c r="R65" s="5"/>
    </row>
    <row r="66" ht="13.65" customHeight="1">
      <c r="A66" s="22"/>
      <c r="B66" s="12"/>
      <c r="C66" s="5"/>
      <c r="D66" s="5"/>
      <c r="E66" s="5"/>
      <c r="F66" s="5"/>
      <c r="G66" s="5"/>
      <c r="H66" s="5"/>
      <c r="I66" s="5"/>
      <c r="J66" s="5"/>
      <c r="K66" s="18"/>
      <c r="L66" s="5"/>
      <c r="M66" s="5"/>
      <c r="N66" s="5"/>
      <c r="O66" s="5"/>
      <c r="P66" s="5"/>
      <c r="Q66" s="5"/>
      <c r="R66" s="5"/>
    </row>
    <row r="67" ht="13.65" customHeight="1">
      <c r="A67" s="22"/>
      <c r="B67" s="12"/>
      <c r="C67" s="5"/>
      <c r="D67" s="5"/>
      <c r="E67" s="5"/>
      <c r="F67" s="5"/>
      <c r="G67" s="5"/>
      <c r="H67" s="5"/>
      <c r="I67" s="5"/>
      <c r="J67" s="5"/>
      <c r="K67" s="18"/>
      <c r="L67" s="5"/>
      <c r="M67" s="5"/>
      <c r="N67" s="5"/>
      <c r="O67" s="5"/>
      <c r="P67" s="5"/>
      <c r="Q67" s="5"/>
      <c r="R67" s="5"/>
    </row>
    <row r="68" ht="13.65" customHeight="1">
      <c r="A68" s="22"/>
      <c r="B68" s="12"/>
      <c r="C68" s="5"/>
      <c r="D68" s="5"/>
      <c r="E68" s="5"/>
      <c r="F68" s="5"/>
      <c r="G68" s="5"/>
      <c r="H68" s="5"/>
      <c r="I68" s="5"/>
      <c r="J68" s="5"/>
      <c r="K68" s="18"/>
      <c r="L68" s="5"/>
      <c r="M68" s="5"/>
      <c r="N68" s="5"/>
      <c r="O68" s="5"/>
      <c r="P68" s="5"/>
      <c r="Q68" s="5"/>
      <c r="R68" s="5"/>
    </row>
    <row r="69" ht="13.65" customHeight="1">
      <c r="A69" s="22"/>
      <c r="B69" s="12"/>
      <c r="C69" s="5"/>
      <c r="D69" s="5"/>
      <c r="E69" s="5"/>
      <c r="F69" s="5"/>
      <c r="G69" s="5"/>
      <c r="H69" s="5"/>
      <c r="I69" s="5"/>
      <c r="J69" s="5"/>
      <c r="K69" s="18"/>
      <c r="L69" s="5"/>
      <c r="M69" s="5"/>
      <c r="N69" s="5"/>
      <c r="O69" s="5"/>
      <c r="P69" s="5"/>
      <c r="Q69" s="5"/>
      <c r="R69" s="5"/>
    </row>
    <row r="70" ht="13.65" customHeight="1">
      <c r="A70" s="22"/>
      <c r="B70" s="12"/>
      <c r="C70" s="5"/>
      <c r="D70" s="5"/>
      <c r="E70" s="5"/>
      <c r="F70" s="5"/>
      <c r="G70" s="5"/>
      <c r="H70" s="5"/>
      <c r="I70" s="5"/>
      <c r="J70" s="5"/>
      <c r="K70" s="18"/>
      <c r="L70" s="5"/>
      <c r="M70" s="5"/>
      <c r="N70" s="5"/>
      <c r="O70" s="5"/>
      <c r="P70" s="5"/>
      <c r="Q70" s="5"/>
      <c r="R70" s="5"/>
    </row>
    <row r="71" ht="13.65" customHeight="1">
      <c r="A71" s="22"/>
      <c r="B71" s="12"/>
      <c r="C71" s="5"/>
      <c r="D71" s="5"/>
      <c r="E71" s="5"/>
      <c r="F71" s="5"/>
      <c r="G71" s="5"/>
      <c r="H71" s="5"/>
      <c r="I71" s="5"/>
      <c r="J71" s="5"/>
      <c r="K71" s="18"/>
      <c r="L71" s="5"/>
      <c r="M71" s="5"/>
      <c r="N71" s="5"/>
      <c r="O71" s="5"/>
      <c r="P71" s="5"/>
      <c r="Q71" s="5"/>
      <c r="R71" s="5"/>
    </row>
    <row r="72" ht="13.65" customHeight="1">
      <c r="A72" s="22"/>
      <c r="B72" s="12"/>
      <c r="C72" s="5"/>
      <c r="D72" s="5"/>
      <c r="E72" s="5"/>
      <c r="F72" s="5"/>
      <c r="G72" s="5"/>
      <c r="H72" s="5"/>
      <c r="I72" s="5"/>
      <c r="J72" s="5"/>
      <c r="K72" s="18"/>
      <c r="L72" s="5"/>
      <c r="M72" s="5"/>
      <c r="N72" s="5"/>
      <c r="O72" s="5"/>
      <c r="P72" s="5"/>
      <c r="Q72" s="5"/>
      <c r="R72" s="5"/>
    </row>
    <row r="73" ht="13.65" customHeight="1">
      <c r="A73" s="22"/>
      <c r="B73" s="12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ht="13.65" customHeight="1">
      <c r="A74" s="22"/>
      <c r="B74" s="12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ht="13.65" customHeight="1">
      <c r="A75" s="22"/>
      <c r="B75" s="12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ht="13.65" customHeight="1">
      <c r="A76" s="22"/>
      <c r="B76" s="12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ht="13.65" customHeight="1">
      <c r="A77" s="22"/>
      <c r="B77" s="12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ht="13.65" customHeight="1">
      <c r="A78" s="22"/>
      <c r="B78" s="12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ht="13.65" customHeight="1">
      <c r="A79" s="22"/>
      <c r="B79" s="12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ht="13.65" customHeight="1">
      <c r="A80" s="22"/>
      <c r="B80" s="12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ht="13.65" customHeight="1">
      <c r="A81" s="22"/>
      <c r="B81" s="12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ht="13.65" customHeight="1">
      <c r="A82" s="22"/>
      <c r="B82" s="12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ht="13.65" customHeight="1">
      <c r="A83" s="22"/>
      <c r="B83" s="12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ht="13.65" customHeight="1">
      <c r="A84" s="22"/>
      <c r="B84" s="12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ht="13.65" customHeight="1">
      <c r="A85" s="22"/>
      <c r="B85" s="12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ht="13.65" customHeight="1">
      <c r="A86" s="22"/>
      <c r="B86" s="12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ht="13.65" customHeight="1">
      <c r="A87" s="22"/>
      <c r="B87" s="12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ht="13.65" customHeight="1">
      <c r="A88" s="22"/>
      <c r="B88" s="12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ht="13.65" customHeight="1">
      <c r="A89" s="22"/>
      <c r="B89" s="12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ht="13.65" customHeight="1">
      <c r="A90" s="22"/>
      <c r="B90" s="12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ht="13.65" customHeight="1">
      <c r="A91" s="22"/>
      <c r="B91" s="12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ht="13.65" customHeight="1">
      <c r="A92" s="22"/>
      <c r="B92" s="12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ht="13.65" customHeight="1">
      <c r="A93" s="22"/>
      <c r="B93" s="12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ht="13.65" customHeight="1">
      <c r="A94" s="22"/>
      <c r="B94" s="12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ht="13.65" customHeight="1">
      <c r="A95" s="22"/>
      <c r="B95" s="12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ht="13.65" customHeight="1">
      <c r="A96" s="22"/>
      <c r="B96" s="12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ht="13.65" customHeight="1">
      <c r="A97" s="22"/>
      <c r="B97" s="12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ht="13.65" customHeight="1">
      <c r="A98" s="22"/>
      <c r="B98" s="12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ht="13.65" customHeight="1">
      <c r="A99" s="22"/>
      <c r="B99" s="12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ht="13.65" customHeight="1">
      <c r="A100" s="22"/>
      <c r="B100" s="12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ht="13.65" customHeight="1">
      <c r="A101" s="22"/>
      <c r="B101" s="12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ht="13.65" customHeight="1">
      <c r="A102" s="24"/>
      <c r="B102" s="12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</sheetData>
  <dataValidations count="1">
    <dataValidation type="list" allowBlank="1" showInputMessage="1" showErrorMessage="1" sqref="B18:B102">
      <formula1>"Test,Bug,Setup,OffCharter,Note,Question,NextTime,Data,Bug OffCharter"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