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sop\Desktop\Desempenho_Medias\V2\Change Map\"/>
    </mc:Choice>
  </mc:AlternateContent>
  <bookViews>
    <workbookView xWindow="0" yWindow="0" windowWidth="19200" windowHeight="11370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F19" i="1"/>
  <c r="E19" i="1"/>
  <c r="D19" i="1"/>
  <c r="G18" i="1" l="1"/>
  <c r="F18" i="1"/>
  <c r="E18" i="1"/>
  <c r="D18" i="1"/>
  <c r="D17" i="1"/>
</calcChain>
</file>

<file path=xl/sharedStrings.xml><?xml version="1.0" encoding="utf-8"?>
<sst xmlns="http://schemas.openxmlformats.org/spreadsheetml/2006/main" count="24" uniqueCount="24">
  <si>
    <t>Processamento dos dados</t>
  </si>
  <si>
    <t>draw()</t>
  </si>
  <si>
    <t>pan</t>
  </si>
  <si>
    <t>zoom</t>
  </si>
  <si>
    <t>1.72+3132.3</t>
  </si>
  <si>
    <t>1.83+3358.9</t>
  </si>
  <si>
    <t>1.88+3385.9</t>
  </si>
  <si>
    <t>1.66+3449.1</t>
  </si>
  <si>
    <t>1.99+3457.4</t>
  </si>
  <si>
    <t>1.78+3533.7</t>
  </si>
  <si>
    <t>1.93+3522.7</t>
  </si>
  <si>
    <t>2.01+3465.2</t>
  </si>
  <si>
    <t>2.21+3494.1</t>
  </si>
  <si>
    <t>1.87+3333.0</t>
  </si>
  <si>
    <t>1.69+3162.2</t>
  </si>
  <si>
    <t>1.74+3614.4</t>
  </si>
  <si>
    <t>1.85+3602.2</t>
  </si>
  <si>
    <t>2.21+3434.7</t>
  </si>
  <si>
    <t>2.12+3606.1</t>
  </si>
  <si>
    <t>Total   =</t>
  </si>
  <si>
    <t>preProcess</t>
  </si>
  <si>
    <t>loadGeoJSON</t>
  </si>
  <si>
    <t xml:space="preserve">Média(s) = </t>
  </si>
  <si>
    <t xml:space="preserve">Média(ms)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</si>
</sst>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zoomScale="175" zoomScaleNormal="175" workbookViewId="0">
      <selection activeCell="A20" sqref="A20"/>
    </sheetView>
  </sheetViews>
  <sheetFormatPr defaultRowHeight="15" x14ac:dyDescent="0.25"/>
  <cols>
    <col min="1" max="1" width="27.42578125" customWidth="1"/>
    <col min="2" max="2" width="27" customWidth="1"/>
    <col min="3" max="3" width="12.5703125" customWidth="1"/>
    <col min="4" max="4" width="12.28515625" customWidth="1"/>
    <col min="5" max="5" width="11.5703125" customWidth="1"/>
    <col min="6" max="7" width="9.140625" customWidth="1"/>
  </cols>
  <sheetData>
    <row r="1" spans="2:7" x14ac:dyDescent="0.25">
      <c r="B1" t="s">
        <v>0</v>
      </c>
      <c r="C1" t="s">
        <v>20</v>
      </c>
      <c r="D1" t="s">
        <v>21</v>
      </c>
      <c r="E1" t="s">
        <v>1</v>
      </c>
      <c r="F1" t="s">
        <v>2</v>
      </c>
      <c r="G1" t="s">
        <v>3</v>
      </c>
    </row>
    <row r="2" spans="2:7" x14ac:dyDescent="0.25">
      <c r="B2" t="s">
        <v>4</v>
      </c>
      <c r="C2">
        <v>1.72</v>
      </c>
      <c r="D2">
        <v>3132.3</v>
      </c>
      <c r="E2" s="1">
        <v>16.2</v>
      </c>
      <c r="F2" s="1">
        <v>14.84</v>
      </c>
      <c r="G2" s="1">
        <v>8.7899999999999991</v>
      </c>
    </row>
    <row r="3" spans="2:7" x14ac:dyDescent="0.25">
      <c r="B3" t="s">
        <v>5</v>
      </c>
      <c r="C3">
        <v>1.83</v>
      </c>
      <c r="D3">
        <v>3358.9</v>
      </c>
      <c r="E3" s="1">
        <v>15.95</v>
      </c>
      <c r="F3" s="1">
        <v>17.63</v>
      </c>
      <c r="G3" s="1">
        <v>8.18</v>
      </c>
    </row>
    <row r="4" spans="2:7" x14ac:dyDescent="0.25">
      <c r="B4" t="s">
        <v>6</v>
      </c>
      <c r="C4">
        <v>1.88</v>
      </c>
      <c r="D4">
        <v>3385.9</v>
      </c>
      <c r="E4" s="1">
        <v>14.26</v>
      </c>
      <c r="F4" s="1">
        <v>9.6199999999999992</v>
      </c>
      <c r="G4" s="1">
        <v>8.2200000000000006</v>
      </c>
    </row>
    <row r="5" spans="2:7" x14ac:dyDescent="0.25">
      <c r="B5" t="s">
        <v>7</v>
      </c>
      <c r="C5">
        <v>1.66</v>
      </c>
      <c r="D5">
        <v>3449.1</v>
      </c>
      <c r="E5" s="1">
        <v>14.86</v>
      </c>
      <c r="F5" s="1">
        <v>49.67</v>
      </c>
      <c r="G5" s="1">
        <v>7.97</v>
      </c>
    </row>
    <row r="6" spans="2:7" x14ac:dyDescent="0.25">
      <c r="B6" t="s">
        <v>8</v>
      </c>
      <c r="C6">
        <v>1.99</v>
      </c>
      <c r="D6">
        <v>3457.4</v>
      </c>
      <c r="E6" s="1">
        <v>14.63</v>
      </c>
      <c r="F6" s="1">
        <v>7.9</v>
      </c>
      <c r="G6" s="1">
        <v>7.38</v>
      </c>
    </row>
    <row r="7" spans="2:7" x14ac:dyDescent="0.25">
      <c r="B7" t="s">
        <v>9</v>
      </c>
      <c r="C7">
        <v>1.78</v>
      </c>
      <c r="D7">
        <v>3533.7</v>
      </c>
      <c r="E7" s="1">
        <v>15.1</v>
      </c>
      <c r="F7" s="1">
        <v>18.149999999999999</v>
      </c>
      <c r="G7" s="1">
        <v>7.9</v>
      </c>
    </row>
    <row r="8" spans="2:7" x14ac:dyDescent="0.25">
      <c r="B8" t="s">
        <v>10</v>
      </c>
      <c r="C8">
        <v>1.93</v>
      </c>
      <c r="D8">
        <v>3522.7</v>
      </c>
      <c r="E8" s="1">
        <v>14.46</v>
      </c>
      <c r="F8" s="1">
        <v>33.99</v>
      </c>
      <c r="G8" s="1">
        <v>8.2200000000000006</v>
      </c>
    </row>
    <row r="9" spans="2:7" x14ac:dyDescent="0.25">
      <c r="B9" t="s">
        <v>11</v>
      </c>
      <c r="C9">
        <v>2.0099999999999998</v>
      </c>
      <c r="D9">
        <v>3465.2</v>
      </c>
      <c r="E9" s="1">
        <v>14.25</v>
      </c>
      <c r="F9" s="1">
        <v>21.54</v>
      </c>
      <c r="G9" s="1">
        <v>7.85</v>
      </c>
    </row>
    <row r="10" spans="2:7" x14ac:dyDescent="0.25">
      <c r="B10" t="s">
        <v>12</v>
      </c>
      <c r="C10">
        <v>2.21</v>
      </c>
      <c r="D10">
        <v>3494.1</v>
      </c>
      <c r="E10" s="1">
        <v>13.87</v>
      </c>
      <c r="F10" s="1">
        <v>8.49</v>
      </c>
      <c r="G10" s="1">
        <v>8.07</v>
      </c>
    </row>
    <row r="11" spans="2:7" x14ac:dyDescent="0.25">
      <c r="B11" t="s">
        <v>13</v>
      </c>
      <c r="C11">
        <v>1.87</v>
      </c>
      <c r="D11">
        <v>3333</v>
      </c>
      <c r="E11" s="1">
        <v>15.44</v>
      </c>
      <c r="F11" s="1">
        <v>14.38</v>
      </c>
      <c r="G11" s="1">
        <v>8.2899999999999991</v>
      </c>
    </row>
    <row r="12" spans="2:7" x14ac:dyDescent="0.25">
      <c r="B12" t="s">
        <v>14</v>
      </c>
      <c r="C12">
        <v>1.69</v>
      </c>
      <c r="D12">
        <v>3162.2</v>
      </c>
      <c r="E12" s="1">
        <v>14.06</v>
      </c>
      <c r="F12" s="1">
        <v>34.01</v>
      </c>
      <c r="G12" s="1">
        <v>9.35</v>
      </c>
    </row>
    <row r="13" spans="2:7" x14ac:dyDescent="0.25">
      <c r="B13" t="s">
        <v>15</v>
      </c>
      <c r="C13">
        <v>1.74</v>
      </c>
      <c r="D13">
        <v>3614.4</v>
      </c>
      <c r="E13" s="1">
        <v>14.4</v>
      </c>
      <c r="F13" s="1">
        <v>35.520000000000003</v>
      </c>
      <c r="G13" s="1">
        <v>7.91</v>
      </c>
    </row>
    <row r="14" spans="2:7" x14ac:dyDescent="0.25">
      <c r="B14" t="s">
        <v>16</v>
      </c>
      <c r="C14">
        <v>1.85</v>
      </c>
      <c r="D14">
        <v>3602.2</v>
      </c>
      <c r="E14" s="1">
        <v>14.5</v>
      </c>
      <c r="F14" s="1">
        <v>8.23</v>
      </c>
      <c r="G14" s="1">
        <v>8.11</v>
      </c>
    </row>
    <row r="15" spans="2:7" x14ac:dyDescent="0.25">
      <c r="B15" t="s">
        <v>17</v>
      </c>
      <c r="C15">
        <v>2.21</v>
      </c>
      <c r="D15">
        <v>3434.7</v>
      </c>
      <c r="E15" s="1">
        <v>13.51</v>
      </c>
      <c r="F15" s="1">
        <v>33.69</v>
      </c>
      <c r="G15" s="1">
        <v>7.73</v>
      </c>
    </row>
    <row r="16" spans="2:7" x14ac:dyDescent="0.25">
      <c r="B16" t="s">
        <v>18</v>
      </c>
      <c r="C16">
        <v>2.12</v>
      </c>
      <c r="D16">
        <v>3606.1</v>
      </c>
      <c r="E16" s="1">
        <v>15.23</v>
      </c>
      <c r="F16" s="1">
        <v>25.25</v>
      </c>
      <c r="G16" s="1">
        <v>7.76</v>
      </c>
    </row>
    <row r="17" spans="1:7" x14ac:dyDescent="0.25">
      <c r="A17" t="s">
        <v>19</v>
      </c>
      <c r="D17">
        <f>SUM(C2:D16)</f>
        <v>51580.389999999985</v>
      </c>
    </row>
    <row r="18" spans="1:7" x14ac:dyDescent="0.25">
      <c r="A18" t="s">
        <v>23</v>
      </c>
      <c r="D18" s="2">
        <f>D17/15</f>
        <v>3438.6926666666654</v>
      </c>
      <c r="E18" s="2">
        <f>AVERAGE(E2:E16)</f>
        <v>14.714666666666664</v>
      </c>
      <c r="F18" s="2">
        <f>AVERAGE(F2:F16)</f>
        <v>22.194000000000003</v>
      </c>
      <c r="G18" s="2">
        <f>AVERAGE(G2:G16)</f>
        <v>8.1153333333333322</v>
      </c>
    </row>
    <row r="19" spans="1:7" x14ac:dyDescent="0.25">
      <c r="A19" t="s">
        <v>22</v>
      </c>
      <c r="D19" s="3">
        <f>D18/1000</f>
        <v>3.4386926666666655</v>
      </c>
      <c r="E19" s="3">
        <f>E18/1000</f>
        <v>1.4714666666666664E-2</v>
      </c>
      <c r="F19" s="3">
        <f>F18/1000</f>
        <v>2.2194000000000002E-2</v>
      </c>
      <c r="G19" s="3">
        <f>G18/1000</f>
        <v>8.115333333333332E-3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Sysop</dc:creator>
  <cp:lastModifiedBy>Sysop</cp:lastModifiedBy>
  <dcterms:created xsi:type="dcterms:W3CDTF">2017-04-06T12:46:07Z</dcterms:created>
  <dcterms:modified xsi:type="dcterms:W3CDTF">2017-04-08T09:39:19Z</dcterms:modified>
</cp:coreProperties>
</file>