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Sysop\Desktop\Desempenho_Medias\V2\Change Map\"/>
    </mc:Choice>
  </mc:AlternateContent>
  <bookViews>
    <workbookView xWindow="0" yWindow="0" windowWidth="19200" windowHeight="1137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E19" i="1"/>
  <c r="F18" i="1"/>
  <c r="D18" i="1"/>
  <c r="G18" i="1"/>
  <c r="G19" i="1" l="1"/>
  <c r="F19" i="1"/>
  <c r="D19" i="1"/>
  <c r="D17" i="1"/>
  <c r="G17" i="1"/>
  <c r="F17" i="1"/>
  <c r="E17" i="1"/>
</calcChain>
</file>

<file path=xl/sharedStrings.xml><?xml version="1.0" encoding="utf-8"?>
<sst xmlns="http://schemas.openxmlformats.org/spreadsheetml/2006/main" count="24" uniqueCount="24">
  <si>
    <t>Processamento dos dados</t>
  </si>
  <si>
    <t>draw()</t>
  </si>
  <si>
    <t>pan</t>
  </si>
  <si>
    <t>zoom</t>
  </si>
  <si>
    <t>2.86+2422.2</t>
  </si>
  <si>
    <t>1.92+2382.1</t>
  </si>
  <si>
    <t>1.71+2602.1</t>
  </si>
  <si>
    <t>1.75+2441.9</t>
  </si>
  <si>
    <t>1.86+2441.8</t>
  </si>
  <si>
    <t>1.56+2494.5</t>
  </si>
  <si>
    <t>1.94+2376.6</t>
  </si>
  <si>
    <t>2.02+2446.8</t>
  </si>
  <si>
    <t>2.23+2409.0</t>
  </si>
  <si>
    <t>2.11+2442.6</t>
  </si>
  <si>
    <t>1.74+2433.4</t>
  </si>
  <si>
    <t>1.87+2401.9</t>
  </si>
  <si>
    <t>1.83+2437.0</t>
  </si>
  <si>
    <t>1.79+2363.1</t>
  </si>
  <si>
    <t>1.98+2441.7</t>
  </si>
  <si>
    <t>Total    =</t>
  </si>
  <si>
    <t>preProcessData</t>
  </si>
  <si>
    <t>loadGeoJSON</t>
  </si>
  <si>
    <t>Média(ms) =</t>
  </si>
  <si>
    <t>Média(s)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</si>
</sst>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/>
  <dimension ref="A1:H19"/>
  <sheetViews>
    <sheetView tabSelected="1" zoomScale="175" zoomScaleNormal="175" workbookViewId="0">
      <selection activeCell="E20" sqref="E20"/>
    </sheetView>
  </sheetViews>
  <sheetFormatPr defaultRowHeight="15" x14ac:dyDescent="0.25"/>
  <cols>
    <col min="1" max="1" width="27.85546875" customWidth="1"/>
    <col min="2" max="2" width="27" customWidth="1"/>
    <col min="3" max="3" width="17.42578125" customWidth="1"/>
    <col min="4" max="4" width="21.5703125" customWidth="1"/>
    <col min="5" max="5" width="11.5703125" customWidth="1"/>
  </cols>
  <sheetData>
    <row r="1" spans="2:8" x14ac:dyDescent="0.25">
      <c r="B1" t="s">
        <v>0</v>
      </c>
      <c r="C1" t="s">
        <v>20</v>
      </c>
      <c r="D1" t="s">
        <v>21</v>
      </c>
      <c r="E1" t="s">
        <v>1</v>
      </c>
      <c r="F1" t="s">
        <v>2</v>
      </c>
      <c r="G1" t="s">
        <v>3</v>
      </c>
    </row>
    <row r="2" spans="2:8" x14ac:dyDescent="0.25">
      <c r="B2" t="s">
        <v>4</v>
      </c>
      <c r="C2">
        <v>2.86</v>
      </c>
      <c r="D2">
        <v>2422.1999999999998</v>
      </c>
      <c r="E2" s="2">
        <v>11.71</v>
      </c>
      <c r="F2" s="2">
        <v>9.8800000000000008</v>
      </c>
      <c r="G2" s="2">
        <v>6.72</v>
      </c>
    </row>
    <row r="3" spans="2:8" x14ac:dyDescent="0.25">
      <c r="B3" t="s">
        <v>5</v>
      </c>
      <c r="C3">
        <v>1.92</v>
      </c>
      <c r="D3">
        <v>2382.1</v>
      </c>
      <c r="E3" s="2">
        <v>12.26</v>
      </c>
      <c r="F3" s="2">
        <v>19.989999999999998</v>
      </c>
      <c r="G3" s="2">
        <v>6.41</v>
      </c>
    </row>
    <row r="4" spans="2:8" x14ac:dyDescent="0.25">
      <c r="B4" t="s">
        <v>6</v>
      </c>
      <c r="C4">
        <v>1.71</v>
      </c>
      <c r="D4">
        <v>2602.1</v>
      </c>
      <c r="E4" s="2">
        <v>13.48</v>
      </c>
      <c r="F4" s="2">
        <v>7.87</v>
      </c>
      <c r="G4" s="2">
        <v>6.24</v>
      </c>
    </row>
    <row r="5" spans="2:8" x14ac:dyDescent="0.25">
      <c r="B5" t="s">
        <v>7</v>
      </c>
      <c r="C5">
        <v>1.75</v>
      </c>
      <c r="D5">
        <v>2441.9</v>
      </c>
      <c r="E5" s="2">
        <v>10.76</v>
      </c>
      <c r="F5" s="2">
        <v>11.03</v>
      </c>
      <c r="G5" s="2">
        <v>6.92</v>
      </c>
    </row>
    <row r="6" spans="2:8" x14ac:dyDescent="0.25">
      <c r="B6" t="s">
        <v>8</v>
      </c>
      <c r="C6">
        <v>1.86</v>
      </c>
      <c r="D6">
        <v>2441.8000000000002</v>
      </c>
      <c r="E6" s="2">
        <v>11.77</v>
      </c>
      <c r="F6" s="2">
        <v>8.35</v>
      </c>
      <c r="G6" s="2">
        <v>5.69</v>
      </c>
    </row>
    <row r="7" spans="2:8" x14ac:dyDescent="0.25">
      <c r="B7" t="s">
        <v>9</v>
      </c>
      <c r="C7">
        <v>1.56</v>
      </c>
      <c r="D7">
        <v>2494.5</v>
      </c>
      <c r="E7" s="2">
        <v>11.54</v>
      </c>
      <c r="F7" s="2">
        <v>6.39</v>
      </c>
      <c r="G7" s="2">
        <v>6.44</v>
      </c>
    </row>
    <row r="8" spans="2:8" x14ac:dyDescent="0.25">
      <c r="B8" t="s">
        <v>10</v>
      </c>
      <c r="C8">
        <v>1.94</v>
      </c>
      <c r="D8">
        <v>2376.6</v>
      </c>
      <c r="E8" s="2">
        <v>11.21</v>
      </c>
      <c r="F8" s="2">
        <v>11.32</v>
      </c>
      <c r="G8" s="2">
        <v>6.24</v>
      </c>
    </row>
    <row r="9" spans="2:8" x14ac:dyDescent="0.25">
      <c r="B9" t="s">
        <v>11</v>
      </c>
      <c r="C9">
        <v>2.02</v>
      </c>
      <c r="D9">
        <v>2446.8000000000002</v>
      </c>
      <c r="E9" s="2">
        <v>10.84</v>
      </c>
      <c r="F9" s="2">
        <v>6.21</v>
      </c>
      <c r="G9" s="2">
        <v>5.61</v>
      </c>
    </row>
    <row r="10" spans="2:8" x14ac:dyDescent="0.25">
      <c r="B10" t="s">
        <v>12</v>
      </c>
      <c r="C10">
        <v>2.23</v>
      </c>
      <c r="D10">
        <v>2409</v>
      </c>
      <c r="E10" s="2">
        <v>11.73</v>
      </c>
      <c r="F10" s="2">
        <v>6.77</v>
      </c>
      <c r="G10" s="2">
        <v>6.64</v>
      </c>
    </row>
    <row r="11" spans="2:8" x14ac:dyDescent="0.25">
      <c r="B11" t="s">
        <v>13</v>
      </c>
      <c r="C11">
        <v>2.11</v>
      </c>
      <c r="D11">
        <v>2442.6</v>
      </c>
      <c r="E11" s="2">
        <v>11.37</v>
      </c>
      <c r="F11" s="2">
        <v>6.57</v>
      </c>
      <c r="G11" s="2">
        <v>8.2799999999999994</v>
      </c>
    </row>
    <row r="12" spans="2:8" x14ac:dyDescent="0.25">
      <c r="B12" t="s">
        <v>14</v>
      </c>
      <c r="C12">
        <v>1.74</v>
      </c>
      <c r="D12">
        <v>2433.4</v>
      </c>
      <c r="E12" s="2">
        <v>11.21</v>
      </c>
      <c r="F12" s="2">
        <v>6.33</v>
      </c>
      <c r="G12" s="2">
        <v>6.04</v>
      </c>
    </row>
    <row r="13" spans="2:8" x14ac:dyDescent="0.25">
      <c r="B13" t="s">
        <v>15</v>
      </c>
      <c r="C13">
        <v>1.87</v>
      </c>
      <c r="D13">
        <v>2401.9</v>
      </c>
      <c r="E13" s="2">
        <v>11.85</v>
      </c>
      <c r="F13" s="2">
        <v>14.95</v>
      </c>
      <c r="G13" s="2">
        <v>6.27</v>
      </c>
      <c r="H13" s="1"/>
    </row>
    <row r="14" spans="2:8" x14ac:dyDescent="0.25">
      <c r="B14" t="s">
        <v>16</v>
      </c>
      <c r="C14">
        <v>1.83</v>
      </c>
      <c r="D14">
        <v>2437</v>
      </c>
      <c r="E14" s="2">
        <v>12.86</v>
      </c>
      <c r="F14" s="2">
        <v>6.14</v>
      </c>
      <c r="G14" s="2">
        <v>5.64</v>
      </c>
    </row>
    <row r="15" spans="2:8" x14ac:dyDescent="0.25">
      <c r="B15" t="s">
        <v>17</v>
      </c>
      <c r="C15">
        <v>1.79</v>
      </c>
      <c r="D15">
        <v>2363.1</v>
      </c>
      <c r="E15" s="2">
        <v>11.59</v>
      </c>
      <c r="F15" s="2">
        <v>5.98</v>
      </c>
      <c r="G15" s="2">
        <v>6.33</v>
      </c>
    </row>
    <row r="16" spans="2:8" x14ac:dyDescent="0.25">
      <c r="B16" t="s">
        <v>18</v>
      </c>
      <c r="C16">
        <v>1.98</v>
      </c>
      <c r="D16">
        <v>2441.6999999999998</v>
      </c>
      <c r="E16" s="2">
        <v>10.23</v>
      </c>
      <c r="F16" s="2">
        <v>6.71</v>
      </c>
      <c r="G16" s="2">
        <v>5.7</v>
      </c>
    </row>
    <row r="17" spans="1:7" x14ac:dyDescent="0.25">
      <c r="A17" t="s">
        <v>19</v>
      </c>
      <c r="D17">
        <f>SUM(C2:D16)</f>
        <v>36565.870000000003</v>
      </c>
      <c r="E17">
        <f>SUM(E2:E16)</f>
        <v>174.41000000000003</v>
      </c>
      <c r="F17">
        <f>SUM(F2:F16)</f>
        <v>134.49</v>
      </c>
      <c r="G17">
        <f>SUM(G2:G16)</f>
        <v>95.17</v>
      </c>
    </row>
    <row r="18" spans="1:7" x14ac:dyDescent="0.25">
      <c r="A18" t="s">
        <v>22</v>
      </c>
      <c r="D18" s="3">
        <f>D17/15</f>
        <v>2437.724666666667</v>
      </c>
      <c r="E18" s="3">
        <f>E17/15</f>
        <v>11.627333333333334</v>
      </c>
      <c r="F18" s="3">
        <f>AVERAGE(F2:F16)</f>
        <v>8.9660000000000011</v>
      </c>
      <c r="G18" s="3">
        <f>AVERAGE(G2:G16)</f>
        <v>6.3446666666666669</v>
      </c>
    </row>
    <row r="19" spans="1:7" x14ac:dyDescent="0.25">
      <c r="A19" t="s">
        <v>23</v>
      </c>
      <c r="D19" s="4">
        <f>D18/1000</f>
        <v>2.437724666666667</v>
      </c>
      <c r="E19" s="4">
        <f>E18/1000</f>
        <v>1.1627333333333335E-2</v>
      </c>
      <c r="F19" s="4">
        <f>F18/1000</f>
        <v>8.9660000000000017E-3</v>
      </c>
      <c r="G19" s="4">
        <f>G18/1000</f>
        <v>6.3446666666666669E-3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Sysop</dc:creator>
  <cp:lastModifiedBy>Sysop</cp:lastModifiedBy>
  <dcterms:created xsi:type="dcterms:W3CDTF">2017-04-06T12:46:07Z</dcterms:created>
  <dcterms:modified xsi:type="dcterms:W3CDTF">2017-04-08T14:21:52Z</dcterms:modified>
</cp:coreProperties>
</file>