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19200" windowHeight="1137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G19" i="1"/>
  <c r="H19" i="1"/>
  <c r="H18" i="1"/>
  <c r="G18" i="1"/>
  <c r="F18" i="1"/>
  <c r="E19" i="1"/>
  <c r="E18" i="1"/>
  <c r="H17" i="1"/>
  <c r="G17" i="1"/>
  <c r="F17" i="1"/>
  <c r="E17" i="1"/>
  <c r="D19" i="1"/>
  <c r="D18" i="1"/>
  <c r="D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<sst xmlns="http://schemas.openxmlformats.org/spreadsheetml/2006/main" count="25" uniqueCount="25">
  <si>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</si>
  <si>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</si>
  <si>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</si>
  <si>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</si>
  <si>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</si>
  <si>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51.24+2377.0</t>
  </si>
  <si>
    <t>36.91+2512.1</t>
  </si>
  <si>
    <t>36.50+2373.0</t>
  </si>
  <si>
    <t>51.66+2395.0</t>
  </si>
  <si>
    <t>34.36+2560.0</t>
  </si>
  <si>
    <t>33.66+2513.2</t>
  </si>
  <si>
    <t>38.18+2818.3</t>
  </si>
  <si>
    <t>31.63+2371.9</t>
  </si>
  <si>
    <t>60.69+2654.9</t>
  </si>
  <si>
    <t>78.13+2447.7</t>
  </si>
  <si>
    <t>37.46+2610.4</t>
  </si>
  <si>
    <t>33.32+2388.6</t>
  </si>
  <si>
    <t>33.81+2328.9</t>
  </si>
  <si>
    <t>33.11+2380.6</t>
  </si>
  <si>
    <t>34.13+2569.2</t>
  </si>
  <si>
    <t>Total=</t>
  </si>
  <si>
    <t>Média(s)=</t>
  </si>
  <si>
    <t>Média(ms)=</t>
  </si>
  <si>
    <t>preProcess</t>
  </si>
  <si>
    <t>loadGeoJSON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</si>
</sst>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45" zoomScaleNormal="145" workbookViewId="0">
      <selection activeCell="B18" sqref="B18"/>
    </sheetView>
  </sheetViews>
  <sheetFormatPr defaultRowHeight="15" x14ac:dyDescent="0.25"/>
  <cols>
    <col min="1" max="1" width="23.5703125" customWidth="1"/>
    <col min="2" max="2" width="24.7109375" customWidth="1"/>
    <col min="3" max="3" width="12.140625" customWidth="1"/>
    <col min="4" max="4" width="14" customWidth="1"/>
  </cols>
  <sheetData>
    <row r="1" spans="2:8" x14ac:dyDescent="0.25"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s="1" t="s">
        <v>5</v>
      </c>
      <c r="C2">
        <v>51.24</v>
      </c>
      <c r="D2">
        <v>2377</v>
      </c>
      <c r="E2" s="2">
        <v>62.97</v>
      </c>
      <c r="F2" s="2">
        <v>19.12</v>
      </c>
      <c r="G2" s="2">
        <v>17.73</v>
      </c>
      <c r="H2" s="2">
        <v>18.059999999999999</v>
      </c>
    </row>
    <row r="3" spans="2:8" x14ac:dyDescent="0.25">
      <c r="B3" t="s">
        <v>6</v>
      </c>
      <c r="C3">
        <v>36.909999999999997</v>
      </c>
      <c r="D3">
        <v>2512.1</v>
      </c>
      <c r="E3" s="2">
        <v>59.62</v>
      </c>
      <c r="F3" s="2">
        <v>47.58</v>
      </c>
      <c r="G3" s="2">
        <v>24.43</v>
      </c>
      <c r="H3" s="2">
        <v>13.85</v>
      </c>
    </row>
    <row r="4" spans="2:8" x14ac:dyDescent="0.25">
      <c r="B4" t="s">
        <v>7</v>
      </c>
      <c r="C4">
        <v>36.5</v>
      </c>
      <c r="D4">
        <v>2373</v>
      </c>
      <c r="E4" s="2">
        <v>73.25</v>
      </c>
      <c r="F4" s="2">
        <v>61.29</v>
      </c>
      <c r="G4" s="2">
        <v>13.52</v>
      </c>
      <c r="H4" s="2">
        <v>12.08</v>
      </c>
    </row>
    <row r="5" spans="2:8" x14ac:dyDescent="0.25">
      <c r="B5" t="s">
        <v>8</v>
      </c>
      <c r="C5">
        <v>51.66</v>
      </c>
      <c r="D5">
        <v>2395</v>
      </c>
      <c r="E5" s="2">
        <v>45.13</v>
      </c>
      <c r="F5" s="2">
        <v>19.100000000000001</v>
      </c>
      <c r="G5" s="2">
        <v>27.49</v>
      </c>
      <c r="H5" s="2">
        <v>18.77</v>
      </c>
    </row>
    <row r="6" spans="2:8" x14ac:dyDescent="0.25">
      <c r="B6" t="s">
        <v>9</v>
      </c>
      <c r="C6">
        <v>34.36</v>
      </c>
      <c r="D6">
        <v>2560</v>
      </c>
      <c r="E6" s="2">
        <v>49.36</v>
      </c>
      <c r="F6" s="2">
        <v>46.09</v>
      </c>
      <c r="G6" s="2">
        <v>16.52</v>
      </c>
      <c r="H6" s="2">
        <v>15.16</v>
      </c>
    </row>
    <row r="7" spans="2:8" x14ac:dyDescent="0.25">
      <c r="B7" t="s">
        <v>10</v>
      </c>
      <c r="C7">
        <v>33.659999999999997</v>
      </c>
      <c r="D7">
        <v>2513.1999999999998</v>
      </c>
      <c r="E7" s="2">
        <v>81.75</v>
      </c>
      <c r="F7" s="2">
        <v>43.91</v>
      </c>
      <c r="G7" s="2">
        <v>13.41</v>
      </c>
      <c r="H7" s="2">
        <v>12.3</v>
      </c>
    </row>
    <row r="8" spans="2:8" x14ac:dyDescent="0.25">
      <c r="B8" t="s">
        <v>11</v>
      </c>
      <c r="C8">
        <v>38.18</v>
      </c>
      <c r="D8">
        <v>2818.3</v>
      </c>
      <c r="E8" s="2">
        <v>64.400000000000006</v>
      </c>
      <c r="F8" s="2">
        <v>19.170000000000002</v>
      </c>
      <c r="G8" s="2">
        <v>22.19</v>
      </c>
      <c r="H8" s="2">
        <v>18.77</v>
      </c>
    </row>
    <row r="9" spans="2:8" x14ac:dyDescent="0.25">
      <c r="B9" t="s">
        <v>12</v>
      </c>
      <c r="C9">
        <v>31.63</v>
      </c>
      <c r="D9">
        <v>2371.9</v>
      </c>
      <c r="E9" s="2">
        <v>57.22</v>
      </c>
      <c r="F9" s="2">
        <v>43.65</v>
      </c>
      <c r="G9" s="2">
        <v>18.309999999999999</v>
      </c>
      <c r="H9" s="2">
        <v>17.34</v>
      </c>
    </row>
    <row r="10" spans="2:8" x14ac:dyDescent="0.25">
      <c r="B10" t="s">
        <v>13</v>
      </c>
      <c r="C10">
        <v>60.69</v>
      </c>
      <c r="D10">
        <v>2654.9</v>
      </c>
      <c r="E10" s="2">
        <v>61.33</v>
      </c>
      <c r="F10" s="2">
        <v>40.950000000000003</v>
      </c>
      <c r="G10" s="2">
        <v>13.78</v>
      </c>
      <c r="H10" s="2">
        <v>12.58</v>
      </c>
    </row>
    <row r="11" spans="2:8" x14ac:dyDescent="0.25">
      <c r="B11" t="s">
        <v>14</v>
      </c>
      <c r="C11">
        <v>78.13</v>
      </c>
      <c r="D11">
        <v>2447.6999999999998</v>
      </c>
      <c r="E11" s="2">
        <v>74.349999999999994</v>
      </c>
      <c r="F11" s="2">
        <v>51.88</v>
      </c>
      <c r="G11" s="2">
        <v>21.56</v>
      </c>
      <c r="H11" s="2">
        <v>17.77</v>
      </c>
    </row>
    <row r="12" spans="2:8" x14ac:dyDescent="0.25">
      <c r="B12" t="s">
        <v>15</v>
      </c>
      <c r="C12">
        <v>37.46</v>
      </c>
      <c r="D12">
        <v>2610.4</v>
      </c>
      <c r="E12" s="2">
        <v>76.61</v>
      </c>
      <c r="F12" s="2">
        <v>14.38</v>
      </c>
      <c r="G12" s="2">
        <v>14.89</v>
      </c>
      <c r="H12" s="2">
        <v>16.48</v>
      </c>
    </row>
    <row r="13" spans="2:8" x14ac:dyDescent="0.25">
      <c r="B13" t="s">
        <v>16</v>
      </c>
      <c r="C13">
        <v>33.32</v>
      </c>
      <c r="D13">
        <v>2388.6</v>
      </c>
      <c r="E13" s="2">
        <v>53.54</v>
      </c>
      <c r="F13" s="2">
        <v>38.61</v>
      </c>
      <c r="G13" s="2">
        <v>13.14</v>
      </c>
      <c r="H13" s="2">
        <v>11.9</v>
      </c>
    </row>
    <row r="14" spans="2:8" x14ac:dyDescent="0.25">
      <c r="B14" t="s">
        <v>17</v>
      </c>
      <c r="C14">
        <v>33.81</v>
      </c>
      <c r="D14">
        <v>2328.9</v>
      </c>
      <c r="E14" s="2">
        <v>60.35</v>
      </c>
      <c r="F14" s="2">
        <v>39.92</v>
      </c>
      <c r="G14" s="2">
        <v>23.05</v>
      </c>
      <c r="H14" s="2">
        <v>16.93</v>
      </c>
    </row>
    <row r="15" spans="2:8" x14ac:dyDescent="0.25">
      <c r="B15" t="s">
        <v>18</v>
      </c>
      <c r="C15">
        <v>33.11</v>
      </c>
      <c r="D15">
        <v>2380.6</v>
      </c>
      <c r="E15" s="2">
        <v>64.41</v>
      </c>
      <c r="F15" s="2">
        <v>13.37</v>
      </c>
      <c r="G15" s="2">
        <v>17.89</v>
      </c>
      <c r="H15" s="2">
        <v>7.06</v>
      </c>
    </row>
    <row r="16" spans="2:8" x14ac:dyDescent="0.25">
      <c r="B16" t="s">
        <v>19</v>
      </c>
      <c r="C16">
        <v>34.130000000000003</v>
      </c>
      <c r="D16">
        <v>2569.1999999999998</v>
      </c>
      <c r="E16" s="2">
        <v>66.22</v>
      </c>
      <c r="F16" s="2">
        <v>52.48</v>
      </c>
      <c r="G16" s="2">
        <v>13.48</v>
      </c>
      <c r="H16" s="2">
        <v>12.95</v>
      </c>
    </row>
    <row r="17" spans="1:8" x14ac:dyDescent="0.25">
      <c r="A17" t="s">
        <v>20</v>
      </c>
      <c r="D17">
        <f>SUM(C2:D16)</f>
        <v>37925.589999999997</v>
      </c>
      <c r="E17">
        <f>SUM(E2:E16)</f>
        <v>950.5100000000001</v>
      </c>
      <c r="F17">
        <f>SUM(F2:F16)</f>
        <v>551.5</v>
      </c>
      <c r="G17">
        <f>SUM(G2:G16)</f>
        <v>271.39</v>
      </c>
      <c r="H17">
        <f>SUM(H2:H16)</f>
        <v>222</v>
      </c>
    </row>
    <row r="18" spans="1:8" x14ac:dyDescent="0.25">
      <c r="A18" t="s">
        <v>22</v>
      </c>
      <c r="D18" s="3">
        <f>D17/15</f>
        <v>2528.3726666666666</v>
      </c>
      <c r="E18" s="3">
        <f>E17/15</f>
        <v>63.367333333333342</v>
      </c>
      <c r="F18" s="3">
        <f>F17/15</f>
        <v>36.766666666666666</v>
      </c>
      <c r="G18" s="3">
        <f>G17/15</f>
        <v>18.092666666666666</v>
      </c>
      <c r="H18" s="3">
        <f>H17/15</f>
        <v>14.8</v>
      </c>
    </row>
    <row r="19" spans="1:8" x14ac:dyDescent="0.25">
      <c r="A19" t="s">
        <v>21</v>
      </c>
      <c r="D19" s="4">
        <f>D18/1000</f>
        <v>2.5283726666666668</v>
      </c>
      <c r="E19" s="4">
        <f>E18/1000</f>
        <v>6.3367333333333345E-2</v>
      </c>
      <c r="F19" s="4">
        <f>F18/1000</f>
        <v>3.6766666666666663E-2</v>
      </c>
      <c r="G19" s="4">
        <f>G18/1000</f>
        <v>1.8092666666666667E-2</v>
      </c>
      <c r="H19" s="4">
        <f>H18/1000</f>
        <v>1.4800000000000001E-2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2017-04-06T11:30:02Z</dcterms:created>
  <dcterms:modified xsi:type="dcterms:W3CDTF">2017-04-08T10:10:27Z</dcterms:modified>
</cp:coreProperties>
</file>