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Choropleth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s="1"/>
  <c r="H19" i="1" l="1"/>
  <c r="G19" i="1"/>
  <c r="F19" i="1"/>
  <c r="E19" i="1"/>
  <c r="H18" i="1"/>
  <c r="G18" i="1"/>
  <c r="E18" i="1"/>
  <c r="H17" i="1"/>
  <c r="G17" i="1"/>
  <c r="E17" i="1"/>
  <c r="D19" i="1"/>
  <c r="D18" i="1"/>
  <c r="D17" i="1"/>
</calcChain>
</file>

<file path=xl/sharedStrings.xml><?xml version="1.0" encoding="utf-8"?>
<sst xmlns="http://schemas.openxmlformats.org/spreadsheetml/2006/main" count="25" uniqueCount="25">
  <si>
    <t>Processamento dos dados</t>
  </si>
  <si>
    <t>draw()</t>
  </si>
  <si>
    <t>pan</t>
  </si>
  <si>
    <t>zoom</t>
  </si>
  <si>
    <t>Filtragem</t>
  </si>
  <si>
    <t>79.83+2937.7</t>
  </si>
  <si>
    <t>63.62+3179.4</t>
  </si>
  <si>
    <t>59.85+2926.8</t>
  </si>
  <si>
    <t>57.01+2957.0</t>
  </si>
  <si>
    <t>60.59+3043.8</t>
  </si>
  <si>
    <t>61.62+2974.9</t>
  </si>
  <si>
    <t>57.25+3236.4</t>
  </si>
  <si>
    <t>94.74+3101.9</t>
  </si>
  <si>
    <t>54.94+2935.5</t>
  </si>
  <si>
    <t>55.27+2996.1</t>
  </si>
  <si>
    <t>57.28+3254.9</t>
  </si>
  <si>
    <t>101.90+2982.4</t>
  </si>
  <si>
    <t>64.76+3157.1</t>
  </si>
  <si>
    <t>67.52+2991.9</t>
  </si>
  <si>
    <t>63.18+3186.7</t>
  </si>
  <si>
    <t>preProcess</t>
  </si>
  <si>
    <t>loadGeoJSON</t>
  </si>
  <si>
    <t>Total=</t>
  </si>
  <si>
    <t>Média(ms)=</t>
  </si>
  <si>
    <t>Média(s)=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</si>
</sst>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B1" zoomScale="160" zoomScaleNormal="160" workbookViewId="0">
      <selection activeCell="G19" sqref="G19"/>
    </sheetView>
  </sheetViews>
  <sheetFormatPr defaultRowHeight="15" x14ac:dyDescent="0.25"/>
  <cols>
    <col min="1" max="1" width="40.85546875" customWidth="1"/>
    <col min="2" max="2" width="24.7109375" customWidth="1"/>
    <col min="3" max="3" width="11.42578125" customWidth="1"/>
    <col min="4" max="4" width="14.7109375" customWidth="1"/>
    <col min="5" max="5" width="11.5703125" customWidth="1"/>
  </cols>
  <sheetData>
    <row r="1" spans="2:8" x14ac:dyDescent="0.25">
      <c r="B1" t="s">
        <v>0</v>
      </c>
      <c r="C1" t="s">
        <v>20</v>
      </c>
      <c r="D1" t="s">
        <v>21</v>
      </c>
      <c r="E1" t="s">
        <v>1</v>
      </c>
      <c r="F1" t="s">
        <v>2</v>
      </c>
      <c r="G1" t="s">
        <v>3</v>
      </c>
      <c r="H1" t="s">
        <v>4</v>
      </c>
    </row>
    <row r="2" spans="2:8" x14ac:dyDescent="0.25">
      <c r="B2" t="s">
        <v>5</v>
      </c>
      <c r="C2">
        <v>79.83</v>
      </c>
      <c r="D2">
        <v>2937.7</v>
      </c>
      <c r="E2" s="1">
        <v>144.77000000000001</v>
      </c>
      <c r="F2" s="1">
        <v>64.94</v>
      </c>
      <c r="G2" s="1">
        <v>43.13</v>
      </c>
      <c r="H2" s="1">
        <v>31.76</v>
      </c>
    </row>
    <row r="3" spans="2:8" x14ac:dyDescent="0.25">
      <c r="B3" t="s">
        <v>6</v>
      </c>
      <c r="C3">
        <v>63.62</v>
      </c>
      <c r="D3">
        <v>3179.4</v>
      </c>
      <c r="E3" s="1">
        <v>130.93</v>
      </c>
      <c r="F3" s="1">
        <v>83.99</v>
      </c>
      <c r="G3" s="1">
        <v>35.270000000000003</v>
      </c>
      <c r="H3" s="1">
        <v>28.55</v>
      </c>
    </row>
    <row r="4" spans="2:8" x14ac:dyDescent="0.25">
      <c r="B4" t="s">
        <v>7</v>
      </c>
      <c r="C4">
        <v>59.85</v>
      </c>
      <c r="D4">
        <v>2926.8</v>
      </c>
      <c r="E4" s="1">
        <v>98.77</v>
      </c>
      <c r="F4" s="1">
        <v>79.900000000000006</v>
      </c>
      <c r="G4" s="1">
        <v>26.54</v>
      </c>
      <c r="H4" s="1">
        <v>22.79</v>
      </c>
    </row>
    <row r="5" spans="2:8" x14ac:dyDescent="0.25">
      <c r="B5" t="s">
        <v>8</v>
      </c>
      <c r="C5">
        <v>57.01</v>
      </c>
      <c r="D5">
        <v>2957</v>
      </c>
      <c r="E5" s="1">
        <v>140.41</v>
      </c>
      <c r="F5" s="1">
        <v>71.55</v>
      </c>
      <c r="G5" s="1">
        <v>36.130000000000003</v>
      </c>
      <c r="H5" s="1">
        <v>8.65</v>
      </c>
    </row>
    <row r="6" spans="2:8" x14ac:dyDescent="0.25">
      <c r="B6" t="s">
        <v>9</v>
      </c>
      <c r="C6">
        <v>60.59</v>
      </c>
      <c r="D6">
        <v>3043.8</v>
      </c>
      <c r="E6" s="1">
        <v>141.15</v>
      </c>
      <c r="F6" s="1">
        <v>81.05</v>
      </c>
      <c r="G6" s="1">
        <v>43.48</v>
      </c>
      <c r="H6" s="1">
        <v>28.16</v>
      </c>
    </row>
    <row r="7" spans="2:8" x14ac:dyDescent="0.25">
      <c r="B7" t="s">
        <v>10</v>
      </c>
      <c r="C7">
        <v>61.62</v>
      </c>
      <c r="D7">
        <v>2974.9</v>
      </c>
      <c r="E7" s="1">
        <v>130.21</v>
      </c>
      <c r="F7" s="1">
        <v>87.6</v>
      </c>
      <c r="G7" s="1">
        <v>31.96</v>
      </c>
      <c r="H7" s="1">
        <v>25.43</v>
      </c>
    </row>
    <row r="8" spans="2:8" x14ac:dyDescent="0.25">
      <c r="B8" t="s">
        <v>11</v>
      </c>
      <c r="C8">
        <v>57.25</v>
      </c>
      <c r="D8">
        <v>3236.4</v>
      </c>
      <c r="E8" s="1">
        <v>135.32</v>
      </c>
      <c r="F8" s="1">
        <v>72.33</v>
      </c>
      <c r="G8" s="1">
        <v>36.909999999999997</v>
      </c>
      <c r="H8" s="1">
        <v>55.17</v>
      </c>
    </row>
    <row r="9" spans="2:8" x14ac:dyDescent="0.25">
      <c r="B9" t="s">
        <v>12</v>
      </c>
      <c r="C9">
        <v>94.74</v>
      </c>
      <c r="D9">
        <v>3101.9</v>
      </c>
      <c r="E9" s="1">
        <v>164.83</v>
      </c>
      <c r="F9" s="1">
        <v>64.319999999999993</v>
      </c>
      <c r="G9" s="1">
        <v>34.47</v>
      </c>
      <c r="H9" s="1">
        <v>26.23</v>
      </c>
    </row>
    <row r="10" spans="2:8" x14ac:dyDescent="0.25">
      <c r="B10" t="s">
        <v>13</v>
      </c>
      <c r="C10">
        <v>54.94</v>
      </c>
      <c r="D10">
        <v>2935.5</v>
      </c>
      <c r="E10" s="1">
        <v>119.79</v>
      </c>
      <c r="F10" s="1">
        <v>96.61</v>
      </c>
      <c r="G10" s="1">
        <v>32.99</v>
      </c>
      <c r="H10" s="1">
        <v>30.52</v>
      </c>
    </row>
    <row r="11" spans="2:8" x14ac:dyDescent="0.25">
      <c r="B11" t="s">
        <v>14</v>
      </c>
      <c r="C11">
        <v>55.27</v>
      </c>
      <c r="D11">
        <v>2996.1</v>
      </c>
      <c r="E11" s="1">
        <v>150.35</v>
      </c>
      <c r="F11" s="1">
        <v>33.049999999999997</v>
      </c>
      <c r="G11" s="1">
        <v>35.76</v>
      </c>
      <c r="H11" s="1">
        <v>25.99</v>
      </c>
    </row>
    <row r="12" spans="2:8" x14ac:dyDescent="0.25">
      <c r="B12" t="s">
        <v>15</v>
      </c>
      <c r="C12">
        <v>57.28</v>
      </c>
      <c r="D12">
        <v>3254.9</v>
      </c>
      <c r="E12" s="1">
        <v>142.84</v>
      </c>
      <c r="F12" s="1">
        <v>77.260000000000005</v>
      </c>
      <c r="G12" s="1">
        <v>30.51</v>
      </c>
      <c r="H12" s="1">
        <v>20.97</v>
      </c>
    </row>
    <row r="13" spans="2:8" x14ac:dyDescent="0.25">
      <c r="B13" t="s">
        <v>16</v>
      </c>
      <c r="C13">
        <v>101.9</v>
      </c>
      <c r="D13">
        <v>2982.4</v>
      </c>
      <c r="E13" s="1">
        <v>145.34</v>
      </c>
      <c r="F13" s="1">
        <v>67.2</v>
      </c>
      <c r="G13" s="1">
        <v>26.64</v>
      </c>
      <c r="H13" s="1">
        <v>8.65</v>
      </c>
    </row>
    <row r="14" spans="2:8" x14ac:dyDescent="0.25">
      <c r="B14" t="s">
        <v>17</v>
      </c>
      <c r="C14">
        <v>64.760000000000005</v>
      </c>
      <c r="D14">
        <v>3157.1</v>
      </c>
      <c r="E14" s="1">
        <v>132.03</v>
      </c>
      <c r="F14" s="1">
        <v>78.55</v>
      </c>
      <c r="G14" s="1">
        <v>40.729999999999997</v>
      </c>
      <c r="H14" s="1">
        <v>9.75</v>
      </c>
    </row>
    <row r="15" spans="2:8" x14ac:dyDescent="0.25">
      <c r="B15" t="s">
        <v>18</v>
      </c>
      <c r="C15">
        <v>67.52</v>
      </c>
      <c r="D15">
        <v>2991.9</v>
      </c>
      <c r="E15" s="1">
        <v>154.24</v>
      </c>
      <c r="F15" s="1">
        <v>68.31</v>
      </c>
      <c r="G15" s="1">
        <v>28.88</v>
      </c>
      <c r="H15" s="1">
        <v>25.7</v>
      </c>
    </row>
    <row r="16" spans="2:8" x14ac:dyDescent="0.25">
      <c r="B16" t="s">
        <v>19</v>
      </c>
      <c r="C16">
        <v>63.18</v>
      </c>
      <c r="D16">
        <v>3186.7</v>
      </c>
      <c r="E16" s="1">
        <v>135.37</v>
      </c>
      <c r="F16" s="1">
        <v>60.94</v>
      </c>
      <c r="G16" s="1">
        <v>39.67</v>
      </c>
      <c r="H16" s="1">
        <v>30.28</v>
      </c>
    </row>
    <row r="17" spans="1:8" x14ac:dyDescent="0.25">
      <c r="A17" t="s">
        <v>22</v>
      </c>
      <c r="D17">
        <f>SUM(C2:D16)</f>
        <v>46861.86</v>
      </c>
      <c r="E17">
        <f>SUM(E2:E16)</f>
        <v>2066.3499999999995</v>
      </c>
      <c r="F17">
        <f>SUM(F2:F16)</f>
        <v>1087.6000000000001</v>
      </c>
      <c r="G17">
        <f>SUM(G2:G16)</f>
        <v>523.06999999999994</v>
      </c>
      <c r="H17">
        <f>SUM(H2:H16)</f>
        <v>378.6</v>
      </c>
    </row>
    <row r="18" spans="1:8" x14ac:dyDescent="0.25">
      <c r="A18" t="s">
        <v>23</v>
      </c>
      <c r="D18" s="2">
        <f>D17/15</f>
        <v>3124.1240000000003</v>
      </c>
      <c r="E18" s="2">
        <f>E17/15</f>
        <v>137.75666666666663</v>
      </c>
      <c r="F18" s="2">
        <f>F17/15</f>
        <v>72.506666666666675</v>
      </c>
      <c r="G18" s="2">
        <f>G17/15</f>
        <v>34.871333333333332</v>
      </c>
      <c r="H18" s="2">
        <f>H17/15</f>
        <v>25.240000000000002</v>
      </c>
    </row>
    <row r="19" spans="1:8" x14ac:dyDescent="0.25">
      <c r="A19" t="s">
        <v>24</v>
      </c>
      <c r="D19" s="3">
        <f>D18/1000</f>
        <v>3.1241240000000001</v>
      </c>
      <c r="E19" s="3">
        <f>E18/1000</f>
        <v>0.13775666666666664</v>
      </c>
      <c r="F19" s="3">
        <f>F18/1000</f>
        <v>7.2506666666666678E-2</v>
      </c>
      <c r="G19" s="3">
        <f>G18/1000</f>
        <v>3.4871333333333331E-2</v>
      </c>
      <c r="H19" s="3">
        <f>H18/1000</f>
        <v>2.5240000000000002E-2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2017-04-08T14:35:05Z</dcterms:modified>
</cp:coreProperties>
</file>