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op\Desktop\Desempenho_Medias\V2\Dot Map\"/>
    </mc:Choice>
  </mc:AlternateContent>
  <bookViews>
    <workbookView xWindow="0" yWindow="0" windowWidth="19200" windowHeight="1137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H18" i="1"/>
  <c r="H17" i="1"/>
  <c r="G19" i="1"/>
  <c r="G18" i="1"/>
  <c r="G17" i="1"/>
  <c r="F19" i="1"/>
  <c r="F18" i="1"/>
  <c r="F17" i="1"/>
  <c r="E19" i="1"/>
  <c r="E18" i="1"/>
  <c r="E17" i="1"/>
  <c r="D19" i="1"/>
  <c r="D18" i="1"/>
  <c r="D17" i="1"/>
</calcChain>
</file>

<file path=xl/sharedStrings.xml><?xml version="1.0" encoding="utf-8"?>
<sst xmlns="http://schemas.openxmlformats.org/spreadsheetml/2006/main" count="25" uniqueCount="25">
  <si>
    <t>Processamento dos dados</t>
  </si>
  <si>
    <t>draw()</t>
  </si>
  <si>
    <t>pan</t>
  </si>
  <si>
    <t>zoom</t>
  </si>
  <si>
    <t>Filtragem</t>
  </si>
  <si>
    <t>18.81+1070.5</t>
  </si>
  <si>
    <t>2.34+1038.2</t>
  </si>
  <si>
    <t>15.31+1081.7</t>
  </si>
  <si>
    <t>11.85+1024.0</t>
  </si>
  <si>
    <t>16.36+1088.8</t>
  </si>
  <si>
    <t>15.54+1112.7</t>
  </si>
  <si>
    <t>18.34+1109.7</t>
  </si>
  <si>
    <t>14.83+1080.2</t>
  </si>
  <si>
    <t>16.48+1037.9</t>
  </si>
  <si>
    <t>17.77+1059.3</t>
  </si>
  <si>
    <t>17.00+1091.2</t>
  </si>
  <si>
    <t>17.09+1005.2</t>
  </si>
  <si>
    <t>17.82+1046.2</t>
  </si>
  <si>
    <t>12.91+1067.8</t>
  </si>
  <si>
    <t>18.16+1074.1</t>
  </si>
  <si>
    <t>preProcess</t>
  </si>
  <si>
    <t>loadGeoJSON</t>
  </si>
  <si>
    <t>Total=</t>
  </si>
  <si>
    <t>Média(ms)=</t>
  </si>
  <si>
    <t>Média(s)=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</si>
</sst>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30" zoomScaleNormal="130" workbookViewId="0">
      <selection activeCell="D19" sqref="D19:H19"/>
    </sheetView>
  </sheetViews>
  <sheetFormatPr defaultRowHeight="15" x14ac:dyDescent="0.25"/>
  <cols>
    <col min="1" max="1" width="27.42578125" customWidth="1"/>
    <col min="2" max="2" width="23.42578125" customWidth="1"/>
    <col min="3" max="3" width="11.42578125" customWidth="1"/>
    <col min="4" max="4" width="12.5703125" customWidth="1"/>
    <col min="5" max="5" width="11.5703125" customWidth="1"/>
  </cols>
  <sheetData>
    <row r="1" spans="2:8" x14ac:dyDescent="0.25">
      <c r="B1" t="s">
        <v>0</v>
      </c>
      <c r="C1" t="s">
        <v>20</v>
      </c>
      <c r="D1" t="s">
        <v>21</v>
      </c>
      <c r="E1" t="s">
        <v>1</v>
      </c>
      <c r="F1" t="s">
        <v>2</v>
      </c>
      <c r="G1" t="s">
        <v>3</v>
      </c>
      <c r="H1" t="s">
        <v>4</v>
      </c>
    </row>
    <row r="2" spans="2:8" x14ac:dyDescent="0.25">
      <c r="B2" t="s">
        <v>5</v>
      </c>
      <c r="C2">
        <v>18.809999999999999</v>
      </c>
      <c r="D2">
        <v>1070.5</v>
      </c>
      <c r="E2" s="1">
        <v>2.78</v>
      </c>
      <c r="F2" s="1">
        <v>0.25</v>
      </c>
      <c r="G2" s="1">
        <v>0.83</v>
      </c>
      <c r="H2" s="1">
        <v>0.18</v>
      </c>
    </row>
    <row r="3" spans="2:8" x14ac:dyDescent="0.25">
      <c r="B3" t="s">
        <v>6</v>
      </c>
      <c r="C3">
        <v>2.34</v>
      </c>
      <c r="D3">
        <v>1038.2</v>
      </c>
      <c r="E3" s="1">
        <v>2.67</v>
      </c>
      <c r="F3" s="1">
        <v>0.39</v>
      </c>
      <c r="G3" s="1">
        <v>0.66</v>
      </c>
      <c r="H3" s="1">
        <v>0.02</v>
      </c>
    </row>
    <row r="4" spans="2:8" x14ac:dyDescent="0.25">
      <c r="B4" t="s">
        <v>7</v>
      </c>
      <c r="C4">
        <v>15.31</v>
      </c>
      <c r="D4">
        <v>1081.7</v>
      </c>
      <c r="E4" s="1">
        <v>2.54</v>
      </c>
      <c r="F4" s="1">
        <v>0.35</v>
      </c>
      <c r="G4" s="1">
        <v>0.75</v>
      </c>
      <c r="H4" s="1">
        <v>0.15</v>
      </c>
    </row>
    <row r="5" spans="2:8" x14ac:dyDescent="0.25">
      <c r="B5" t="s">
        <v>8</v>
      </c>
      <c r="C5">
        <v>11.85</v>
      </c>
      <c r="D5">
        <v>1024</v>
      </c>
      <c r="E5" s="1">
        <v>2.23</v>
      </c>
      <c r="F5" s="1">
        <v>0.91</v>
      </c>
      <c r="G5" s="1">
        <v>0.84</v>
      </c>
      <c r="H5" s="1">
        <v>0.22</v>
      </c>
    </row>
    <row r="6" spans="2:8" x14ac:dyDescent="0.25">
      <c r="B6" t="s">
        <v>9</v>
      </c>
      <c r="C6">
        <v>16.36</v>
      </c>
      <c r="D6">
        <v>1088.8</v>
      </c>
      <c r="E6" s="1">
        <v>2.39</v>
      </c>
      <c r="F6" s="1">
        <v>0.35</v>
      </c>
      <c r="G6" s="1">
        <v>0.95</v>
      </c>
      <c r="H6" s="1">
        <v>0.2</v>
      </c>
    </row>
    <row r="7" spans="2:8" x14ac:dyDescent="0.25">
      <c r="B7" t="s">
        <v>10</v>
      </c>
      <c r="C7">
        <v>15.54</v>
      </c>
      <c r="D7">
        <v>1112.7</v>
      </c>
      <c r="E7" s="1">
        <v>2.4500000000000002</v>
      </c>
      <c r="F7" s="1">
        <v>0.39</v>
      </c>
      <c r="G7" s="1">
        <v>0.73</v>
      </c>
      <c r="H7" s="1">
        <v>0.44</v>
      </c>
    </row>
    <row r="8" spans="2:8" x14ac:dyDescent="0.25">
      <c r="B8" t="s">
        <v>11</v>
      </c>
      <c r="C8">
        <v>18.34</v>
      </c>
      <c r="D8">
        <v>1109.7</v>
      </c>
      <c r="E8" s="1">
        <v>3.05</v>
      </c>
      <c r="F8" s="1">
        <v>0.48</v>
      </c>
      <c r="G8" s="1">
        <v>0.72</v>
      </c>
      <c r="H8" s="1">
        <v>0.43</v>
      </c>
    </row>
    <row r="9" spans="2:8" x14ac:dyDescent="0.25">
      <c r="B9" t="s">
        <v>12</v>
      </c>
      <c r="C9">
        <v>14.83</v>
      </c>
      <c r="D9">
        <v>1080.2</v>
      </c>
      <c r="E9" s="1">
        <v>2.88</v>
      </c>
      <c r="F9" s="1">
        <v>0.39</v>
      </c>
      <c r="G9" s="1">
        <v>0.67</v>
      </c>
      <c r="H9" s="1">
        <v>0.14000000000000001</v>
      </c>
    </row>
    <row r="10" spans="2:8" x14ac:dyDescent="0.25">
      <c r="B10" t="s">
        <v>13</v>
      </c>
      <c r="C10">
        <v>16.48</v>
      </c>
      <c r="D10">
        <v>1037.9000000000001</v>
      </c>
      <c r="E10" s="1">
        <v>2.58</v>
      </c>
      <c r="F10" s="1">
        <v>0.33</v>
      </c>
      <c r="G10" s="1">
        <v>0.84</v>
      </c>
      <c r="H10" s="1">
        <v>0.16</v>
      </c>
    </row>
    <row r="11" spans="2:8" x14ac:dyDescent="0.25">
      <c r="B11" t="s">
        <v>14</v>
      </c>
      <c r="C11">
        <v>17.77</v>
      </c>
      <c r="D11">
        <v>1059.3</v>
      </c>
      <c r="E11" s="1">
        <v>2.58</v>
      </c>
      <c r="F11" s="1">
        <v>0.34</v>
      </c>
      <c r="G11" s="1">
        <v>0.73</v>
      </c>
      <c r="H11" s="1">
        <v>0.42</v>
      </c>
    </row>
    <row r="12" spans="2:8" x14ac:dyDescent="0.25">
      <c r="B12" t="s">
        <v>15</v>
      </c>
      <c r="C12">
        <v>17</v>
      </c>
      <c r="D12">
        <v>1091.2</v>
      </c>
      <c r="E12" s="1">
        <v>2.69</v>
      </c>
      <c r="F12" s="1">
        <v>0.31</v>
      </c>
      <c r="G12" s="1">
        <v>0.92</v>
      </c>
      <c r="H12" s="1">
        <v>0.45</v>
      </c>
    </row>
    <row r="13" spans="2:8" x14ac:dyDescent="0.25">
      <c r="B13" t="s">
        <v>16</v>
      </c>
      <c r="C13">
        <v>17.09</v>
      </c>
      <c r="D13">
        <v>1005.2</v>
      </c>
      <c r="E13" s="1">
        <v>2.3199999999999998</v>
      </c>
      <c r="F13" s="1">
        <v>0.31</v>
      </c>
      <c r="G13" s="1">
        <v>0.86</v>
      </c>
      <c r="H13" s="1">
        <v>0.43</v>
      </c>
    </row>
    <row r="14" spans="2:8" x14ac:dyDescent="0.25">
      <c r="B14" t="s">
        <v>17</v>
      </c>
      <c r="C14">
        <v>17.82</v>
      </c>
      <c r="D14">
        <v>1046.2</v>
      </c>
      <c r="E14" s="1">
        <v>2.19</v>
      </c>
      <c r="F14" s="1">
        <v>0.3</v>
      </c>
      <c r="G14" s="1">
        <v>0.7</v>
      </c>
      <c r="H14" s="1">
        <v>0.46</v>
      </c>
    </row>
    <row r="15" spans="2:8" x14ac:dyDescent="0.25">
      <c r="B15" t="s">
        <v>18</v>
      </c>
      <c r="C15">
        <v>12.91</v>
      </c>
      <c r="D15">
        <v>1067.8</v>
      </c>
      <c r="E15" s="1">
        <v>2.71</v>
      </c>
      <c r="F15" s="1">
        <v>0.39</v>
      </c>
      <c r="G15" s="1">
        <v>0.84</v>
      </c>
      <c r="H15" s="1">
        <v>0.6</v>
      </c>
    </row>
    <row r="16" spans="2:8" x14ac:dyDescent="0.25">
      <c r="B16" t="s">
        <v>19</v>
      </c>
      <c r="C16">
        <v>18.16</v>
      </c>
      <c r="D16">
        <v>1074.0999999999999</v>
      </c>
      <c r="E16" s="1">
        <v>2.61</v>
      </c>
      <c r="F16" s="1">
        <v>0.34</v>
      </c>
      <c r="G16" s="1">
        <v>0.57999999999999996</v>
      </c>
      <c r="H16" s="1">
        <v>0.51</v>
      </c>
    </row>
    <row r="17" spans="1:8" x14ac:dyDescent="0.25">
      <c r="A17" t="s">
        <v>22</v>
      </c>
      <c r="D17">
        <f>SUM(C2:D16)</f>
        <v>16218.109999999999</v>
      </c>
      <c r="E17">
        <f>SUM(E2:E16)</f>
        <v>38.67</v>
      </c>
      <c r="F17">
        <f>SUM(F2:F16)</f>
        <v>5.8299999999999992</v>
      </c>
      <c r="G17">
        <f>SUM(G2:G16)</f>
        <v>11.619999999999997</v>
      </c>
      <c r="H17">
        <f>SUM(H2:H16)</f>
        <v>4.8099999999999996</v>
      </c>
    </row>
    <row r="18" spans="1:8" x14ac:dyDescent="0.25">
      <c r="A18" t="s">
        <v>23</v>
      </c>
      <c r="D18" s="2">
        <f>D17/15</f>
        <v>1081.2073333333333</v>
      </c>
      <c r="E18" s="2">
        <f>E17/15</f>
        <v>2.5780000000000003</v>
      </c>
      <c r="F18" s="2">
        <f>F17/15</f>
        <v>0.3886666666666666</v>
      </c>
      <c r="G18" s="2">
        <f>G17/15</f>
        <v>0.7746666666666665</v>
      </c>
      <c r="H18" s="2">
        <f>H17/15</f>
        <v>0.32066666666666666</v>
      </c>
    </row>
    <row r="19" spans="1:8" x14ac:dyDescent="0.25">
      <c r="A19" t="s">
        <v>24</v>
      </c>
      <c r="D19" s="3">
        <f>D18/1000</f>
        <v>1.0812073333333332</v>
      </c>
      <c r="E19" s="3">
        <f>E18/1000</f>
        <v>2.5780000000000004E-3</v>
      </c>
      <c r="F19" s="3">
        <f>F18/1000</f>
        <v>3.8866666666666661E-4</v>
      </c>
      <c r="G19" s="3">
        <f>G18/1000</f>
        <v>7.7466666666666645E-4</v>
      </c>
      <c r="H19" s="3">
        <f>H18/1000</f>
        <v>3.2066666666666664E-4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Sysop</dc:creator>
  <cp:lastModifiedBy>Sysop</cp:lastModifiedBy>
  <dcterms:created xsi:type="dcterms:W3CDTF">2017-04-06T12:46:07Z</dcterms:created>
  <dcterms:modified xsi:type="dcterms:W3CDTF">2017-04-08T10:27:36Z</dcterms:modified>
</cp:coreProperties>
</file>