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Dot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E20" i="1" s="1"/>
  <c r="F19" i="1"/>
  <c r="F20" i="1" s="1"/>
  <c r="G19" i="1"/>
  <c r="H20" i="1"/>
  <c r="H19" i="1"/>
  <c r="H18" i="1"/>
  <c r="G20" i="1"/>
  <c r="G18" i="1"/>
  <c r="F18" i="1"/>
  <c r="E18" i="1"/>
  <c r="D20" i="1"/>
  <c r="D18" i="1"/>
</calcChain>
</file>

<file path=xl/sharedStrings.xml><?xml version="1.0" encoding="utf-8"?>
<sst xmlns="http://schemas.openxmlformats.org/spreadsheetml/2006/main" count="26" uniqueCount="26">
  <si>
    <t>Processamento dos dados</t>
  </si>
  <si>
    <t>draw()</t>
  </si>
  <si>
    <t>pan</t>
  </si>
  <si>
    <t>zoom</t>
  </si>
  <si>
    <t>Filtragem</t>
  </si>
  <si>
    <t>47.03+4136.8</t>
  </si>
  <si>
    <t>59.45+3608.2</t>
  </si>
  <si>
    <t>47.14+3822.7</t>
  </si>
  <si>
    <t>44.47+3709.9</t>
  </si>
  <si>
    <t>39.33+3891.8</t>
  </si>
  <si>
    <t>40.82+3724.7</t>
  </si>
  <si>
    <t>40.66+3843.5</t>
  </si>
  <si>
    <t>44.54+3854.5</t>
  </si>
  <si>
    <t>48.74+3696.9</t>
  </si>
  <si>
    <t>46.21+3862.8</t>
  </si>
  <si>
    <t>43.23+3840.6</t>
  </si>
  <si>
    <t>46.05+3805.2</t>
  </si>
  <si>
    <t>46.96+3633.0</t>
  </si>
  <si>
    <t>40.66+3670.6</t>
  </si>
  <si>
    <t>45.77+3696.9</t>
  </si>
  <si>
    <t>48.24+3889.4</t>
  </si>
  <si>
    <t>preProcess</t>
  </si>
  <si>
    <t>loadGeoJSON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</si>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</sst>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45" zoomScaleNormal="145" workbookViewId="0">
      <selection activeCell="D20" sqref="D20:H20"/>
    </sheetView>
  </sheetViews>
  <sheetFormatPr defaultRowHeight="15" x14ac:dyDescent="0.25"/>
  <cols>
    <col min="1" max="1" width="27.42578125" customWidth="1"/>
    <col min="2" max="2" width="23.140625" customWidth="1"/>
    <col min="3" max="3" width="14.85546875" customWidth="1"/>
    <col min="4" max="4" width="12.42578125" customWidth="1"/>
    <col min="5" max="5" width="11.5703125" customWidth="1"/>
  </cols>
  <sheetData>
    <row r="1" spans="2:8" x14ac:dyDescent="0.25">
      <c r="B1" t="s">
        <v>0</v>
      </c>
      <c r="C1" t="s">
        <v>21</v>
      </c>
      <c r="D1" t="s">
        <v>22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47.03</v>
      </c>
      <c r="D2">
        <v>4136.8</v>
      </c>
      <c r="E2" s="1">
        <v>2.68</v>
      </c>
      <c r="F2" s="1">
        <v>0.53</v>
      </c>
      <c r="G2" s="1">
        <v>1.33</v>
      </c>
      <c r="H2" s="1">
        <v>0.34</v>
      </c>
    </row>
    <row r="3" spans="2:8" x14ac:dyDescent="0.25">
      <c r="B3" t="s">
        <v>6</v>
      </c>
      <c r="C3">
        <v>59.45</v>
      </c>
      <c r="D3">
        <v>3608.2</v>
      </c>
      <c r="E3" s="1">
        <v>2.74</v>
      </c>
      <c r="F3" s="1">
        <v>0.7</v>
      </c>
      <c r="G3" s="1">
        <v>1.1599999999999999</v>
      </c>
      <c r="H3" s="1">
        <v>0.35</v>
      </c>
    </row>
    <row r="4" spans="2:8" x14ac:dyDescent="0.25">
      <c r="B4" t="s">
        <v>7</v>
      </c>
      <c r="C4">
        <v>47.14</v>
      </c>
      <c r="D4">
        <v>3822.7</v>
      </c>
      <c r="E4" s="1">
        <v>2.7</v>
      </c>
      <c r="F4" s="1">
        <v>0.57999999999999996</v>
      </c>
      <c r="G4" s="1">
        <v>0.97</v>
      </c>
      <c r="H4" s="1">
        <v>0.34</v>
      </c>
    </row>
    <row r="5" spans="2:8" x14ac:dyDescent="0.25">
      <c r="B5" t="s">
        <v>8</v>
      </c>
      <c r="C5">
        <v>44.47</v>
      </c>
      <c r="D5">
        <v>3709.9</v>
      </c>
      <c r="E5" s="1">
        <v>2.35</v>
      </c>
      <c r="F5" s="1">
        <v>0.49</v>
      </c>
      <c r="G5" s="1">
        <v>0.96</v>
      </c>
      <c r="H5" s="1">
        <v>0.33</v>
      </c>
    </row>
    <row r="6" spans="2:8" x14ac:dyDescent="0.25">
      <c r="B6" t="s">
        <v>9</v>
      </c>
      <c r="C6">
        <v>39.33</v>
      </c>
      <c r="D6">
        <v>3891.8</v>
      </c>
      <c r="E6" s="1">
        <v>2.59</v>
      </c>
      <c r="F6" s="1">
        <v>0.57999999999999996</v>
      </c>
      <c r="G6" s="1">
        <v>1.07</v>
      </c>
      <c r="H6" s="1">
        <v>0.37</v>
      </c>
    </row>
    <row r="7" spans="2:8" x14ac:dyDescent="0.25">
      <c r="B7" t="s">
        <v>10</v>
      </c>
      <c r="C7">
        <v>40.82</v>
      </c>
      <c r="D7">
        <v>3724.7</v>
      </c>
      <c r="E7" s="1">
        <v>2.2999999999999998</v>
      </c>
      <c r="F7" s="1">
        <v>0.48</v>
      </c>
      <c r="G7" s="1">
        <v>0.95</v>
      </c>
      <c r="H7" s="1">
        <v>0.33</v>
      </c>
    </row>
    <row r="8" spans="2:8" x14ac:dyDescent="0.25">
      <c r="B8" t="s">
        <v>11</v>
      </c>
      <c r="C8">
        <v>40.659999999999997</v>
      </c>
      <c r="D8">
        <v>3843.5</v>
      </c>
      <c r="E8" s="1">
        <v>2.85</v>
      </c>
      <c r="F8" s="1">
        <v>0.53</v>
      </c>
      <c r="G8" s="1">
        <v>0.95</v>
      </c>
      <c r="H8" s="1">
        <v>0.28999999999999998</v>
      </c>
    </row>
    <row r="9" spans="2:8" x14ac:dyDescent="0.25">
      <c r="B9" t="s">
        <v>12</v>
      </c>
      <c r="C9">
        <v>44.54</v>
      </c>
      <c r="D9">
        <v>3854.5</v>
      </c>
      <c r="E9" s="1">
        <v>2.65</v>
      </c>
      <c r="F9" s="1">
        <v>0.79</v>
      </c>
      <c r="G9" s="1">
        <v>1.19</v>
      </c>
      <c r="H9" s="1">
        <v>0.35</v>
      </c>
    </row>
    <row r="10" spans="2:8" x14ac:dyDescent="0.25">
      <c r="B10" t="s">
        <v>13</v>
      </c>
      <c r="C10">
        <v>48.74</v>
      </c>
      <c r="D10">
        <v>3696.9</v>
      </c>
      <c r="E10" s="1">
        <v>2.87</v>
      </c>
      <c r="F10" s="1">
        <v>0.53</v>
      </c>
      <c r="G10" s="1">
        <v>0.98</v>
      </c>
      <c r="H10" s="1">
        <v>0.34</v>
      </c>
    </row>
    <row r="11" spans="2:8" x14ac:dyDescent="0.25">
      <c r="B11" t="s">
        <v>14</v>
      </c>
      <c r="C11">
        <v>46.21</v>
      </c>
      <c r="D11">
        <v>3862.8</v>
      </c>
      <c r="E11" s="1">
        <v>3.02</v>
      </c>
      <c r="F11" s="1">
        <v>0.64</v>
      </c>
      <c r="G11" s="1">
        <v>0.96</v>
      </c>
      <c r="H11" s="1">
        <v>0.33</v>
      </c>
    </row>
    <row r="12" spans="2:8" x14ac:dyDescent="0.25">
      <c r="B12" t="s">
        <v>15</v>
      </c>
      <c r="C12">
        <v>43.23</v>
      </c>
      <c r="D12">
        <v>3840.6</v>
      </c>
      <c r="E12" s="1">
        <v>3.06</v>
      </c>
      <c r="F12" s="1">
        <v>0.53</v>
      </c>
      <c r="G12" s="1">
        <v>0.85</v>
      </c>
      <c r="H12" s="1">
        <v>0.32</v>
      </c>
    </row>
    <row r="13" spans="2:8" x14ac:dyDescent="0.25">
      <c r="B13" t="s">
        <v>16</v>
      </c>
      <c r="C13">
        <v>46.05</v>
      </c>
      <c r="D13">
        <v>3805.2</v>
      </c>
      <c r="E13" s="1">
        <v>2.85</v>
      </c>
      <c r="F13" s="1">
        <v>1.58</v>
      </c>
      <c r="G13" s="1">
        <v>1.03</v>
      </c>
      <c r="H13" s="1">
        <v>0.35</v>
      </c>
    </row>
    <row r="14" spans="2:8" x14ac:dyDescent="0.25">
      <c r="B14" t="s">
        <v>17</v>
      </c>
      <c r="C14">
        <v>46.96</v>
      </c>
      <c r="D14">
        <v>3633</v>
      </c>
      <c r="E14" s="1">
        <v>3.13</v>
      </c>
      <c r="F14" s="1">
        <v>0.77</v>
      </c>
      <c r="G14" s="1">
        <v>1.48</v>
      </c>
      <c r="H14" s="1">
        <v>0.28999999999999998</v>
      </c>
    </row>
    <row r="15" spans="2:8" x14ac:dyDescent="0.25">
      <c r="B15" t="s">
        <v>18</v>
      </c>
      <c r="C15">
        <v>40.659999999999997</v>
      </c>
      <c r="D15">
        <v>3670.6</v>
      </c>
      <c r="E15" s="1">
        <v>3.07</v>
      </c>
      <c r="F15" s="1">
        <v>0.7</v>
      </c>
      <c r="G15" s="1">
        <v>0.84</v>
      </c>
      <c r="H15" s="1">
        <v>0.38</v>
      </c>
    </row>
    <row r="16" spans="2:8" x14ac:dyDescent="0.25">
      <c r="B16" t="s">
        <v>19</v>
      </c>
      <c r="C16">
        <v>45.77</v>
      </c>
      <c r="D16">
        <v>3696.9</v>
      </c>
      <c r="E16" s="1">
        <v>2.41</v>
      </c>
      <c r="F16" s="1">
        <v>0.47</v>
      </c>
      <c r="G16" s="1">
        <v>0.85</v>
      </c>
      <c r="H16" s="1">
        <v>0.4</v>
      </c>
    </row>
    <row r="17" spans="1:8" x14ac:dyDescent="0.25">
      <c r="B17" t="s">
        <v>20</v>
      </c>
      <c r="C17">
        <v>48.24</v>
      </c>
      <c r="D17">
        <v>3889.4</v>
      </c>
      <c r="E17" s="1">
        <v>2.69</v>
      </c>
      <c r="F17" s="1">
        <v>0.54</v>
      </c>
      <c r="G17" s="1">
        <v>1.0900000000000001</v>
      </c>
      <c r="H17" s="1">
        <v>0.27</v>
      </c>
    </row>
    <row r="18" spans="1:8" x14ac:dyDescent="0.25">
      <c r="A18" t="s">
        <v>23</v>
      </c>
      <c r="D18">
        <f>SUM(C2:D16)</f>
        <v>57479.16</v>
      </c>
      <c r="E18">
        <f>SUM(E2:E17)</f>
        <v>43.959999999999994</v>
      </c>
      <c r="F18">
        <f>SUM(F2:F17)</f>
        <v>10.440000000000001</v>
      </c>
      <c r="G18">
        <f>SUM(G2:G17)</f>
        <v>16.66</v>
      </c>
      <c r="H18">
        <f>SUM(H2:H17)</f>
        <v>5.3800000000000008</v>
      </c>
    </row>
    <row r="19" spans="1:8" x14ac:dyDescent="0.25">
      <c r="A19" t="s">
        <v>24</v>
      </c>
      <c r="D19" s="2">
        <f>D18/16</f>
        <v>3592.4475000000002</v>
      </c>
      <c r="E19" s="2">
        <f>E18/16</f>
        <v>2.7474999999999996</v>
      </c>
      <c r="F19" s="2">
        <f>F18/16</f>
        <v>0.65250000000000008</v>
      </c>
      <c r="G19" s="2">
        <f>G18/16</f>
        <v>1.04125</v>
      </c>
      <c r="H19" s="2">
        <f>H18/16</f>
        <v>0.33625000000000005</v>
      </c>
    </row>
    <row r="20" spans="1:8" x14ac:dyDescent="0.25">
      <c r="A20" t="s">
        <v>25</v>
      </c>
      <c r="D20" s="3">
        <f>D19/1000</f>
        <v>3.5924475</v>
      </c>
      <c r="E20" s="3">
        <f>E19/1000</f>
        <v>2.7474999999999995E-3</v>
      </c>
      <c r="F20" s="3">
        <f>F19/1000</f>
        <v>6.5250000000000009E-4</v>
      </c>
      <c r="G20" s="3">
        <f>G19/1000</f>
        <v>1.0412500000000001E-3</v>
      </c>
      <c r="H20" s="3">
        <f>H19/1000</f>
        <v>3.3625000000000007E-4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2017-04-08T10:36:17Z</dcterms:modified>
</cp:coreProperties>
</file>