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_Medias\V2\Dot Map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H17" i="1"/>
  <c r="G19" i="1"/>
  <c r="G18" i="1"/>
  <c r="G17" i="1"/>
  <c r="F19" i="1"/>
  <c r="F17" i="1"/>
  <c r="F18" i="1" s="1"/>
  <c r="E19" i="1"/>
  <c r="E18" i="1"/>
  <c r="E17" i="1"/>
  <c r="D19" i="1"/>
  <c r="D18" i="1"/>
  <c r="D17" i="1"/>
</calcChain>
</file>

<file path=xl/sharedStrings.xml><?xml version="1.0" encoding="utf-8"?>
<sst xmlns="http://schemas.openxmlformats.org/spreadsheetml/2006/main" count="25" uniqueCount="25">
  <si>
    <t>Processamento dos dados</t>
  </si>
  <si>
    <t>draw()</t>
  </si>
  <si>
    <t>pan</t>
  </si>
  <si>
    <t>zoom</t>
  </si>
  <si>
    <t>Filtragem</t>
  </si>
  <si>
    <t>52.20+5454.8</t>
  </si>
  <si>
    <t>51.25+5247.9</t>
  </si>
  <si>
    <t>57.31+5103.5</t>
  </si>
  <si>
    <t>59.70+5323.3</t>
  </si>
  <si>
    <t>72.95+5563.5</t>
  </si>
  <si>
    <t>61.91+5277.0</t>
  </si>
  <si>
    <t>57.52+5591.1</t>
  </si>
  <si>
    <t>59.63+5451.5</t>
  </si>
  <si>
    <t>58.83+5333.8</t>
  </si>
  <si>
    <t>56.75+5329.7</t>
  </si>
  <si>
    <t>72.10+5603.6</t>
  </si>
  <si>
    <t>69.96+5369.1</t>
  </si>
  <si>
    <t>58.89+5453.9</t>
  </si>
  <si>
    <t>59.43+5380.5</t>
  </si>
  <si>
    <t>58.47+5411.7</t>
  </si>
  <si>
    <t>Total=</t>
  </si>
  <si>
    <t>Média(ms)=</t>
  </si>
  <si>
    <t>Média(s)=</t>
  </si>
  <si>
    <t>preProcess</t>
  </si>
  <si>
    <t>loadGeoJSON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</si>
</sst>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60" zoomScaleNormal="160" workbookViewId="0">
      <selection activeCell="J13" sqref="J13"/>
    </sheetView>
  </sheetViews>
  <sheetFormatPr defaultRowHeight="15" x14ac:dyDescent="0.25"/>
  <cols>
    <col min="1" max="1" width="27.42578125" customWidth="1"/>
    <col min="2" max="2" width="23.28515625" customWidth="1"/>
    <col min="3" max="3" width="11.42578125" customWidth="1"/>
    <col min="4" max="4" width="13.42578125" customWidth="1"/>
    <col min="5" max="5" width="11.5703125" customWidth="1"/>
  </cols>
  <sheetData>
    <row r="1" spans="2:8" x14ac:dyDescent="0.25"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</row>
    <row r="2" spans="2:8" x14ac:dyDescent="0.25">
      <c r="B2" t="s">
        <v>5</v>
      </c>
      <c r="C2">
        <v>52.2</v>
      </c>
      <c r="D2">
        <v>5454.8</v>
      </c>
      <c r="E2" s="1">
        <v>3.06</v>
      </c>
      <c r="F2" s="1">
        <v>0.49</v>
      </c>
      <c r="G2" s="1">
        <v>1.29</v>
      </c>
      <c r="H2" s="1">
        <v>0.34</v>
      </c>
    </row>
    <row r="3" spans="2:8" x14ac:dyDescent="0.25">
      <c r="B3" t="s">
        <v>6</v>
      </c>
      <c r="C3">
        <v>51.25</v>
      </c>
      <c r="D3">
        <v>5247.9</v>
      </c>
      <c r="E3" s="1">
        <v>3.12</v>
      </c>
      <c r="F3" s="1">
        <v>0.61</v>
      </c>
      <c r="G3" s="1">
        <v>0.85</v>
      </c>
      <c r="H3" s="1">
        <v>0.45</v>
      </c>
    </row>
    <row r="4" spans="2:8" x14ac:dyDescent="0.25">
      <c r="B4" t="s">
        <v>7</v>
      </c>
      <c r="C4">
        <v>57.31</v>
      </c>
      <c r="D4">
        <v>5103.5</v>
      </c>
      <c r="E4" s="1">
        <v>2.87</v>
      </c>
      <c r="F4" s="1">
        <v>0.53</v>
      </c>
      <c r="G4" s="1">
        <v>0.84</v>
      </c>
      <c r="H4" s="1">
        <v>0.32</v>
      </c>
    </row>
    <row r="5" spans="2:8" x14ac:dyDescent="0.25">
      <c r="B5" t="s">
        <v>8</v>
      </c>
      <c r="C5">
        <v>59.7</v>
      </c>
      <c r="D5">
        <v>5323.3</v>
      </c>
      <c r="E5" s="1">
        <v>3.01</v>
      </c>
      <c r="F5" s="1">
        <v>0.53</v>
      </c>
      <c r="G5" s="1">
        <v>1.06</v>
      </c>
      <c r="H5" s="1">
        <v>0.44</v>
      </c>
    </row>
    <row r="6" spans="2:8" x14ac:dyDescent="0.25">
      <c r="B6" t="s">
        <v>9</v>
      </c>
      <c r="C6">
        <v>72.95</v>
      </c>
      <c r="D6">
        <v>5563.5</v>
      </c>
      <c r="E6" s="1">
        <v>2.7</v>
      </c>
      <c r="F6" s="1">
        <v>0.56999999999999995</v>
      </c>
      <c r="G6" s="1">
        <v>1.06</v>
      </c>
      <c r="H6" s="1">
        <v>0.31</v>
      </c>
    </row>
    <row r="7" spans="2:8" x14ac:dyDescent="0.25">
      <c r="B7" t="s">
        <v>10</v>
      </c>
      <c r="C7">
        <v>61.91</v>
      </c>
      <c r="D7">
        <v>5277</v>
      </c>
      <c r="E7" s="1">
        <v>2.82</v>
      </c>
      <c r="F7" s="1">
        <v>0.66</v>
      </c>
      <c r="G7" s="1">
        <v>0.94</v>
      </c>
      <c r="H7" s="1">
        <v>0.53</v>
      </c>
    </row>
    <row r="8" spans="2:8" x14ac:dyDescent="0.25">
      <c r="B8" t="s">
        <v>11</v>
      </c>
      <c r="C8">
        <v>57.52</v>
      </c>
      <c r="D8">
        <v>5591.1</v>
      </c>
      <c r="E8" s="1">
        <v>3.18</v>
      </c>
      <c r="F8" s="1">
        <v>0.59</v>
      </c>
      <c r="G8" s="1">
        <v>1.1599999999999999</v>
      </c>
      <c r="H8" s="1">
        <v>0.26</v>
      </c>
    </row>
    <row r="9" spans="2:8" x14ac:dyDescent="0.25">
      <c r="B9" t="s">
        <v>12</v>
      </c>
      <c r="C9">
        <v>59.63</v>
      </c>
      <c r="D9">
        <v>5451.5</v>
      </c>
      <c r="E9" s="1">
        <v>2.57</v>
      </c>
      <c r="F9" s="1">
        <v>0.55000000000000004</v>
      </c>
      <c r="G9" s="1">
        <v>1.22</v>
      </c>
      <c r="H9" s="1">
        <v>0.3</v>
      </c>
    </row>
    <row r="10" spans="2:8" x14ac:dyDescent="0.25">
      <c r="B10" t="s">
        <v>13</v>
      </c>
      <c r="C10">
        <v>58.83</v>
      </c>
      <c r="D10">
        <v>5333.8</v>
      </c>
      <c r="E10" s="1">
        <v>2.67</v>
      </c>
      <c r="F10" s="1">
        <v>0.52</v>
      </c>
      <c r="G10" s="1">
        <v>1.19</v>
      </c>
      <c r="H10" s="1">
        <v>0.21</v>
      </c>
    </row>
    <row r="11" spans="2:8" x14ac:dyDescent="0.25">
      <c r="B11" t="s">
        <v>14</v>
      </c>
      <c r="C11">
        <v>56.75</v>
      </c>
      <c r="D11">
        <v>5329.7</v>
      </c>
      <c r="E11" s="1">
        <v>3.32</v>
      </c>
      <c r="F11" s="1">
        <v>0.61</v>
      </c>
      <c r="G11" s="1">
        <v>0.84</v>
      </c>
      <c r="H11" s="1">
        <v>0.31</v>
      </c>
    </row>
    <row r="12" spans="2:8" x14ac:dyDescent="0.25">
      <c r="B12" t="s">
        <v>15</v>
      </c>
      <c r="C12">
        <v>72.099999999999994</v>
      </c>
      <c r="D12">
        <v>5603.6</v>
      </c>
      <c r="E12" s="1">
        <v>2.96</v>
      </c>
      <c r="F12" s="1">
        <v>0.6</v>
      </c>
      <c r="G12" s="1">
        <v>0.94</v>
      </c>
      <c r="H12" s="1">
        <v>0.18</v>
      </c>
    </row>
    <row r="13" spans="2:8" x14ac:dyDescent="0.25">
      <c r="B13" t="s">
        <v>16</v>
      </c>
      <c r="C13">
        <v>69.959999999999994</v>
      </c>
      <c r="D13">
        <v>5369.1</v>
      </c>
      <c r="E13" s="1">
        <v>2.73</v>
      </c>
      <c r="F13" s="1">
        <v>0.69</v>
      </c>
      <c r="G13" s="1">
        <v>0.95</v>
      </c>
      <c r="H13" s="1">
        <v>0.17</v>
      </c>
    </row>
    <row r="14" spans="2:8" x14ac:dyDescent="0.25">
      <c r="B14" t="s">
        <v>17</v>
      </c>
      <c r="C14">
        <v>58.89</v>
      </c>
      <c r="D14">
        <v>5453.9</v>
      </c>
      <c r="E14" s="1">
        <v>2.87</v>
      </c>
      <c r="F14" s="1">
        <v>0.56000000000000005</v>
      </c>
      <c r="G14" s="1">
        <v>1.06</v>
      </c>
      <c r="H14" s="1">
        <v>0.37</v>
      </c>
    </row>
    <row r="15" spans="2:8" x14ac:dyDescent="0.25">
      <c r="B15" t="s">
        <v>18</v>
      </c>
      <c r="C15">
        <v>59.43</v>
      </c>
      <c r="D15">
        <v>5380.5</v>
      </c>
      <c r="E15" s="1">
        <v>2.85</v>
      </c>
      <c r="F15" s="1">
        <v>0.47</v>
      </c>
      <c r="G15" s="1">
        <v>0.84</v>
      </c>
      <c r="H15" s="1">
        <v>0.44</v>
      </c>
    </row>
    <row r="16" spans="2:8" x14ac:dyDescent="0.25">
      <c r="B16" t="s">
        <v>19</v>
      </c>
      <c r="C16">
        <v>58.47</v>
      </c>
      <c r="D16">
        <v>5411.7</v>
      </c>
      <c r="E16" s="1">
        <v>3.09</v>
      </c>
      <c r="F16" s="1">
        <v>0.6</v>
      </c>
      <c r="G16" s="1">
        <v>0.95</v>
      </c>
      <c r="H16" s="1">
        <v>0.32</v>
      </c>
    </row>
    <row r="17" spans="1:8" x14ac:dyDescent="0.25">
      <c r="A17" t="s">
        <v>20</v>
      </c>
      <c r="D17">
        <f>SUM(C2:D16)</f>
        <v>81801.799999999988</v>
      </c>
      <c r="E17">
        <f>SUM(E2:E16)</f>
        <v>43.819999999999993</v>
      </c>
      <c r="F17">
        <f>SUM(F2:F16)</f>
        <v>8.5800000000000018</v>
      </c>
      <c r="G17">
        <f>SUM(G2:G16)</f>
        <v>15.189999999999998</v>
      </c>
      <c r="H17">
        <f>SUM(H2:H16)</f>
        <v>4.9500000000000011</v>
      </c>
    </row>
    <row r="18" spans="1:8" x14ac:dyDescent="0.25">
      <c r="A18" t="s">
        <v>21</v>
      </c>
      <c r="D18" s="2">
        <f>D17/15</f>
        <v>5453.4533333333329</v>
      </c>
      <c r="E18" s="2">
        <f>E17/15</f>
        <v>2.9213333333333327</v>
      </c>
      <c r="F18" s="2">
        <f>F17/15</f>
        <v>0.57200000000000017</v>
      </c>
      <c r="G18" s="2">
        <f>G17/15</f>
        <v>1.0126666666666666</v>
      </c>
      <c r="H18" s="2">
        <f>H17/15</f>
        <v>0.33000000000000007</v>
      </c>
    </row>
    <row r="19" spans="1:8" x14ac:dyDescent="0.25">
      <c r="A19" t="s">
        <v>22</v>
      </c>
      <c r="D19" s="3">
        <f>D18/1000</f>
        <v>5.453453333333333</v>
      </c>
      <c r="E19" s="3">
        <f>E18/1000</f>
        <v>2.9213333333333326E-3</v>
      </c>
      <c r="F19" s="3">
        <f>F18/1000</f>
        <v>5.7200000000000013E-4</v>
      </c>
      <c r="G19" s="3">
        <f>G18/1000</f>
        <v>1.0126666666666667E-3</v>
      </c>
      <c r="H19" s="3">
        <f>H18/1000</f>
        <v>3.3000000000000005E-4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2017-04-06T12:46:07Z</dcterms:created>
  <dcterms:modified xsi:type="dcterms:W3CDTF">2017-04-08T10:39:47Z</dcterms:modified>
</cp:coreProperties>
</file>