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op\Desktop\Desempenho Melhorado\Tratados\Dot Map\"/>
    </mc:Choice>
  </mc:AlternateContent>
  <bookViews>
    <workbookView xWindow="0" yWindow="0" windowWidth="19200" windowHeight="1137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D18" i="1" l="1"/>
  <c r="D17" i="1"/>
  <c r="G18" i="1"/>
  <c r="G17" i="1"/>
  <c r="H18" i="1"/>
  <c r="H19" i="1" s="1"/>
  <c r="F18" i="1"/>
  <c r="E18" i="1"/>
  <c r="F17" i="1"/>
  <c r="E17" i="1"/>
  <c r="E19" i="1" s="1"/>
  <c r="G19" i="1" l="1"/>
  <c r="F19" i="1"/>
  <c r="D19" i="1"/>
</calcChain>
</file>

<file path=xl/sharedStrings.xml><?xml version="1.0" encoding="utf-8"?>
<sst xmlns="http://schemas.openxmlformats.org/spreadsheetml/2006/main" count="23" uniqueCount="23">
  <si>
    <t>Processamento dos dados</t>
  </si>
  <si>
    <t>draw()</t>
  </si>
  <si>
    <t>pan</t>
  </si>
  <si>
    <t>zoom</t>
  </si>
  <si>
    <t>Filtragem</t>
  </si>
  <si>
    <t>82.78+6173.8</t>
  </si>
  <si>
    <t>81.90+6202.9</t>
  </si>
  <si>
    <t>80.76+6210.3</t>
  </si>
  <si>
    <t>Total=</t>
  </si>
  <si>
    <t>Média(ms)=</t>
  </si>
  <si>
    <t>Média(s)=</t>
  </si>
  <si>
    <t>83.13+6214.5</t>
  </si>
  <si>
    <t>89.43+6207.5</t>
  </si>
  <si>
    <t>77.12+5977.2</t>
  </si>
  <si>
    <t>77.99+5762.9</t>
  </si>
  <si>
    <t>84.21+5736.7</t>
  </si>
  <si>
    <t>81.60+5848.6</t>
  </si>
  <si>
    <t>69.61+5823.6</t>
  </si>
  <si>
    <t>74.61+5791.7</t>
  </si>
  <si>
    <t>82.77+5934.8</t>
  </si>
  <si>
    <t>83.16+6057.2</t>
  </si>
  <si>
    <t>85.73+5978.0</t>
  </si>
  <si>
    <t>82.70+6077.9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</si>
</sst>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NumberFormat="1" applyAlignment="1"/>
    <xf numFmtId="0" fontId="1" fillId="0" borderId="0" xfId="0" applyFon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30" zoomScaleNormal="130" workbookViewId="0">
      <selection activeCell="H17" sqref="H17"/>
    </sheetView>
  </sheetViews>
  <sheetFormatPr defaultRowHeight="15" x14ac:dyDescent="0.25"/>
  <cols>
    <col min="1" max="1" width="27.42578125" customWidth="1"/>
    <col min="2" max="2" width="25" customWidth="1"/>
    <col min="3" max="3" width="12.5703125" customWidth="1"/>
    <col min="4" max="4" width="12.28515625" customWidth="1"/>
    <col min="5" max="5" width="11.5703125" customWidth="1"/>
  </cols>
  <sheetData>
    <row r="1" spans="2:8" x14ac:dyDescent="0.25">
      <c r="B1" t="s">
        <v>0</v>
      </c>
      <c r="E1" t="s">
        <v>1</v>
      </c>
      <c r="F1" t="s">
        <v>2</v>
      </c>
      <c r="G1" t="s">
        <v>3</v>
      </c>
      <c r="H1" t="s">
        <v>4</v>
      </c>
    </row>
    <row r="2" spans="2:8" x14ac:dyDescent="0.25">
      <c r="B2" t="s">
        <v>5</v>
      </c>
      <c r="C2">
        <v>82.78</v>
      </c>
      <c r="D2">
        <v>6173.8</v>
      </c>
      <c r="E2" s="1">
        <v>3.13</v>
      </c>
      <c r="F2" s="1">
        <v>0.44</v>
      </c>
      <c r="G2" s="1">
        <v>1.3</v>
      </c>
      <c r="H2" s="1">
        <v>0.45</v>
      </c>
    </row>
    <row r="3" spans="2:8" x14ac:dyDescent="0.25">
      <c r="B3" t="s">
        <v>6</v>
      </c>
      <c r="C3">
        <v>81.900000000000006</v>
      </c>
      <c r="D3">
        <v>6202.9</v>
      </c>
      <c r="E3" s="2">
        <v>3.4</v>
      </c>
      <c r="F3" s="1">
        <v>0.57999999999999996</v>
      </c>
      <c r="G3" s="1">
        <v>0.77</v>
      </c>
      <c r="H3" s="1">
        <v>0.35</v>
      </c>
    </row>
    <row r="4" spans="2:8" x14ac:dyDescent="0.25">
      <c r="B4" t="s">
        <v>7</v>
      </c>
      <c r="C4">
        <v>80.760000000000005</v>
      </c>
      <c r="D4">
        <v>6210.3</v>
      </c>
      <c r="E4" s="1">
        <v>2.74</v>
      </c>
      <c r="F4" s="1">
        <v>0.47</v>
      </c>
      <c r="G4" s="1">
        <v>0.68</v>
      </c>
      <c r="H4" s="1">
        <v>0.43</v>
      </c>
    </row>
    <row r="5" spans="2:8" x14ac:dyDescent="0.25">
      <c r="B5" t="s">
        <v>11</v>
      </c>
      <c r="C5">
        <v>83.13</v>
      </c>
      <c r="D5">
        <v>6214.5</v>
      </c>
      <c r="E5" s="1">
        <v>4.0999999999999996</v>
      </c>
      <c r="F5" s="1">
        <v>0.42</v>
      </c>
      <c r="G5" s="1">
        <v>0.85</v>
      </c>
      <c r="H5" s="1">
        <v>0.67</v>
      </c>
    </row>
    <row r="6" spans="2:8" x14ac:dyDescent="0.25">
      <c r="B6" t="s">
        <v>12</v>
      </c>
      <c r="C6">
        <v>89.43</v>
      </c>
      <c r="D6">
        <v>6207.5</v>
      </c>
      <c r="E6" s="1">
        <v>3.68</v>
      </c>
      <c r="F6" s="1">
        <v>0.54</v>
      </c>
      <c r="G6" s="1">
        <v>0.96</v>
      </c>
      <c r="H6" s="1">
        <v>0.51</v>
      </c>
    </row>
    <row r="7" spans="2:8" x14ac:dyDescent="0.25">
      <c r="B7" t="s">
        <v>13</v>
      </c>
      <c r="C7">
        <v>77.12</v>
      </c>
      <c r="D7">
        <v>5977.2</v>
      </c>
      <c r="E7" s="1">
        <v>2.69</v>
      </c>
      <c r="F7" s="1">
        <v>0.77</v>
      </c>
      <c r="G7" s="1">
        <v>0.8</v>
      </c>
      <c r="H7" s="1">
        <v>0.54</v>
      </c>
    </row>
    <row r="8" spans="2:8" x14ac:dyDescent="0.25">
      <c r="B8" t="s">
        <v>14</v>
      </c>
      <c r="C8">
        <v>77.989999999999995</v>
      </c>
      <c r="D8">
        <v>5762.9</v>
      </c>
      <c r="E8" s="1">
        <v>2.94</v>
      </c>
      <c r="F8" s="1">
        <v>0.88</v>
      </c>
      <c r="G8" s="1">
        <v>0.74</v>
      </c>
      <c r="H8" s="5">
        <v>0.66</v>
      </c>
    </row>
    <row r="9" spans="2:8" x14ac:dyDescent="0.25">
      <c r="B9" t="s">
        <v>15</v>
      </c>
      <c r="C9">
        <v>84.21</v>
      </c>
      <c r="D9">
        <v>5736.7</v>
      </c>
      <c r="E9" s="1">
        <v>2.68</v>
      </c>
      <c r="F9" s="1">
        <v>0.62</v>
      </c>
      <c r="G9" s="1">
        <v>0.98</v>
      </c>
      <c r="H9" s="1">
        <v>0.37</v>
      </c>
    </row>
    <row r="10" spans="2:8" x14ac:dyDescent="0.25">
      <c r="B10" t="s">
        <v>16</v>
      </c>
      <c r="C10">
        <v>81.599999999999994</v>
      </c>
      <c r="D10">
        <v>5848.6</v>
      </c>
      <c r="E10" s="1">
        <v>2.64</v>
      </c>
      <c r="F10" s="1">
        <v>0.48</v>
      </c>
      <c r="G10" s="1">
        <v>0.91</v>
      </c>
      <c r="H10" s="1">
        <v>0.48</v>
      </c>
    </row>
    <row r="11" spans="2:8" x14ac:dyDescent="0.25">
      <c r="B11" t="s">
        <v>17</v>
      </c>
      <c r="C11">
        <v>69.61</v>
      </c>
      <c r="D11">
        <v>5823.6</v>
      </c>
      <c r="E11" s="1">
        <v>2.62</v>
      </c>
      <c r="F11" s="1">
        <v>0.62</v>
      </c>
      <c r="G11" s="1">
        <v>0.73</v>
      </c>
      <c r="H11" s="1">
        <v>0.54</v>
      </c>
    </row>
    <row r="12" spans="2:8" x14ac:dyDescent="0.25">
      <c r="B12" t="s">
        <v>18</v>
      </c>
      <c r="C12">
        <v>74.61</v>
      </c>
      <c r="D12">
        <v>5791.7</v>
      </c>
      <c r="E12" s="1">
        <v>3.17</v>
      </c>
      <c r="F12" s="1">
        <v>0.56999999999999995</v>
      </c>
      <c r="G12" s="1">
        <v>0.84</v>
      </c>
      <c r="H12" s="1">
        <v>0.46</v>
      </c>
    </row>
    <row r="13" spans="2:8" x14ac:dyDescent="0.25">
      <c r="B13" t="s">
        <v>19</v>
      </c>
      <c r="C13">
        <v>82.77</v>
      </c>
      <c r="D13">
        <v>5934.8</v>
      </c>
      <c r="E13" s="1">
        <v>2.75</v>
      </c>
      <c r="F13" s="1">
        <v>0.65</v>
      </c>
      <c r="G13" s="1">
        <v>0.71</v>
      </c>
      <c r="H13" s="1">
        <v>0.57999999999999996</v>
      </c>
    </row>
    <row r="14" spans="2:8" x14ac:dyDescent="0.25">
      <c r="B14" t="s">
        <v>20</v>
      </c>
      <c r="C14">
        <v>83.16</v>
      </c>
      <c r="D14">
        <v>6057.2</v>
      </c>
      <c r="E14" s="1">
        <v>2.5299999999999998</v>
      </c>
      <c r="F14" s="1">
        <v>0.71</v>
      </c>
      <c r="G14" s="1">
        <v>0.63</v>
      </c>
      <c r="H14" s="1">
        <v>0.52</v>
      </c>
    </row>
    <row r="15" spans="2:8" x14ac:dyDescent="0.25">
      <c r="B15" t="s">
        <v>21</v>
      </c>
      <c r="C15">
        <v>85.73</v>
      </c>
      <c r="D15">
        <v>5978</v>
      </c>
      <c r="E15" s="1">
        <v>2.5299999999999998</v>
      </c>
      <c r="F15" s="1">
        <v>0.57999999999999996</v>
      </c>
      <c r="G15" s="1">
        <v>0.6</v>
      </c>
      <c r="H15" s="1">
        <v>0.47</v>
      </c>
    </row>
    <row r="16" spans="2:8" x14ac:dyDescent="0.25">
      <c r="B16" t="s">
        <v>22</v>
      </c>
      <c r="C16">
        <v>82.7</v>
      </c>
      <c r="D16">
        <v>6077.9</v>
      </c>
      <c r="E16" s="1">
        <v>3</v>
      </c>
      <c r="F16" s="1">
        <v>0.61</v>
      </c>
      <c r="G16" s="1">
        <v>0.62</v>
      </c>
      <c r="H16" s="1">
        <v>0.41</v>
      </c>
    </row>
    <row r="17" spans="1:8" x14ac:dyDescent="0.25">
      <c r="A17" t="s">
        <v>8</v>
      </c>
      <c r="D17">
        <f>SUM(C2:D16)</f>
        <v>91215.099999999991</v>
      </c>
      <c r="E17">
        <f>SUM(E2:E16)</f>
        <v>44.600000000000009</v>
      </c>
      <c r="F17">
        <f>SUM(F2:F16)</f>
        <v>8.9400000000000013</v>
      </c>
      <c r="G17">
        <f>SUM(G2:G16)</f>
        <v>12.12</v>
      </c>
      <c r="H17">
        <f>SUM(H2:H16)</f>
        <v>7.44</v>
      </c>
    </row>
    <row r="18" spans="1:8" x14ac:dyDescent="0.25">
      <c r="A18" t="s">
        <v>9</v>
      </c>
      <c r="D18" s="3">
        <f>D17/15</f>
        <v>6081.0066666666662</v>
      </c>
      <c r="E18" s="3">
        <f>E17/15</f>
        <v>2.973333333333334</v>
      </c>
      <c r="F18" s="3">
        <f>F17/15</f>
        <v>0.59600000000000009</v>
      </c>
      <c r="G18" s="3">
        <f>G17/15</f>
        <v>0.80799999999999994</v>
      </c>
      <c r="H18" s="3">
        <f>H17/15</f>
        <v>0.49600000000000005</v>
      </c>
    </row>
    <row r="19" spans="1:8" x14ac:dyDescent="0.25">
      <c r="A19" t="s">
        <v>10</v>
      </c>
      <c r="D19" s="4">
        <f>D18/1000</f>
        <v>6.0810066666666662</v>
      </c>
      <c r="E19" s="4">
        <f>E18/1000</f>
        <v>2.9733333333333339E-3</v>
      </c>
      <c r="F19" s="4">
        <f>F18/1000</f>
        <v>5.9600000000000007E-4</v>
      </c>
      <c r="G19" s="4">
        <f>G18/1000</f>
        <v>8.0799999999999991E-4</v>
      </c>
      <c r="H19" s="4">
        <f>H18/1000</f>
        <v>4.9600000000000002E-4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Sysop</dc:creator>
  <cp:lastModifiedBy>Sysop</cp:lastModifiedBy>
  <dcterms:created xsi:type="dcterms:W3CDTF">2017-04-06T12:46:07Z</dcterms:created>
  <dcterms:modified xsi:type="dcterms:W3CDTF">2017-04-11T12:47:11Z</dcterms:modified>
</cp:coreProperties>
</file>