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 Melhorado\Tratados\PSymbols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 l="1"/>
  <c r="F17" i="1"/>
  <c r="F18" i="1" s="1"/>
  <c r="E17" i="1"/>
  <c r="E18" i="1" s="1"/>
  <c r="B17" i="1"/>
  <c r="B18" i="1" s="1"/>
  <c r="C17" i="1"/>
  <c r="C18" i="1" s="1"/>
  <c r="F19" i="1" l="1"/>
  <c r="E19" i="1"/>
  <c r="D19" i="1"/>
  <c r="C19" i="1"/>
  <c r="B19" i="1"/>
</calcChain>
</file>

<file path=xl/sharedStrings.xml><?xml version="1.0" encoding="utf-8"?>
<sst xmlns="http://schemas.openxmlformats.org/spreadsheetml/2006/main" count="8" uniqueCount="8">
  <si>
    <t>Processamento dos dados</t>
  </si>
  <si>
    <t>draw()</t>
  </si>
  <si>
    <t>pan</t>
  </si>
  <si>
    <t>zoom</t>
  </si>
  <si>
    <t>Filtragem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</si>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</sst>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>
      <selection activeCell="D19" sqref="D19"/>
    </sheetView>
  </sheetViews>
  <sheetFormatPr defaultRowHeight="15" x14ac:dyDescent="0.25"/>
  <cols>
    <col min="1" max="1" width="27.42578125" customWidth="1"/>
    <col min="2" max="2" width="25.85546875" customWidth="1"/>
    <col min="3" max="3" width="11.42578125" customWidth="1"/>
    <col min="4" max="4" width="10.85546875" customWidth="1"/>
    <col min="5" max="5" width="11.57031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1">
        <v>335.52</v>
      </c>
      <c r="C2" s="1">
        <v>131.97999999999999</v>
      </c>
      <c r="D2" s="1">
        <v>25.3</v>
      </c>
      <c r="E2" s="1">
        <v>21.17</v>
      </c>
      <c r="F2" s="1">
        <v>26.75</v>
      </c>
    </row>
    <row r="3" spans="2:6" x14ac:dyDescent="0.25">
      <c r="B3" s="1">
        <v>309.45</v>
      </c>
      <c r="C3" s="1">
        <v>117.03</v>
      </c>
      <c r="D3" s="1">
        <v>46.1</v>
      </c>
      <c r="E3" s="1">
        <v>26.05</v>
      </c>
      <c r="F3" s="1">
        <v>25.49</v>
      </c>
    </row>
    <row r="4" spans="2:6" x14ac:dyDescent="0.25">
      <c r="B4" s="1">
        <v>315.19</v>
      </c>
      <c r="C4" s="1">
        <v>124.14</v>
      </c>
      <c r="D4" s="1">
        <v>50.9</v>
      </c>
      <c r="E4" s="1">
        <v>27.71</v>
      </c>
      <c r="F4" s="1">
        <v>27.03</v>
      </c>
    </row>
    <row r="5" spans="2:6" x14ac:dyDescent="0.25">
      <c r="B5" s="1">
        <v>321.31</v>
      </c>
      <c r="C5" s="1">
        <v>148.08000000000001</v>
      </c>
      <c r="D5" s="1">
        <v>26.1</v>
      </c>
      <c r="E5" s="1">
        <v>27.68</v>
      </c>
      <c r="F5" s="1">
        <v>24.59</v>
      </c>
    </row>
    <row r="6" spans="2:6" x14ac:dyDescent="0.25">
      <c r="B6" s="1">
        <v>319.92</v>
      </c>
      <c r="C6" s="1">
        <v>150.72</v>
      </c>
      <c r="D6" s="1">
        <v>42.5</v>
      </c>
      <c r="E6" s="1">
        <v>23.7</v>
      </c>
      <c r="F6" s="1">
        <v>21.7</v>
      </c>
    </row>
    <row r="7" spans="2:6" x14ac:dyDescent="0.25">
      <c r="B7" s="1">
        <v>325.31</v>
      </c>
      <c r="C7" s="1">
        <v>122.11</v>
      </c>
      <c r="D7" s="1">
        <v>26.4</v>
      </c>
      <c r="E7" s="1">
        <v>28.14</v>
      </c>
      <c r="F7" s="1">
        <v>25.5</v>
      </c>
    </row>
    <row r="8" spans="2:6" x14ac:dyDescent="0.25">
      <c r="B8" s="1">
        <v>315.47000000000003</v>
      </c>
      <c r="C8" s="1">
        <v>98.05</v>
      </c>
      <c r="D8" s="1">
        <v>47.7</v>
      </c>
      <c r="E8" s="1">
        <v>24.82</v>
      </c>
      <c r="F8" s="1">
        <v>27.54</v>
      </c>
    </row>
    <row r="9" spans="2:6" x14ac:dyDescent="0.25">
      <c r="B9" s="1">
        <v>306.01</v>
      </c>
      <c r="C9" s="1">
        <v>118.36</v>
      </c>
      <c r="D9" s="1">
        <v>42.8</v>
      </c>
      <c r="E9" s="1">
        <v>26.57</v>
      </c>
      <c r="F9" s="1">
        <v>23.56</v>
      </c>
    </row>
    <row r="10" spans="2:6" x14ac:dyDescent="0.25">
      <c r="B10" s="1">
        <v>311.41000000000003</v>
      </c>
      <c r="C10" s="1">
        <v>99.27</v>
      </c>
      <c r="D10" s="1">
        <v>40</v>
      </c>
      <c r="E10" s="1">
        <v>24.19</v>
      </c>
      <c r="F10" s="1">
        <v>25.87</v>
      </c>
    </row>
    <row r="11" spans="2:6" x14ac:dyDescent="0.25">
      <c r="B11" s="1">
        <v>331.7</v>
      </c>
      <c r="C11" s="1">
        <v>123.22</v>
      </c>
      <c r="D11" s="1">
        <v>25.9</v>
      </c>
      <c r="E11" s="1">
        <v>27.56</v>
      </c>
      <c r="F11" s="1">
        <v>26.6</v>
      </c>
    </row>
    <row r="12" spans="2:6" x14ac:dyDescent="0.25">
      <c r="B12" s="1">
        <v>336.42</v>
      </c>
      <c r="C12" s="1">
        <v>96.71</v>
      </c>
      <c r="D12" s="1">
        <v>36.799999999999997</v>
      </c>
      <c r="E12" s="1">
        <v>26</v>
      </c>
      <c r="F12" s="1">
        <v>23.25</v>
      </c>
    </row>
    <row r="13" spans="2:6" x14ac:dyDescent="0.25">
      <c r="B13" s="1">
        <v>317.92</v>
      </c>
      <c r="C13" s="1">
        <v>118.43</v>
      </c>
      <c r="D13" s="1">
        <v>44.3</v>
      </c>
      <c r="E13" s="1">
        <v>21.51</v>
      </c>
      <c r="F13" s="1">
        <v>25.36</v>
      </c>
    </row>
    <row r="14" spans="2:6" x14ac:dyDescent="0.25">
      <c r="B14" s="1">
        <v>324.01</v>
      </c>
      <c r="C14" s="1">
        <v>85.75</v>
      </c>
      <c r="D14" s="1">
        <v>53.6</v>
      </c>
      <c r="E14" s="1">
        <v>27.47</v>
      </c>
      <c r="F14" s="1">
        <v>24.41</v>
      </c>
    </row>
    <row r="15" spans="2:6" x14ac:dyDescent="0.25">
      <c r="B15" s="1">
        <v>339.98</v>
      </c>
      <c r="C15" s="1">
        <v>127.87</v>
      </c>
      <c r="D15" s="1">
        <v>45.6</v>
      </c>
      <c r="E15" s="1">
        <v>31.1</v>
      </c>
      <c r="F15" s="1">
        <v>20.420000000000002</v>
      </c>
    </row>
    <row r="16" spans="2:6" x14ac:dyDescent="0.25">
      <c r="B16" s="1">
        <v>349.08</v>
      </c>
      <c r="C16" s="1">
        <v>187.32</v>
      </c>
      <c r="D16" s="1">
        <v>26.4</v>
      </c>
      <c r="E16" s="1">
        <v>27.62</v>
      </c>
      <c r="F16" s="1">
        <v>22.65</v>
      </c>
    </row>
    <row r="17" spans="1:6" x14ac:dyDescent="0.25">
      <c r="A17" t="s">
        <v>5</v>
      </c>
      <c r="B17">
        <f>SUM(B2:B16)</f>
        <v>4858.7000000000007</v>
      </c>
      <c r="C17">
        <f>SUM(C2:C16)</f>
        <v>1849.0400000000002</v>
      </c>
      <c r="D17">
        <f>SUM(D2:D16)</f>
        <v>580.4</v>
      </c>
      <c r="E17">
        <f>SUM(E2:E16)</f>
        <v>391.28999999999996</v>
      </c>
      <c r="F17">
        <f>SUM(F2:F16)</f>
        <v>370.72</v>
      </c>
    </row>
    <row r="18" spans="1:6" x14ac:dyDescent="0.25">
      <c r="A18" t="s">
        <v>6</v>
      </c>
      <c r="B18" s="2">
        <f>B17/15</f>
        <v>323.91333333333336</v>
      </c>
      <c r="C18" s="2">
        <f>C17/15</f>
        <v>123.26933333333335</v>
      </c>
      <c r="D18" s="2">
        <f>D17/15</f>
        <v>38.693333333333335</v>
      </c>
      <c r="E18" s="2">
        <f>E17/15</f>
        <v>26.085999999999999</v>
      </c>
      <c r="F18" s="2">
        <f>F17/15</f>
        <v>24.71466666666667</v>
      </c>
    </row>
    <row r="19" spans="1:6" x14ac:dyDescent="0.25">
      <c r="A19" t="s">
        <v>7</v>
      </c>
      <c r="B19" s="3">
        <f>B18/1000</f>
        <v>0.32391333333333333</v>
      </c>
      <c r="C19" s="3">
        <f>C18/1000</f>
        <v>0.12326933333333336</v>
      </c>
      <c r="D19" s="3">
        <f>D18/1000</f>
        <v>3.8693333333333337E-2</v>
      </c>
      <c r="E19" s="3">
        <f>E18/1000</f>
        <v>2.6085999999999998E-2</v>
      </c>
      <c r="F19" s="3">
        <f>F18/1000</f>
        <v>2.471466666666667E-2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2017-04-11T14:43:27Z</dcterms:modified>
</cp:coreProperties>
</file>