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 Melhorado\Tratados\PSymbols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D18" i="1" l="1"/>
  <c r="F18" i="1"/>
  <c r="E18" i="1"/>
  <c r="B18" i="1"/>
  <c r="C18" i="1"/>
  <c r="F19" i="1" l="1"/>
  <c r="E19" i="1"/>
  <c r="D19" i="1"/>
  <c r="C19" i="1"/>
  <c r="B19" i="1"/>
</calcChain>
</file>

<file path=xl/sharedStrings.xml><?xml version="1.0" encoding="utf-8"?>
<sst xmlns="http://schemas.openxmlformats.org/spreadsheetml/2006/main" count="8" uniqueCount="8">
  <si>
    <t>Processamento dos dados</t>
  </si>
  <si>
    <t>draw()</t>
  </si>
  <si>
    <t>pan</t>
  </si>
  <si>
    <t>zoom</t>
  </si>
  <si>
    <t>Filtragem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</si>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</sst>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>
      <selection activeCell="F17" sqref="F17"/>
    </sheetView>
  </sheetViews>
  <sheetFormatPr defaultRowHeight="15" x14ac:dyDescent="0.25"/>
  <cols>
    <col min="1" max="1" width="27.42578125" customWidth="1"/>
    <col min="2" max="2" width="25.85546875" customWidth="1"/>
    <col min="3" max="3" width="11.42578125" customWidth="1"/>
    <col min="4" max="4" width="10.85546875" customWidth="1"/>
    <col min="5" max="5" width="11.57031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1">
        <v>466.54</v>
      </c>
      <c r="C2" s="1">
        <v>194.11</v>
      </c>
      <c r="D2" s="1">
        <v>72.7</v>
      </c>
      <c r="E2" s="1">
        <v>51.9</v>
      </c>
      <c r="F2" s="1">
        <v>50.5</v>
      </c>
    </row>
    <row r="3" spans="2:6" x14ac:dyDescent="0.25">
      <c r="B3" s="1">
        <v>461.94</v>
      </c>
      <c r="C3" s="1">
        <v>207.44</v>
      </c>
      <c r="D3" s="1">
        <v>82.2</v>
      </c>
      <c r="E3" s="1">
        <v>54.2</v>
      </c>
      <c r="F3" s="1">
        <v>55.8</v>
      </c>
    </row>
    <row r="4" spans="2:6" x14ac:dyDescent="0.25">
      <c r="B4" s="1">
        <v>487.74</v>
      </c>
      <c r="C4" s="1">
        <v>220.8</v>
      </c>
      <c r="D4" s="1">
        <v>73.7</v>
      </c>
      <c r="E4" s="1">
        <v>47.8</v>
      </c>
      <c r="F4" s="1">
        <v>44.9</v>
      </c>
    </row>
    <row r="5" spans="2:6" x14ac:dyDescent="0.25">
      <c r="B5" s="1">
        <v>468.67</v>
      </c>
      <c r="C5" s="1">
        <v>191.64</v>
      </c>
      <c r="D5" s="1">
        <v>72.400000000000006</v>
      </c>
      <c r="E5" s="1">
        <v>46.1</v>
      </c>
      <c r="F5" s="1">
        <v>49.9</v>
      </c>
    </row>
    <row r="6" spans="2:6" x14ac:dyDescent="0.25">
      <c r="B6" s="1">
        <v>483.94</v>
      </c>
      <c r="C6" s="1">
        <v>262.79000000000002</v>
      </c>
      <c r="D6" s="1">
        <v>83</v>
      </c>
      <c r="E6" s="1">
        <v>49.1</v>
      </c>
      <c r="F6" s="1">
        <v>50.2</v>
      </c>
    </row>
    <row r="7" spans="2:6" x14ac:dyDescent="0.25">
      <c r="B7" s="1">
        <v>505.87</v>
      </c>
      <c r="C7" s="1">
        <v>309.63</v>
      </c>
      <c r="D7" s="1">
        <v>74.7</v>
      </c>
      <c r="E7" s="1">
        <v>47.4</v>
      </c>
      <c r="F7" s="1">
        <v>48.8</v>
      </c>
    </row>
    <row r="8" spans="2:6" x14ac:dyDescent="0.25">
      <c r="B8" s="1">
        <v>474.2</v>
      </c>
      <c r="C8" s="1">
        <v>193.09</v>
      </c>
      <c r="D8" s="1">
        <v>83</v>
      </c>
      <c r="E8" s="1">
        <v>54.4</v>
      </c>
      <c r="F8" s="1">
        <v>52.1</v>
      </c>
    </row>
    <row r="9" spans="2:6" x14ac:dyDescent="0.25">
      <c r="B9" s="1">
        <v>466.37</v>
      </c>
      <c r="C9" s="1">
        <v>205.44</v>
      </c>
      <c r="D9" s="1">
        <v>72.3</v>
      </c>
      <c r="E9" s="1">
        <v>50.8</v>
      </c>
      <c r="F9" s="1">
        <v>46.9</v>
      </c>
    </row>
    <row r="10" spans="2:6" x14ac:dyDescent="0.25">
      <c r="B10" s="1">
        <v>476.49</v>
      </c>
      <c r="C10" s="1">
        <v>229.42</v>
      </c>
      <c r="D10" s="1">
        <v>75.099999999999994</v>
      </c>
      <c r="E10" s="1">
        <v>51</v>
      </c>
      <c r="F10" s="1">
        <v>52.5</v>
      </c>
    </row>
    <row r="11" spans="2:6" x14ac:dyDescent="0.25">
      <c r="B11" s="1">
        <v>472.21</v>
      </c>
      <c r="C11" s="1">
        <v>205.25</v>
      </c>
      <c r="D11" s="1">
        <v>79</v>
      </c>
      <c r="E11" s="1">
        <v>48.2</v>
      </c>
      <c r="F11" s="1">
        <v>50.1</v>
      </c>
    </row>
    <row r="12" spans="2:6" x14ac:dyDescent="0.25">
      <c r="B12" s="1">
        <v>489.86</v>
      </c>
      <c r="C12" s="1">
        <v>211.51</v>
      </c>
      <c r="D12" s="1">
        <v>75</v>
      </c>
      <c r="E12" s="1">
        <v>52.3</v>
      </c>
      <c r="F12" s="1">
        <v>53.7</v>
      </c>
    </row>
    <row r="13" spans="2:6" x14ac:dyDescent="0.25">
      <c r="B13" s="1">
        <v>489.14</v>
      </c>
      <c r="C13" s="1">
        <v>278.72000000000003</v>
      </c>
      <c r="D13" s="1">
        <v>80.400000000000006</v>
      </c>
      <c r="E13" s="1">
        <v>52.6</v>
      </c>
      <c r="F13" s="1">
        <v>54.5</v>
      </c>
    </row>
    <row r="14" spans="2:6" x14ac:dyDescent="0.25">
      <c r="B14" s="1">
        <v>455.3</v>
      </c>
      <c r="C14" s="1">
        <v>237.94</v>
      </c>
      <c r="D14" s="1">
        <v>80.599999999999994</v>
      </c>
      <c r="E14" s="1">
        <v>48.2</v>
      </c>
      <c r="F14" s="1">
        <v>46.3</v>
      </c>
    </row>
    <row r="15" spans="2:6" x14ac:dyDescent="0.25">
      <c r="B15" s="1">
        <v>464.64</v>
      </c>
      <c r="C15" s="1">
        <v>176.4</v>
      </c>
      <c r="D15" s="1">
        <v>83.1</v>
      </c>
      <c r="E15" s="1">
        <v>52.3</v>
      </c>
      <c r="F15" s="1">
        <v>47.5</v>
      </c>
    </row>
    <row r="16" spans="2:6" x14ac:dyDescent="0.25">
      <c r="B16" s="1">
        <v>470.89</v>
      </c>
      <c r="C16" s="1">
        <v>211</v>
      </c>
      <c r="D16" s="1">
        <v>69.2</v>
      </c>
      <c r="E16" s="1">
        <v>46.4</v>
      </c>
      <c r="F16" s="1">
        <v>49.01</v>
      </c>
    </row>
    <row r="17" spans="1:6" x14ac:dyDescent="0.25">
      <c r="A17" t="s">
        <v>5</v>
      </c>
      <c r="B17">
        <f>SUM(B2:B16)</f>
        <v>7133.8</v>
      </c>
      <c r="C17">
        <f>SUM(C2:C16)</f>
        <v>3335.1800000000003</v>
      </c>
      <c r="D17">
        <f>SUM(D2:D16)</f>
        <v>1156.4000000000001</v>
      </c>
      <c r="E17">
        <f>SUM(E2:E16)</f>
        <v>752.69999999999993</v>
      </c>
      <c r="F17">
        <f>SUM(F2:F16)</f>
        <v>752.71</v>
      </c>
    </row>
    <row r="18" spans="1:6" x14ac:dyDescent="0.25">
      <c r="A18" t="s">
        <v>6</v>
      </c>
      <c r="B18" s="2">
        <f>B17/15</f>
        <v>475.5866666666667</v>
      </c>
      <c r="C18" s="2">
        <f>C17/15</f>
        <v>222.34533333333334</v>
      </c>
      <c r="D18" s="2">
        <f>D17/15</f>
        <v>77.093333333333334</v>
      </c>
      <c r="E18" s="2">
        <f>E17/15</f>
        <v>50.179999999999993</v>
      </c>
      <c r="F18" s="2">
        <f>F17/15</f>
        <v>50.180666666666667</v>
      </c>
    </row>
    <row r="19" spans="1:6" x14ac:dyDescent="0.25">
      <c r="A19" t="s">
        <v>7</v>
      </c>
      <c r="B19" s="3">
        <f>B18/1000</f>
        <v>0.47558666666666671</v>
      </c>
      <c r="C19" s="3">
        <f>C18/1000</f>
        <v>0.22234533333333334</v>
      </c>
      <c r="D19" s="3">
        <f>D18/1000</f>
        <v>7.7093333333333333E-2</v>
      </c>
      <c r="E19" s="3">
        <f>E18/1000</f>
        <v>5.0179999999999995E-2</v>
      </c>
      <c r="F19" s="3">
        <f>F18/1000</f>
        <v>5.0180666666666665E-2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2017-04-11T15:17:14Z</dcterms:modified>
</cp:coreProperties>
</file>