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hwaysschool-my.sharepoint.com/personal/ivaan_singh_pathways_in/Documents/4S/Codeavour 7.0/SmartDrive Assist/Business Plan/"/>
    </mc:Choice>
  </mc:AlternateContent>
  <xr:revisionPtr revIDLastSave="141" documentId="8_{CC0FAFA7-AA03-0443-B41F-5584C8C62490}" xr6:coauthVersionLast="47" xr6:coauthVersionMax="47" xr10:uidLastSave="{583B61A3-CDA7-7343-BD2D-A067461FE368}"/>
  <bookViews>
    <workbookView xWindow="0" yWindow="0" windowWidth="28800" windowHeight="18000" xr2:uid="{F5A98D9B-A825-5247-BDC3-7F5ED08E2164}"/>
  </bookViews>
  <sheets>
    <sheet name="Phase 1" sheetId="1" r:id="rId1"/>
    <sheet name="Phase 2" sheetId="2" r:id="rId2"/>
    <sheet name="Phase 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D18" i="1"/>
  <c r="E18" i="1"/>
  <c r="E22" i="7"/>
</calcChain>
</file>

<file path=xl/sharedStrings.xml><?xml version="1.0" encoding="utf-8"?>
<sst xmlns="http://schemas.openxmlformats.org/spreadsheetml/2006/main" count="191" uniqueCount="54">
  <si>
    <t>Serial No.</t>
  </si>
  <si>
    <t>Link</t>
  </si>
  <si>
    <t>Components</t>
  </si>
  <si>
    <t>Wires</t>
  </si>
  <si>
    <t>DC Motor (24V)</t>
  </si>
  <si>
    <t>Servo Motor</t>
  </si>
  <si>
    <t>Phase 1</t>
  </si>
  <si>
    <t>Phase 2</t>
  </si>
  <si>
    <t>Buttons</t>
  </si>
  <si>
    <t>Joystick</t>
  </si>
  <si>
    <t xml:space="preserve">Axle </t>
  </si>
  <si>
    <t>Clamp</t>
  </si>
  <si>
    <t>Arduino</t>
  </si>
  <si>
    <t>Quantity</t>
  </si>
  <si>
    <t>As per need</t>
  </si>
  <si>
    <t>Batteries</t>
  </si>
  <si>
    <t>x1</t>
  </si>
  <si>
    <t xml:space="preserve">Gear </t>
  </si>
  <si>
    <t>Price of 1 Unit( ₹)</t>
  </si>
  <si>
    <t>1.5 Sq mm, 90 meter roll</t>
  </si>
  <si>
    <t>Buck  Converter</t>
  </si>
  <si>
    <t>x2</t>
  </si>
  <si>
    <t>24v Battery</t>
  </si>
  <si>
    <t>5A Buck Converter</t>
  </si>
  <si>
    <t>DC Motor 24v</t>
  </si>
  <si>
    <t>Motor Driver(Dual Chanel)</t>
  </si>
  <si>
    <t>VL53L0X ToF Laser Distance Sensor (Micro LiDAR Sensor)</t>
  </si>
  <si>
    <t>DHT Sensor (Tempature &amp; Humidity Sensor)</t>
  </si>
  <si>
    <t>HM-10 Bluetooth 4.0 BLE Module (CC2541)</t>
  </si>
  <si>
    <t>Ublox NEO-8M GPS Module</t>
  </si>
  <si>
    <t>Arduino R3</t>
  </si>
  <si>
    <t xml:space="preserve">Servo </t>
  </si>
  <si>
    <t>TFT Touch Interface</t>
  </si>
  <si>
    <t>Metal Gear Heavy Duty</t>
  </si>
  <si>
    <t>Arduino Uno R3</t>
  </si>
  <si>
    <t>LED</t>
  </si>
  <si>
    <t xml:space="preserve"> -</t>
  </si>
  <si>
    <t>DHT Sensor</t>
  </si>
  <si>
    <t>Motor Driver</t>
  </si>
  <si>
    <t>Button</t>
  </si>
  <si>
    <t>Micro LiDAR</t>
  </si>
  <si>
    <t>Blutooth Module</t>
  </si>
  <si>
    <t>NEO-M8N GPS Module</t>
  </si>
  <si>
    <t>x3</t>
  </si>
  <si>
    <t>3.5 inch Display Touch</t>
  </si>
  <si>
    <t>Total Price (of all quantity)</t>
  </si>
  <si>
    <t>Total Cost</t>
  </si>
  <si>
    <t>Arduino Giga R1 Wifi</t>
  </si>
  <si>
    <t>Bluetooth Module</t>
  </si>
  <si>
    <t>Button Pack of 5</t>
  </si>
  <si>
    <t>6mm x 30mm Axle</t>
  </si>
  <si>
    <t xml:space="preserve">Long Axle </t>
  </si>
  <si>
    <t xml:space="preserve">Short Axle </t>
  </si>
  <si>
    <t>6mm x 20mm Axle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</si>
</sst>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b/>
      <i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  <font>
      <b/>
      <u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164" fontId="7" fillId="0" borderId="1" xfId="1" applyNumberFormat="1" applyFont="1" applyBorder="1"/>
    <xf numFmtId="164" fontId="7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4" fontId="0" fillId="0" borderId="0" xfId="1" applyNumberFormat="1" applyFont="1"/>
    <xf numFmtId="164" fontId="4" fillId="0" borderId="1" xfId="1" applyNumberFormat="1" applyFont="1" applyBorder="1" applyAlignment="1">
      <alignment horizontal="left"/>
    </xf>
    <xf numFmtId="164" fontId="4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left" wrapText="1"/>
    </xf>
    <xf numFmtId="164" fontId="0" fillId="0" borderId="1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 wrapText="1"/>
    </xf>
    <xf numFmtId="164" fontId="1" fillId="0" borderId="1" xfId="1" applyNumberFormat="1" applyFont="1" applyBorder="1" applyAlignment="1">
      <alignment horizontal="left"/>
    </xf>
    <xf numFmtId="164" fontId="1" fillId="0" borderId="1" xfId="1" applyNumberFormat="1" applyFont="1" applyBorder="1"/>
    <xf numFmtId="164" fontId="2" fillId="0" borderId="1" xfId="1" applyNumberFormat="1" applyFont="1" applyBorder="1" applyAlignment="1">
      <alignment horizontal="left"/>
    </xf>
    <xf numFmtId="164" fontId="0" fillId="0" borderId="1" xfId="1" applyNumberFormat="1" applyFont="1" applyBorder="1"/>
    <xf numFmtId="164" fontId="7" fillId="0" borderId="1" xfId="1" applyNumberFormat="1" applyFont="1" applyBorder="1" applyAlignment="1">
      <alignment wrapText="1"/>
    </xf>
    <xf numFmtId="164" fontId="0" fillId="0" borderId="0" xfId="1" applyNumberFormat="1" applyFont="1" applyAlignment="1">
      <alignment horizontal="left"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left" vertical="center" wrapText="1"/>
    </xf>
    <xf numFmtId="164" fontId="1" fillId="0" borderId="0" xfId="1" applyNumberFormat="1" applyFont="1" applyBorder="1" applyAlignment="1">
      <alignment horizontal="left" wrapText="1"/>
    </xf>
    <xf numFmtId="164" fontId="1" fillId="0" borderId="0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 wrapText="1"/>
    </xf>
    <xf numFmtId="164" fontId="7" fillId="0" borderId="1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wrapText="1"/>
    </xf>
    <xf numFmtId="164" fontId="3" fillId="0" borderId="1" xfId="1" applyNumberFormat="1" applyFont="1" applyBorder="1" applyAlignment="1">
      <alignment horizontal="left"/>
    </xf>
    <xf numFmtId="164" fontId="2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164" fontId="2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/>
    </xf>
    <xf numFmtId="164" fontId="2" fillId="0" borderId="1" xfId="1" applyNumberFormat="1" applyFont="1" applyBorder="1" applyAlignment="1">
      <alignment horizontal="right" indent="1"/>
    </xf>
    <xf numFmtId="164" fontId="9" fillId="3" borderId="1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3" fontId="0" fillId="0" borderId="0" xfId="0" applyNumberFormat="1"/>
    <xf numFmtId="164" fontId="1" fillId="0" borderId="1" xfId="2" applyNumberFormat="1" applyBorder="1" applyAlignment="1">
      <alignment horizontal="left"/>
    </xf>
    <xf numFmtId="164" fontId="1" fillId="0" borderId="1" xfId="2" applyNumberForma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dht11-digital-relative-humidity-temperature-sensor-module/" TargetMode="External"/><Relationship Id="rId3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7" Type="http://schemas.openxmlformats.org/officeDocument/2006/relationships/hyperlink" Target="https://robomart.com/product/red-pbs-11b-12mm-2pin-momentary-self-reset-round-plastic-push-button-switch-pack-of-5/" TargetMode="External"/><Relationship Id="rId12" Type="http://schemas.openxmlformats.org/officeDocument/2006/relationships/hyperlink" Target="https://www.amazon.in/GK-MART-diameter-cylindrical-chamfered/dp/B0FGWKJ3N6" TargetMode="External"/><Relationship Id="rId2" Type="http://schemas.openxmlformats.org/officeDocument/2006/relationships/hyperlink" Target="https://www.xcluma.com/xy-3606-dc-dc-5a-24v-12v-to-5v-dc-step-down-buck-power-supply-module-board-lm2596s-wide-voltage-9-36v-converter" TargetMode="External"/><Relationship Id="rId1" Type="http://schemas.openxmlformats.org/officeDocument/2006/relationships/hyperlink" Target="https://pranax.in/product/24v-10ah-lithium-ion-battery-for-solar-non-solar-inverter-multipurposes" TargetMode="External"/><Relationship Id="rId6" Type="http://schemas.openxmlformats.org/officeDocument/2006/relationships/hyperlink" Target="https://robu.in/product/ps2-joystick-module" TargetMode="External"/><Relationship Id="rId11" Type="http://schemas.openxmlformats.org/officeDocument/2006/relationships/hyperlink" Target="https://www.amazon.in/TESTIN-ELECTRONICS-Dummy-Motor-Robot/dp/B0G4LZPG47" TargetMode="External"/><Relationship Id="rId5" Type="http://schemas.openxmlformats.org/officeDocument/2006/relationships/hyperlink" Target="https://robomart.com/product/uno-r3-ch340g-atmega328p-development-board-compatible-with-arduino/?srsltid=AfmBOorqdQib48NY0S_1lYxVA3wvin68ptYxpG_l-b0sxxmkNq2o6eAelAQ" TargetMode="External"/><Relationship Id="rId10" Type="http://schemas.openxmlformats.org/officeDocument/2006/relationships/hyperlink" Target="https://www.amazon.in/BTS7960-Power-H-Bridge-Driver-Module/dp/B0CW6D8PDC" TargetMode="External"/><Relationship Id="rId4" Type="http://schemas.openxmlformats.org/officeDocument/2006/relationships/hyperlink" Target="https://kitsguru.com/products/spur-gear-1-moldule-24-teeth?variant=46164096155900&amp;country=IN&amp;currency=INR&amp;" TargetMode="External"/><Relationship Id="rId9" Type="http://schemas.openxmlformats.org/officeDocument/2006/relationships/hyperlink" Target="https://www.electronifyindia.com/products/high-intensity-5mm-led-red-clear-lens?variant=46642101092671&amp;country=IN&amp;currency=IN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dht11-digital-relative-humidity-temperature-sensor-module/" TargetMode="External"/><Relationship Id="rId13" Type="http://schemas.openxmlformats.org/officeDocument/2006/relationships/hyperlink" Target="https://www.amazon.in/HM-10-Bluetooth-Wireless-Arduino-Converter/dp/B07R7G6PCN" TargetMode="External"/><Relationship Id="rId3" Type="http://schemas.openxmlformats.org/officeDocument/2006/relationships/hyperlink" Target="https://www.xcluma.com/xy-3606-dc-dc-5a-24v-12v-to-5v-dc-step-down-buck-power-supply-module-board-lm2596s-wide-voltage-9-36v-converter" TargetMode="External"/><Relationship Id="rId7" Type="http://schemas.openxmlformats.org/officeDocument/2006/relationships/hyperlink" Target="https://robu.in/product/ps2-joystick-module" TargetMode="External"/><Relationship Id="rId12" Type="http://schemas.openxmlformats.org/officeDocument/2006/relationships/hyperlink" Target="https://www.mouser.in/ProductDetail/DFRobot/SEN0245?qs=vdi0iO8H4N2%252ByTl%252BC%252Bk6RA%3D%3D&amp;mgh=1&amp;" TargetMode="External"/><Relationship Id="rId2" Type="http://schemas.openxmlformats.org/officeDocument/2006/relationships/hyperlink" Target="https://pranax.in/product/24v-10ah-lithium-ion-battery-for-solar-non-solar-inverter-multipurposes" TargetMode="External"/><Relationship Id="rId1" Type="http://schemas.openxmlformats.org/officeDocument/2006/relationships/hyperlink" Target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TargetMode="External"/><Relationship Id="rId6" Type="http://schemas.openxmlformats.org/officeDocument/2006/relationships/hyperlink" Target="https://robomart.com/product/uno-r3-ch340g-atmega328p-development-board-compatible-with-arduino/?srsltid=AfmBOorqdQib48NY0S_1lYxVA3wvin68ptYxpG_l-b0sxxmkNq2o6eAelAQ" TargetMode="External"/><Relationship Id="rId11" Type="http://schemas.openxmlformats.org/officeDocument/2006/relationships/hyperlink" Target="https://robomart.com/product/red-pbs-11b-12mm-2pin-momentary-self-reset-round-plastic-push-button-switch-pack-of-5/" TargetMode="External"/><Relationship Id="rId5" Type="http://schemas.openxmlformats.org/officeDocument/2006/relationships/hyperlink" Target="https://kitsguru.com/products/spur-gear-1-moldule-24-teeth?variant=46164096155900&amp;country=IN&amp;currency=INR&amp;" TargetMode="External"/><Relationship Id="rId15" Type="http://schemas.openxmlformats.org/officeDocument/2006/relationships/hyperlink" Target="https://www.amazon.in/GK-MART-diameter-cylindrical-chamfered/dp/B0FGWKJ3N6" TargetMode="External"/><Relationship Id="rId10" Type="http://schemas.openxmlformats.org/officeDocument/2006/relationships/hyperlink" Target="https://www.electronifyindia.com/products/high-intensity-5mm-led-red-clear-lens?variant=46642101092671&amp;country=IN&amp;currency=INR" TargetMode="External"/><Relationship Id="rId4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9" Type="http://schemas.openxmlformats.org/officeDocument/2006/relationships/hyperlink" Target="https://www.amazon.in/BTS7960-Power-H-Bridge-Driver-Module/dp/B0CW6D8PDC" TargetMode="External"/><Relationship Id="rId14" Type="http://schemas.openxmlformats.org/officeDocument/2006/relationships/hyperlink" Target="https://www.amazon.in/TESTIN-ELECTRONICS-Dummy-Motor-Robot/dp/B0G4LZPG4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tb6612fng-dual-dc-motor-driver?variant=40193686306969&amp;country=IN&amp;currency=INR" TargetMode="External"/><Relationship Id="rId13" Type="http://schemas.openxmlformats.org/officeDocument/2006/relationships/hyperlink" Target="https://www.flyrobo.in/neo-m8n-gps-module-with-ceramic-active-antenna?tracking=ads&amp;" TargetMode="External"/><Relationship Id="rId3" Type="http://schemas.openxmlformats.org/officeDocument/2006/relationships/hyperlink" Target="https://www.amazon.in/LM2596-Converter-Regulator-Adjustable-Voltage/dp/B0BZHX2YT4" TargetMode="External"/><Relationship Id="rId7" Type="http://schemas.openxmlformats.org/officeDocument/2006/relationships/hyperlink" Target="https://www.flipkart.com/mifra-electronics-dual-axis-xy-joystick-module-ps2-breakout-sensor-electronic-components-hobby-kit/p/itm36eff23283421" TargetMode="External"/><Relationship Id="rId12" Type="http://schemas.openxmlformats.org/officeDocument/2006/relationships/hyperlink" Target="https://www.amazon.in/HM-10-Bluetooth-4-BLE-Module/dp/B09CH88Z6Y" TargetMode="External"/><Relationship Id="rId17" Type="http://schemas.openxmlformats.org/officeDocument/2006/relationships/hyperlink" Target="https://www.amazon.in/GK-MART-diameter-cylindrical-chamfered/dp/B0FGWKJ3N6" TargetMode="External"/><Relationship Id="rId2" Type="http://schemas.openxmlformats.org/officeDocument/2006/relationships/hyperlink" Target="https://pranax.in/product/24v-10ah-lithium-ion-battery-for-solar-non-solar-inverter-multipurposes" TargetMode="External"/><Relationship Id="rId16" Type="http://schemas.openxmlformats.org/officeDocument/2006/relationships/hyperlink" Target="https://www.amazon.in/TESTIN-ELECTRONICS-Dummy-Motor-Robot/dp/B0G4LZPG47" TargetMode="External"/><Relationship Id="rId1" Type="http://schemas.openxmlformats.org/officeDocument/2006/relationships/hyperlink" Target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TargetMode="External"/><Relationship Id="rId6" Type="http://schemas.openxmlformats.org/officeDocument/2006/relationships/hyperlink" Target="../../../../../../../../../../../Downloads/-%20https:/robocraze.com/products/official-arduino-giga-r1-wifi-development-board?variant=47316052345056&amp;country=IN&amp;currency=INR&amp;" TargetMode="External"/><Relationship Id="rId11" Type="http://schemas.openxmlformats.org/officeDocument/2006/relationships/hyperlink" Target="https://www.mouser.in/ProductDetail/DFRobot/SEN0245?qs=vdi0iO8H4N2%252ByTl%252BC%252Bk6RA%3D%3D&amp;mgh=1&amp;" TargetMode="External"/><Relationship Id="rId5" Type="http://schemas.openxmlformats.org/officeDocument/2006/relationships/hyperlink" Target="https://kitsguru.com/products/spur-gear-1-moldule-24-teeth?variant=46164096155900&amp;country=IN&amp;currency=INR&amp;" TargetMode="External"/><Relationship Id="rId15" Type="http://schemas.openxmlformats.org/officeDocument/2006/relationships/hyperlink" Target="https://robu.in/product/dht11-digital-relative-humidity-temperature-sensor-module/" TargetMode="External"/><Relationship Id="rId10" Type="http://schemas.openxmlformats.org/officeDocument/2006/relationships/hyperlink" Target="https://www.electronifyindia.com/products/high-intensity-5mm-led-red-clear-lens?variant=46642101092671&amp;country=IN&amp;currency=INR" TargetMode="External"/><Relationship Id="rId4" Type="http://schemas.openxmlformats.org/officeDocument/2006/relationships/hyperlink" Target="https://www.flipkart.com/sp-electron-4-8v-6v-mg90-metal-gear-digital-servo-motor-rc-helicopter-airplane-boat-electronic-components-hobby-kit/p/itmb614016295b96?pid=EHKH9FVKJ4Q8NZQR&amp;lid=LSTEHKH9FVKJ4Q8NZQRGJ5IDK&amp;marketplace=FLIPKART" TargetMode="External"/><Relationship Id="rId9" Type="http://schemas.openxmlformats.org/officeDocument/2006/relationships/hyperlink" Target="https://www.desertcart.in/products/38337692-eg-starts-5-piece-24mm-full-color-led-illuminated-push-button-built-in-switch-5v-buttons-for-arcade-joystick-games-mame-jamma-raspberry-pi-2" TargetMode="External"/><Relationship Id="rId14" Type="http://schemas.openxmlformats.org/officeDocument/2006/relationships/hyperlink" Target="https://kitsguru.com/products/3-5-inch-tft-screen-module-without-touch?variant=40708836458677&amp;country=IN&amp;currency=I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F0B5-722E-0A40-AE78-71D0AB3D6E34}">
  <dimension ref="A1:F107"/>
  <sheetViews>
    <sheetView tabSelected="1" zoomScaleNormal="100" workbookViewId="0">
      <selection activeCell="N25" sqref="N25"/>
    </sheetView>
  </sheetViews>
  <sheetFormatPr baseColWidth="10" defaultRowHeight="16" x14ac:dyDescent="0.2"/>
  <cols>
    <col min="1" max="1" width="9" style="5" bestFit="1" customWidth="1"/>
    <col min="2" max="2" width="37" style="20" bestFit="1" customWidth="1"/>
    <col min="3" max="3" width="11" style="5" customWidth="1"/>
    <col min="4" max="4" width="15.83203125" style="5" bestFit="1" customWidth="1"/>
    <col min="5" max="5" width="22.6640625" style="5" customWidth="1"/>
    <col min="6" max="6" width="20.5" style="5" bestFit="1" customWidth="1"/>
    <col min="7" max="16384" width="10.83203125" style="5"/>
  </cols>
  <sheetData>
    <row r="1" spans="1:6" x14ac:dyDescent="0.2">
      <c r="A1" s="36" t="s">
        <v>6</v>
      </c>
      <c r="B1" s="36"/>
      <c r="C1" s="36"/>
      <c r="D1" s="36"/>
      <c r="E1" s="36"/>
      <c r="F1" s="36"/>
    </row>
    <row r="2" spans="1:6" x14ac:dyDescent="0.2">
      <c r="A2" s="6" t="s">
        <v>0</v>
      </c>
      <c r="B2" s="7" t="s">
        <v>2</v>
      </c>
      <c r="C2" s="7" t="s">
        <v>13</v>
      </c>
      <c r="D2" s="7" t="s">
        <v>18</v>
      </c>
      <c r="E2" s="6" t="s">
        <v>45</v>
      </c>
      <c r="F2" s="7" t="s">
        <v>1</v>
      </c>
    </row>
    <row r="3" spans="1:6" ht="17" customHeight="1" x14ac:dyDescent="0.2">
      <c r="A3" s="8">
        <v>1</v>
      </c>
      <c r="B3" s="8">
        <v>2</v>
      </c>
      <c r="C3" s="8">
        <v>3</v>
      </c>
      <c r="D3" s="8">
        <v>4</v>
      </c>
      <c r="E3" s="8">
        <v>5</v>
      </c>
      <c r="F3" s="8">
        <v>6</v>
      </c>
    </row>
    <row r="4" spans="1:6" ht="16" customHeight="1" x14ac:dyDescent="0.2">
      <c r="A4" s="12">
        <v>2</v>
      </c>
      <c r="B4" s="13" t="s">
        <v>15</v>
      </c>
      <c r="C4" s="12" t="s">
        <v>14</v>
      </c>
      <c r="D4" s="12">
        <v>3000</v>
      </c>
      <c r="E4" s="32" t="s">
        <v>36</v>
      </c>
      <c r="F4" s="14" t="s">
        <v>22</v>
      </c>
    </row>
    <row r="5" spans="1:6" ht="19" customHeight="1" x14ac:dyDescent="0.2">
      <c r="A5" s="12">
        <v>3</v>
      </c>
      <c r="B5" s="13" t="s">
        <v>4</v>
      </c>
      <c r="C5" s="12" t="s">
        <v>16</v>
      </c>
      <c r="D5" s="12">
        <v>1560</v>
      </c>
      <c r="E5" s="12">
        <v>1560</v>
      </c>
      <c r="F5" s="14" t="s">
        <v>24</v>
      </c>
    </row>
    <row r="6" spans="1:6" ht="17" x14ac:dyDescent="0.2">
      <c r="A6" s="12">
        <v>4</v>
      </c>
      <c r="B6" s="13" t="s">
        <v>5</v>
      </c>
      <c r="C6" s="12" t="s">
        <v>16</v>
      </c>
      <c r="D6" s="12">
        <v>190</v>
      </c>
      <c r="E6" s="12">
        <v>190</v>
      </c>
      <c r="F6" s="14" t="s">
        <v>31</v>
      </c>
    </row>
    <row r="7" spans="1:6" ht="17" x14ac:dyDescent="0.2">
      <c r="A7" s="12">
        <v>5</v>
      </c>
      <c r="B7" s="13" t="s">
        <v>17</v>
      </c>
      <c r="C7" s="12" t="s">
        <v>14</v>
      </c>
      <c r="D7" s="12">
        <v>214</v>
      </c>
      <c r="E7" s="34" t="s">
        <v>36</v>
      </c>
      <c r="F7" s="14" t="s">
        <v>33</v>
      </c>
    </row>
    <row r="8" spans="1:6" ht="17" x14ac:dyDescent="0.2">
      <c r="A8" s="12">
        <v>6</v>
      </c>
      <c r="B8" s="13" t="s">
        <v>10</v>
      </c>
      <c r="C8" s="12" t="s">
        <v>21</v>
      </c>
      <c r="D8" s="12">
        <v>139</v>
      </c>
      <c r="E8" s="12">
        <v>478</v>
      </c>
      <c r="F8" s="40" t="s">
        <v>50</v>
      </c>
    </row>
    <row r="9" spans="1:6" ht="14" customHeight="1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40" t="s">
        <v>53</v>
      </c>
    </row>
    <row r="10" spans="1:6" ht="17" x14ac:dyDescent="0.2">
      <c r="A10" s="12">
        <v>8</v>
      </c>
      <c r="B10" s="13" t="s">
        <v>11</v>
      </c>
      <c r="C10" s="12" t="s">
        <v>14</v>
      </c>
      <c r="D10" s="34" t="s">
        <v>36</v>
      </c>
      <c r="E10" s="31" t="s">
        <v>36</v>
      </c>
      <c r="F10" s="12" t="s">
        <v>36</v>
      </c>
    </row>
    <row r="11" spans="1:6" ht="17" x14ac:dyDescent="0.2">
      <c r="A11" s="12">
        <v>9</v>
      </c>
      <c r="B11" s="13" t="s">
        <v>12</v>
      </c>
      <c r="C11" s="12" t="s">
        <v>16</v>
      </c>
      <c r="D11" s="12">
        <v>227</v>
      </c>
      <c r="E11" s="12">
        <v>227</v>
      </c>
      <c r="F11" s="14" t="s">
        <v>34</v>
      </c>
    </row>
    <row r="12" spans="1:6" ht="17" x14ac:dyDescent="0.2">
      <c r="A12" s="12">
        <v>10</v>
      </c>
      <c r="B12" s="13" t="s">
        <v>9</v>
      </c>
      <c r="C12" s="12" t="s">
        <v>16</v>
      </c>
      <c r="D12" s="12">
        <v>35</v>
      </c>
      <c r="E12" s="12">
        <v>35</v>
      </c>
      <c r="F12" s="14" t="s">
        <v>9</v>
      </c>
    </row>
    <row r="13" spans="1:6" ht="17" x14ac:dyDescent="0.2">
      <c r="A13" s="12">
        <v>11</v>
      </c>
      <c r="B13" s="13" t="s">
        <v>39</v>
      </c>
      <c r="C13" s="12" t="s">
        <v>14</v>
      </c>
      <c r="D13" s="12">
        <v>9</v>
      </c>
      <c r="E13" s="34" t="s">
        <v>36</v>
      </c>
      <c r="F13" s="14" t="s">
        <v>39</v>
      </c>
    </row>
    <row r="14" spans="1:6" ht="17" x14ac:dyDescent="0.2">
      <c r="A14" s="12">
        <v>12</v>
      </c>
      <c r="B14" s="13" t="s">
        <v>20</v>
      </c>
      <c r="C14" s="12" t="s">
        <v>21</v>
      </c>
      <c r="D14" s="12">
        <v>303</v>
      </c>
      <c r="E14" s="12">
        <v>303</v>
      </c>
      <c r="F14" s="14" t="s">
        <v>23</v>
      </c>
    </row>
    <row r="15" spans="1:6" ht="19" customHeight="1" x14ac:dyDescent="0.2">
      <c r="A15" s="12">
        <v>13</v>
      </c>
      <c r="B15" s="13" t="s">
        <v>25</v>
      </c>
      <c r="C15" s="12" t="s">
        <v>16</v>
      </c>
      <c r="D15" s="12">
        <v>271</v>
      </c>
      <c r="E15" s="12">
        <v>271</v>
      </c>
      <c r="F15" s="14" t="s">
        <v>38</v>
      </c>
    </row>
    <row r="16" spans="1:6" ht="17" x14ac:dyDescent="0.2">
      <c r="A16" s="12">
        <v>14</v>
      </c>
      <c r="B16" s="13" t="s">
        <v>27</v>
      </c>
      <c r="C16" s="12" t="s">
        <v>16</v>
      </c>
      <c r="D16" s="12">
        <v>108</v>
      </c>
      <c r="E16" s="12">
        <v>108</v>
      </c>
      <c r="F16" s="39" t="s">
        <v>37</v>
      </c>
    </row>
    <row r="17" spans="1:6" ht="17" x14ac:dyDescent="0.2">
      <c r="A17" s="12">
        <v>15</v>
      </c>
      <c r="B17" s="13" t="s">
        <v>35</v>
      </c>
      <c r="C17" s="12" t="s">
        <v>16</v>
      </c>
      <c r="D17" s="12">
        <v>37</v>
      </c>
      <c r="E17" s="12">
        <v>37</v>
      </c>
      <c r="F17" s="39" t="s">
        <v>35</v>
      </c>
    </row>
    <row r="18" spans="1:6" ht="17" x14ac:dyDescent="0.2">
      <c r="A18" s="17"/>
      <c r="B18" s="18" t="s">
        <v>46</v>
      </c>
      <c r="C18" s="1" t="s">
        <v>36</v>
      </c>
      <c r="D18" s="1">
        <f>SUM(D3:D17)</f>
        <v>6387</v>
      </c>
      <c r="E18" s="2">
        <f>SUM(E3:E17)</f>
        <v>3794</v>
      </c>
      <c r="F18" s="17"/>
    </row>
    <row r="24" spans="1:6" x14ac:dyDescent="0.2">
      <c r="B24" s="19"/>
    </row>
    <row r="107" ht="14" customHeight="1" x14ac:dyDescent="0.2"/>
  </sheetData>
  <mergeCells count="1">
    <mergeCell ref="A1:F1"/>
  </mergeCells>
  <hyperlinks>
    <hyperlink ref="F4" r:id="rId1" display="https://pranax.in/product/24v-10ah-lithium-ion-battery-for-solar-non-solar-inverter-multipurposes" xr:uid="{7BEAAF80-BD88-DD46-A4A5-30611ACDFBCC}"/>
    <hyperlink ref="F14" r:id="rId2" display="https://www.xcluma.com/xy-3606-dc-dc-5a-24v-12v-to-5v-dc-step-down-buck-power-supply-module-board-lm2596s-wide-voltage-9-36v-converter" xr:uid="{92322472-38D6-CF41-A8B8-25830356A12E}"/>
    <hyperlink ref="F6" r:id="rId3" xr:uid="{F837AA71-4079-4D41-824E-C46ECBD41F39}"/>
    <hyperlink ref="F7" r:id="rId4" display="https://kitsguru.com/products/spur-gear-1-moldule-24-teeth?variant=46164096155900&amp;country=IN&amp;currency=INR&amp;" xr:uid="{02F92F2E-0730-484A-B2E5-F90A93B9CC79}"/>
    <hyperlink ref="F11" r:id="rId5" display="https://robomart.com/product/uno-r3-ch340g-atmega328p-development-board-compatible-with-arduino/?srsltid=AfmBOorqdQib48NY0S_1lYxVA3wvin68ptYxpG_l-b0sxxmkNq2o6eAelAQ" xr:uid="{DAF793BB-A1FB-9E45-A99A-58B627CC6010}"/>
    <hyperlink ref="F12" r:id="rId6" display="https://robu.in/product/ps2-joystick-module" xr:uid="{413BB345-464E-B64E-8C2A-B65D69D40AE2}"/>
    <hyperlink ref="F13" r:id="rId7" display="https://robomart.com/product/red-pbs-11b-12mm-2pin-momentary-self-reset-round-plastic-push-button-switch-pack-of-5/" xr:uid="{9A12D05B-661B-944F-94FE-F3DCE159237B}"/>
    <hyperlink ref="F16" r:id="rId8" xr:uid="{39D75C2A-5E1D-114F-8D5A-A1185D27A1D8}"/>
    <hyperlink ref="F17" r:id="rId9" xr:uid="{673312F1-BFDE-F140-A8AF-1B5F7C718A3D}"/>
    <hyperlink ref="F15" r:id="rId10" xr:uid="{EFF445A7-5938-F645-A202-2BE454F82807}"/>
    <hyperlink ref="F8" r:id="rId11" display="2.5cm, 10mm Axel" xr:uid="{E2132B58-1DD6-314B-805F-F767841EF960}"/>
    <hyperlink ref="F9" r:id="rId12" display="6mm x 30mm Axle" xr:uid="{5466FF0A-D308-B543-9D87-BDAA0D6740C4}"/>
  </hyperlink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FCE3-F3D0-894F-8B84-9BA7466E53E8}">
  <dimension ref="A1:K20"/>
  <sheetViews>
    <sheetView zoomScaleNormal="100" workbookViewId="0">
      <selection activeCell="D19" sqref="D19"/>
    </sheetView>
  </sheetViews>
  <sheetFormatPr baseColWidth="10" defaultRowHeight="16" x14ac:dyDescent="0.2"/>
  <cols>
    <col min="1" max="1" width="10.83203125" style="5"/>
    <col min="2" max="2" width="48" style="5" bestFit="1" customWidth="1"/>
    <col min="3" max="3" width="10.83203125" style="5"/>
    <col min="4" max="4" width="14.6640625" style="5" customWidth="1"/>
    <col min="5" max="5" width="23.5" style="5" bestFit="1" customWidth="1"/>
    <col min="6" max="6" width="20.5" style="5" bestFit="1" customWidth="1"/>
    <col min="7" max="10" width="10.83203125" style="5"/>
    <col min="11" max="11" width="25.5" style="5" customWidth="1"/>
    <col min="12" max="16384" width="10.83203125" style="5"/>
  </cols>
  <sheetData>
    <row r="1" spans="1:11" x14ac:dyDescent="0.2">
      <c r="A1" s="36" t="s">
        <v>7</v>
      </c>
      <c r="B1" s="36"/>
      <c r="C1" s="36"/>
      <c r="D1" s="36"/>
      <c r="E1" s="36"/>
      <c r="F1" s="36"/>
    </row>
    <row r="2" spans="1:11" x14ac:dyDescent="0.2">
      <c r="A2" s="7" t="s">
        <v>0</v>
      </c>
      <c r="B2" s="7" t="s">
        <v>2</v>
      </c>
      <c r="C2" s="7" t="s">
        <v>13</v>
      </c>
      <c r="D2" s="7" t="s">
        <v>18</v>
      </c>
      <c r="E2" s="6" t="s">
        <v>45</v>
      </c>
      <c r="F2" s="7" t="s">
        <v>1</v>
      </c>
      <c r="G2" s="21"/>
      <c r="H2" s="19"/>
      <c r="I2" s="21"/>
      <c r="J2" s="21"/>
      <c r="K2" s="21"/>
    </row>
    <row r="3" spans="1:11" ht="19" customHeight="1" x14ac:dyDescent="0.2">
      <c r="A3" s="8">
        <v>1</v>
      </c>
      <c r="B3" s="9" t="s">
        <v>3</v>
      </c>
      <c r="C3" s="8" t="s">
        <v>16</v>
      </c>
      <c r="D3" s="38">
        <v>1856</v>
      </c>
      <c r="E3" s="38">
        <v>1856</v>
      </c>
      <c r="F3" s="11" t="s">
        <v>19</v>
      </c>
      <c r="G3" s="22"/>
      <c r="H3" s="23"/>
      <c r="I3" s="22"/>
      <c r="J3" s="22"/>
      <c r="K3" s="24"/>
    </row>
    <row r="4" spans="1:11" ht="17" x14ac:dyDescent="0.2">
      <c r="A4" s="12">
        <v>2</v>
      </c>
      <c r="B4" s="13" t="s">
        <v>15</v>
      </c>
      <c r="C4" s="12" t="s">
        <v>14</v>
      </c>
      <c r="D4" s="12">
        <v>3500</v>
      </c>
      <c r="E4" s="32" t="s">
        <v>36</v>
      </c>
      <c r="F4" s="14" t="s">
        <v>22</v>
      </c>
      <c r="G4" s="21"/>
      <c r="H4" s="19"/>
      <c r="I4" s="21"/>
      <c r="J4" s="21"/>
      <c r="K4" s="25"/>
    </row>
    <row r="5" spans="1:11" ht="19" customHeight="1" x14ac:dyDescent="0.2">
      <c r="A5" s="12">
        <v>3</v>
      </c>
      <c r="B5" s="13" t="s">
        <v>4</v>
      </c>
      <c r="C5" s="12" t="s">
        <v>16</v>
      </c>
      <c r="D5" s="12">
        <v>1560</v>
      </c>
      <c r="E5" s="12">
        <v>1560</v>
      </c>
      <c r="F5" s="14" t="s">
        <v>24</v>
      </c>
      <c r="G5" s="21"/>
      <c r="H5" s="19"/>
      <c r="I5" s="21"/>
      <c r="J5" s="21"/>
      <c r="K5" s="25"/>
    </row>
    <row r="6" spans="1:11" ht="17" x14ac:dyDescent="0.2">
      <c r="A6" s="12">
        <v>4</v>
      </c>
      <c r="B6" s="13" t="s">
        <v>5</v>
      </c>
      <c r="C6" s="12" t="s">
        <v>16</v>
      </c>
      <c r="D6" s="12">
        <v>182</v>
      </c>
      <c r="E6" s="12">
        <v>182</v>
      </c>
      <c r="F6" s="14" t="s">
        <v>31</v>
      </c>
      <c r="G6" s="21"/>
      <c r="H6" s="19"/>
      <c r="I6" s="21"/>
      <c r="J6" s="21"/>
      <c r="K6" s="25"/>
    </row>
    <row r="7" spans="1:11" ht="17" x14ac:dyDescent="0.2">
      <c r="A7" s="12">
        <v>5</v>
      </c>
      <c r="B7" s="13" t="s">
        <v>17</v>
      </c>
      <c r="C7" s="12" t="s">
        <v>14</v>
      </c>
      <c r="D7" s="12">
        <v>280</v>
      </c>
      <c r="E7" s="34" t="s">
        <v>36</v>
      </c>
      <c r="F7" s="14" t="s">
        <v>33</v>
      </c>
      <c r="G7" s="21"/>
      <c r="H7" s="19"/>
      <c r="I7" s="21"/>
      <c r="J7" s="21"/>
      <c r="K7" s="25"/>
    </row>
    <row r="8" spans="1:11" ht="17" x14ac:dyDescent="0.2">
      <c r="A8" s="12">
        <v>6</v>
      </c>
      <c r="B8" s="13" t="s">
        <v>10</v>
      </c>
      <c r="C8" s="12" t="s">
        <v>21</v>
      </c>
      <c r="D8" s="12">
        <v>139</v>
      </c>
      <c r="E8" s="12">
        <v>478</v>
      </c>
      <c r="F8" s="40" t="s">
        <v>50</v>
      </c>
      <c r="G8" s="21"/>
      <c r="H8" s="19"/>
      <c r="I8" s="21"/>
      <c r="J8" s="21"/>
      <c r="K8" s="21"/>
    </row>
    <row r="9" spans="1:11" ht="17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40" t="s">
        <v>53</v>
      </c>
      <c r="G9" s="21"/>
      <c r="H9" s="19"/>
      <c r="I9" s="21"/>
      <c r="J9" s="21"/>
      <c r="K9" s="21"/>
    </row>
    <row r="10" spans="1:11" ht="17" x14ac:dyDescent="0.2">
      <c r="A10" s="12">
        <v>8</v>
      </c>
      <c r="B10" s="13" t="s">
        <v>11</v>
      </c>
      <c r="C10" s="12" t="s">
        <v>14</v>
      </c>
      <c r="D10" s="34" t="s">
        <v>36</v>
      </c>
      <c r="E10" s="31" t="s">
        <v>36</v>
      </c>
      <c r="F10" s="12" t="s">
        <v>36</v>
      </c>
      <c r="G10" s="21"/>
      <c r="H10" s="19"/>
      <c r="I10" s="21"/>
      <c r="J10" s="21"/>
      <c r="K10" s="25"/>
    </row>
    <row r="11" spans="1:11" ht="17" x14ac:dyDescent="0.2">
      <c r="A11" s="12">
        <v>9</v>
      </c>
      <c r="B11" s="13" t="s">
        <v>30</v>
      </c>
      <c r="C11" s="12" t="s">
        <v>16</v>
      </c>
      <c r="D11" s="12">
        <v>476</v>
      </c>
      <c r="E11" s="12">
        <v>476</v>
      </c>
      <c r="F11" s="14" t="s">
        <v>34</v>
      </c>
      <c r="G11" s="21"/>
      <c r="H11" s="19"/>
      <c r="I11" s="21"/>
    </row>
    <row r="12" spans="1:11" ht="17" x14ac:dyDescent="0.2">
      <c r="A12" s="12">
        <v>10</v>
      </c>
      <c r="B12" s="13" t="s">
        <v>9</v>
      </c>
      <c r="C12" s="12" t="s">
        <v>16</v>
      </c>
      <c r="D12" s="12">
        <v>35</v>
      </c>
      <c r="E12" s="12">
        <v>35</v>
      </c>
      <c r="F12" s="14" t="s">
        <v>9</v>
      </c>
      <c r="G12" s="21"/>
      <c r="H12" s="19"/>
      <c r="I12" s="21"/>
    </row>
    <row r="13" spans="1:11" ht="17" x14ac:dyDescent="0.2">
      <c r="A13" s="12">
        <v>11</v>
      </c>
      <c r="B13" s="13" t="s">
        <v>8</v>
      </c>
      <c r="C13" s="12" t="s">
        <v>14</v>
      </c>
      <c r="D13" s="12">
        <v>13</v>
      </c>
      <c r="E13" s="34" t="s">
        <v>36</v>
      </c>
      <c r="F13" s="14" t="s">
        <v>39</v>
      </c>
      <c r="G13" s="21"/>
      <c r="H13" s="19"/>
      <c r="I13" s="21"/>
      <c r="J13" s="21"/>
      <c r="K13" s="25"/>
    </row>
    <row r="14" spans="1:11" ht="19" customHeight="1" x14ac:dyDescent="0.2">
      <c r="A14" s="12">
        <v>12</v>
      </c>
      <c r="B14" s="13" t="s">
        <v>20</v>
      </c>
      <c r="C14" s="12" t="s">
        <v>21</v>
      </c>
      <c r="D14" s="12">
        <v>250</v>
      </c>
      <c r="E14" s="12">
        <v>500</v>
      </c>
      <c r="F14" s="14" t="s">
        <v>23</v>
      </c>
      <c r="G14" s="21"/>
      <c r="H14" s="19"/>
    </row>
    <row r="15" spans="1:11" ht="18" customHeight="1" x14ac:dyDescent="0.2">
      <c r="A15" s="12">
        <v>13</v>
      </c>
      <c r="B15" s="13" t="s">
        <v>25</v>
      </c>
      <c r="C15" s="12" t="s">
        <v>16</v>
      </c>
      <c r="D15" s="12">
        <v>271</v>
      </c>
      <c r="E15" s="12">
        <v>271</v>
      </c>
      <c r="F15" s="14" t="s">
        <v>38</v>
      </c>
      <c r="G15" s="21"/>
      <c r="H15" s="19"/>
      <c r="I15" s="21"/>
    </row>
    <row r="16" spans="1:11" ht="17" x14ac:dyDescent="0.2">
      <c r="A16" s="12">
        <v>14</v>
      </c>
      <c r="B16" s="13" t="s">
        <v>26</v>
      </c>
      <c r="C16" s="12" t="s">
        <v>16</v>
      </c>
      <c r="D16" s="12">
        <v>1200</v>
      </c>
      <c r="E16" s="12">
        <v>1200</v>
      </c>
      <c r="F16" s="14" t="s">
        <v>40</v>
      </c>
      <c r="G16" s="21"/>
      <c r="H16" s="19"/>
      <c r="I16" s="21"/>
      <c r="J16" s="21"/>
      <c r="K16" s="25"/>
    </row>
    <row r="17" spans="1:6" ht="17" x14ac:dyDescent="0.2">
      <c r="A17" s="12">
        <v>15</v>
      </c>
      <c r="B17" s="13" t="s">
        <v>27</v>
      </c>
      <c r="C17" s="12" t="s">
        <v>16</v>
      </c>
      <c r="D17" s="12">
        <v>108</v>
      </c>
      <c r="E17" s="12">
        <v>108</v>
      </c>
      <c r="F17" s="39" t="s">
        <v>37</v>
      </c>
    </row>
    <row r="18" spans="1:6" x14ac:dyDescent="0.2">
      <c r="A18" s="12">
        <v>16</v>
      </c>
      <c r="B18" s="12" t="s">
        <v>28</v>
      </c>
      <c r="C18" s="12" t="s">
        <v>16</v>
      </c>
      <c r="D18" s="12">
        <v>199</v>
      </c>
      <c r="E18" s="12">
        <v>199</v>
      </c>
      <c r="F18" s="15" t="s">
        <v>41</v>
      </c>
    </row>
    <row r="19" spans="1:6" ht="17" x14ac:dyDescent="0.2">
      <c r="A19" s="12">
        <v>17</v>
      </c>
      <c r="B19" s="13" t="s">
        <v>35</v>
      </c>
      <c r="C19" s="12" t="s">
        <v>16</v>
      </c>
      <c r="D19" s="12">
        <v>37</v>
      </c>
      <c r="E19" s="12">
        <v>37</v>
      </c>
      <c r="F19" s="39" t="s">
        <v>35</v>
      </c>
    </row>
    <row r="20" spans="1:6" ht="17" x14ac:dyDescent="0.2">
      <c r="A20" s="12"/>
      <c r="B20" s="26" t="s">
        <v>46</v>
      </c>
      <c r="C20" s="27" t="s">
        <v>36</v>
      </c>
      <c r="D20" s="1">
        <v>10206</v>
      </c>
      <c r="E20" s="2">
        <f>SUM(E3:E19)</f>
        <v>7482</v>
      </c>
      <c r="F20" s="17"/>
    </row>
  </sheetData>
  <mergeCells count="1">
    <mergeCell ref="A1:F1"/>
  </mergeCells>
  <hyperlinks>
    <hyperlink ref="F3" r:id="rId1" display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xr:uid="{3862DD0B-384D-D747-BAEA-A3AC33364AAD}"/>
    <hyperlink ref="F4" r:id="rId2" display="https://pranax.in/product/24v-10ah-lithium-ion-battery-for-solar-non-solar-inverter-multipurposes" xr:uid="{3090CF4D-5140-964D-A988-E943BD5D5874}"/>
    <hyperlink ref="F14" r:id="rId3" display="https://www.xcluma.com/xy-3606-dc-dc-5a-24v-12v-to-5v-dc-step-down-buck-power-supply-module-board-lm2596s-wide-voltage-9-36v-converter" xr:uid="{398D6CFC-FB0F-F344-B767-EAD3C1891A30}"/>
    <hyperlink ref="F6" r:id="rId4" xr:uid="{3D9229B7-2C86-8C4C-BFED-1C8338130D02}"/>
    <hyperlink ref="F7" r:id="rId5" display="https://kitsguru.com/products/spur-gear-1-moldule-24-teeth?variant=46164096155900&amp;country=IN&amp;currency=INR&amp;" xr:uid="{3AC2124F-22EB-0C43-A653-804185AB0005}"/>
    <hyperlink ref="F11" r:id="rId6" display="https://robomart.com/product/uno-r3-ch340g-atmega328p-development-board-compatible-with-arduino/?srsltid=AfmBOorqdQib48NY0S_1lYxVA3wvin68ptYxpG_l-b0sxxmkNq2o6eAelAQ" xr:uid="{42FFCF1A-5CD1-E747-A57B-3D6E87F3166B}"/>
    <hyperlink ref="F12" r:id="rId7" display="https://robu.in/product/ps2-joystick-module" xr:uid="{93624B5F-B431-5649-A785-9EF9595E46AD}"/>
    <hyperlink ref="F17" r:id="rId8" xr:uid="{0204A23A-0DA8-5A46-BED0-264C0FC8E8B2}"/>
    <hyperlink ref="F15" r:id="rId9" xr:uid="{3D496FA1-C689-534C-83E2-E460A519C508}"/>
    <hyperlink ref="F19" r:id="rId10" xr:uid="{B738FD07-1396-3348-8984-3027D1B86CE5}"/>
    <hyperlink ref="F13" r:id="rId11" display="https://robomart.com/product/red-pbs-11b-12mm-2pin-momentary-self-reset-round-plastic-push-button-switch-pack-of-5/" xr:uid="{D13BF5E0-9758-7541-8D9A-DDE632C051C2}"/>
    <hyperlink ref="F16" r:id="rId12" display="https://www.mouser.in/ProductDetail/DFRobot/SEN0245?qs=vdi0iO8H4N2%252ByTl%252BC%252Bk6RA%3D%3D&amp;mgh=1&amp;" xr:uid="{340DAD00-2ED6-424B-B826-8904FFAF6AFB}"/>
    <hyperlink ref="F18" r:id="rId13" display="https://www.amazon.in/HM-10-Bluetooth-Wireless-Arduino-Converter/dp/B07R7G6PCN" xr:uid="{70F8959E-7CB2-E940-B6C3-39E178D5F990}"/>
    <hyperlink ref="F8" r:id="rId14" display="2.5cm, 10mm Axel" xr:uid="{AE9F9479-F6DD-774B-ADCB-75FE5C439987}"/>
    <hyperlink ref="F9" r:id="rId15" display="6mm x 30mm Axle" xr:uid="{C03452E9-6A75-4B4E-9F61-0F4B0D2B9D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24A1-0A15-5B45-9751-176B40604E5C}">
  <dimension ref="A1:F22"/>
  <sheetViews>
    <sheetView zoomScaleNormal="100" workbookViewId="0">
      <selection activeCell="D21" sqref="D21"/>
    </sheetView>
  </sheetViews>
  <sheetFormatPr baseColWidth="10" defaultRowHeight="16" x14ac:dyDescent="0.2"/>
  <cols>
    <col min="1" max="1" width="10.83203125" style="32"/>
    <col min="2" max="2" width="46.1640625" style="32" customWidth="1"/>
    <col min="3" max="3" width="10.83203125" style="32"/>
    <col min="4" max="4" width="15.83203125" style="32" bestFit="1" customWidth="1"/>
    <col min="5" max="5" width="23.5" style="32" bestFit="1" customWidth="1"/>
    <col min="6" max="6" width="20.5" style="32" customWidth="1"/>
    <col min="7" max="16384" width="10.83203125" style="32"/>
  </cols>
  <sheetData>
    <row r="1" spans="1:6" x14ac:dyDescent="0.2">
      <c r="A1" s="37" t="s">
        <v>7</v>
      </c>
      <c r="B1" s="37"/>
      <c r="C1" s="37"/>
      <c r="D1" s="37"/>
      <c r="E1" s="37"/>
      <c r="F1" s="37"/>
    </row>
    <row r="2" spans="1:6" ht="16" customHeight="1" x14ac:dyDescent="0.2">
      <c r="A2" s="7" t="s">
        <v>0</v>
      </c>
      <c r="B2" s="7" t="s">
        <v>2</v>
      </c>
      <c r="C2" s="7" t="s">
        <v>13</v>
      </c>
      <c r="D2" s="7" t="s">
        <v>18</v>
      </c>
      <c r="E2" s="7" t="s">
        <v>45</v>
      </c>
      <c r="F2" s="7" t="s">
        <v>1</v>
      </c>
    </row>
    <row r="3" spans="1:6" ht="15" customHeight="1" x14ac:dyDescent="0.2">
      <c r="A3" s="33">
        <v>1</v>
      </c>
      <c r="B3" s="28" t="s">
        <v>3</v>
      </c>
      <c r="C3" s="10" t="s">
        <v>16</v>
      </c>
      <c r="D3" s="10">
        <v>1856</v>
      </c>
      <c r="E3" s="10">
        <v>1856</v>
      </c>
      <c r="F3" s="11" t="s">
        <v>19</v>
      </c>
    </row>
    <row r="4" spans="1:6" ht="17" x14ac:dyDescent="0.2">
      <c r="A4" s="31">
        <v>2</v>
      </c>
      <c r="B4" s="29" t="s">
        <v>15</v>
      </c>
      <c r="C4" s="16" t="s">
        <v>14</v>
      </c>
      <c r="D4" s="16">
        <v>3500</v>
      </c>
      <c r="E4" s="34" t="s">
        <v>36</v>
      </c>
      <c r="F4" s="14" t="s">
        <v>22</v>
      </c>
    </row>
    <row r="5" spans="1:6" ht="19" customHeight="1" x14ac:dyDescent="0.2">
      <c r="A5" s="31">
        <v>3</v>
      </c>
      <c r="B5" s="29" t="s">
        <v>4</v>
      </c>
      <c r="C5" s="16" t="s">
        <v>16</v>
      </c>
      <c r="D5" s="12">
        <v>1560</v>
      </c>
      <c r="E5" s="12">
        <v>1560</v>
      </c>
      <c r="F5" s="30" t="s">
        <v>24</v>
      </c>
    </row>
    <row r="6" spans="1:6" ht="17" x14ac:dyDescent="0.2">
      <c r="A6" s="31">
        <v>4</v>
      </c>
      <c r="B6" s="29" t="s">
        <v>5</v>
      </c>
      <c r="C6" s="16" t="s">
        <v>43</v>
      </c>
      <c r="D6" s="12">
        <v>182</v>
      </c>
      <c r="E6" s="12">
        <v>546</v>
      </c>
      <c r="F6" s="14" t="s">
        <v>31</v>
      </c>
    </row>
    <row r="7" spans="1:6" ht="17" x14ac:dyDescent="0.2">
      <c r="A7" s="31">
        <v>5</v>
      </c>
      <c r="B7" s="29" t="s">
        <v>17</v>
      </c>
      <c r="C7" s="12" t="s">
        <v>14</v>
      </c>
      <c r="D7" s="12">
        <v>280</v>
      </c>
      <c r="E7" s="34" t="s">
        <v>36</v>
      </c>
      <c r="F7" s="14" t="s">
        <v>33</v>
      </c>
    </row>
    <row r="8" spans="1:6" ht="17" x14ac:dyDescent="0.2">
      <c r="A8" s="12">
        <v>6</v>
      </c>
      <c r="B8" s="13" t="s">
        <v>51</v>
      </c>
      <c r="C8" s="12" t="s">
        <v>21</v>
      </c>
      <c r="D8" s="12">
        <v>139</v>
      </c>
      <c r="E8" s="12">
        <v>478</v>
      </c>
      <c r="F8" s="40" t="s">
        <v>50</v>
      </c>
    </row>
    <row r="9" spans="1:6" ht="17" x14ac:dyDescent="0.2">
      <c r="A9" s="12">
        <v>7</v>
      </c>
      <c r="B9" s="13" t="s">
        <v>52</v>
      </c>
      <c r="C9" s="12" t="s">
        <v>21</v>
      </c>
      <c r="D9" s="12">
        <v>290</v>
      </c>
      <c r="E9" s="12">
        <v>580</v>
      </c>
      <c r="F9" s="40" t="s">
        <v>53</v>
      </c>
    </row>
    <row r="10" spans="1:6" ht="17" x14ac:dyDescent="0.2">
      <c r="A10" s="31">
        <v>8</v>
      </c>
      <c r="B10" s="29" t="s">
        <v>11</v>
      </c>
      <c r="C10" s="16" t="s">
        <v>14</v>
      </c>
      <c r="D10" s="31" t="s">
        <v>36</v>
      </c>
      <c r="E10" s="31" t="s">
        <v>36</v>
      </c>
      <c r="F10" s="35" t="s">
        <v>36</v>
      </c>
    </row>
    <row r="11" spans="1:6" ht="17" x14ac:dyDescent="0.2">
      <c r="A11" s="31">
        <v>9</v>
      </c>
      <c r="B11" s="29" t="s">
        <v>47</v>
      </c>
      <c r="C11" s="16" t="s">
        <v>16</v>
      </c>
      <c r="D11" s="12">
        <v>6402</v>
      </c>
      <c r="E11" s="12">
        <v>6402</v>
      </c>
      <c r="F11" s="14" t="s">
        <v>47</v>
      </c>
    </row>
    <row r="12" spans="1:6" ht="17" x14ac:dyDescent="0.2">
      <c r="A12" s="31">
        <v>10</v>
      </c>
      <c r="B12" s="29" t="s">
        <v>9</v>
      </c>
      <c r="C12" s="16" t="s">
        <v>16</v>
      </c>
      <c r="D12" s="12">
        <v>500</v>
      </c>
      <c r="E12" s="12">
        <v>500</v>
      </c>
      <c r="F12" s="14" t="s">
        <v>9</v>
      </c>
    </row>
    <row r="13" spans="1:6" ht="17" customHeight="1" x14ac:dyDescent="0.2">
      <c r="A13" s="31">
        <v>11</v>
      </c>
      <c r="B13" s="29" t="s">
        <v>8</v>
      </c>
      <c r="C13" s="16" t="s">
        <v>16</v>
      </c>
      <c r="D13" s="12">
        <v>2165</v>
      </c>
      <c r="E13" s="12">
        <v>2165</v>
      </c>
      <c r="F13" s="14" t="s">
        <v>49</v>
      </c>
    </row>
    <row r="14" spans="1:6" ht="16" customHeight="1" x14ac:dyDescent="0.2">
      <c r="A14" s="31">
        <v>12</v>
      </c>
      <c r="B14" s="29" t="s">
        <v>20</v>
      </c>
      <c r="C14" s="16" t="s">
        <v>21</v>
      </c>
      <c r="D14" s="16">
        <v>159</v>
      </c>
      <c r="E14" s="12">
        <v>159</v>
      </c>
      <c r="F14" s="14" t="s">
        <v>23</v>
      </c>
    </row>
    <row r="15" spans="1:6" ht="17" customHeight="1" x14ac:dyDescent="0.2">
      <c r="A15" s="31">
        <v>13</v>
      </c>
      <c r="B15" s="29" t="s">
        <v>25</v>
      </c>
      <c r="C15" s="16" t="s">
        <v>16</v>
      </c>
      <c r="D15" s="12">
        <v>142</v>
      </c>
      <c r="E15" s="12">
        <v>142</v>
      </c>
      <c r="F15" s="14" t="s">
        <v>38</v>
      </c>
    </row>
    <row r="16" spans="1:6" ht="17" customHeight="1" x14ac:dyDescent="0.2">
      <c r="A16" s="31">
        <v>14</v>
      </c>
      <c r="B16" s="29" t="s">
        <v>26</v>
      </c>
      <c r="C16" s="16" t="s">
        <v>16</v>
      </c>
      <c r="D16" s="12">
        <v>1200</v>
      </c>
      <c r="E16" s="12">
        <v>1200</v>
      </c>
      <c r="F16" s="14" t="s">
        <v>40</v>
      </c>
    </row>
    <row r="17" spans="1:6" ht="17" x14ac:dyDescent="0.2">
      <c r="A17" s="31">
        <v>15</v>
      </c>
      <c r="B17" s="29" t="s">
        <v>27</v>
      </c>
      <c r="C17" s="12" t="s">
        <v>16</v>
      </c>
      <c r="D17" s="12">
        <v>108</v>
      </c>
      <c r="E17" s="12">
        <v>108</v>
      </c>
      <c r="F17" s="39" t="s">
        <v>37</v>
      </c>
    </row>
    <row r="18" spans="1:6" ht="19" customHeight="1" x14ac:dyDescent="0.2">
      <c r="A18" s="31">
        <v>16</v>
      </c>
      <c r="B18" s="16" t="s">
        <v>28</v>
      </c>
      <c r="C18" s="16" t="s">
        <v>16</v>
      </c>
      <c r="D18" s="16">
        <v>365</v>
      </c>
      <c r="E18" s="12">
        <v>365</v>
      </c>
      <c r="F18" s="14" t="s">
        <v>48</v>
      </c>
    </row>
    <row r="19" spans="1:6" ht="17" x14ac:dyDescent="0.2">
      <c r="A19" s="31">
        <v>17</v>
      </c>
      <c r="B19" s="29" t="s">
        <v>29</v>
      </c>
      <c r="C19" s="16" t="s">
        <v>16</v>
      </c>
      <c r="D19" s="16">
        <v>1100</v>
      </c>
      <c r="E19" s="12">
        <v>1100</v>
      </c>
      <c r="F19" s="14" t="s">
        <v>42</v>
      </c>
    </row>
    <row r="20" spans="1:6" ht="17" x14ac:dyDescent="0.2">
      <c r="A20" s="31">
        <v>18</v>
      </c>
      <c r="B20" s="29" t="s">
        <v>32</v>
      </c>
      <c r="C20" s="16" t="s">
        <v>16</v>
      </c>
      <c r="D20" s="12">
        <v>999</v>
      </c>
      <c r="E20" s="12">
        <v>999</v>
      </c>
      <c r="F20" s="14" t="s">
        <v>44</v>
      </c>
    </row>
    <row r="21" spans="1:6" ht="17" x14ac:dyDescent="0.2">
      <c r="A21" s="31">
        <v>19</v>
      </c>
      <c r="B21" s="29" t="s">
        <v>35</v>
      </c>
      <c r="C21" s="16" t="s">
        <v>16</v>
      </c>
      <c r="D21" s="4">
        <v>37</v>
      </c>
      <c r="E21" s="3">
        <v>37</v>
      </c>
      <c r="F21" s="39" t="s">
        <v>35</v>
      </c>
    </row>
    <row r="22" spans="1:6" x14ac:dyDescent="0.2">
      <c r="A22" s="31"/>
      <c r="B22" s="27" t="s">
        <v>46</v>
      </c>
      <c r="C22" s="27" t="s">
        <v>36</v>
      </c>
      <c r="D22" s="27">
        <v>11902</v>
      </c>
      <c r="E22" s="2">
        <f>SUM(E3:E21)</f>
        <v>18197</v>
      </c>
      <c r="F22" s="12"/>
    </row>
  </sheetData>
  <mergeCells count="1">
    <mergeCell ref="A1:F1"/>
  </mergeCells>
  <phoneticPr fontId="5" type="noConversion"/>
  <hyperlinks>
    <hyperlink ref="F3" r:id="rId1" display="https://www.flipkart.com/kripa-fab-gold-1-5-sqmm-copper-multi-strand-90m-house-fitting-fr-pvc-wire-cables-sq-mm-red-300-ft-wire/p/itm64c40847120a0?pid=ELWH7MEZVGGGGXEN&amp;lid=LSTELWH7MEZVGGGGXENB5AJGY&amp;hl_lid=&amp;marketplace=FLIPKART&amp;fm=eyJ3dHAiOiJyZWNvIiwicHJwdCI6InBwIiwibWlkIjoicHJvZHVjdFJlY29tbWVuZGF0aW9uL3NpbWlsYXIifQ%3D%3D" xr:uid="{E35635D3-9C6B-F242-8768-8F7B7404F5DA}"/>
    <hyperlink ref="F4" r:id="rId2" display="https://pranax.in/product/24v-10ah-lithium-ion-battery-for-solar-non-solar-inverter-multipurposes" xr:uid="{C9D55179-8C1A-6C43-9796-CAB01C1F3D62}"/>
    <hyperlink ref="F14" r:id="rId3" xr:uid="{B11C71EF-625A-7246-8638-AD2237971052}"/>
    <hyperlink ref="F6" r:id="rId4" xr:uid="{19BA6EFD-34D9-A549-A724-1397A1D0D8CC}"/>
    <hyperlink ref="F7" r:id="rId5" display="https://kitsguru.com/products/spur-gear-1-moldule-24-teeth?variant=46164096155900&amp;country=IN&amp;currency=INR&amp;" xr:uid="{97D5AEA2-1DD8-C14F-B969-67CCEB21C3DC}"/>
    <hyperlink ref="F11" r:id="rId6" display="Arduino Uno R3" xr:uid="{C8031D5B-158D-CE43-9308-C7D82CEB9463}"/>
    <hyperlink ref="F12" r:id="rId7" xr:uid="{D1AF50EA-1EA6-5940-8A2F-0AF59F125223}"/>
    <hyperlink ref="F15" r:id="rId8" xr:uid="{FCCE814B-216C-5649-A712-F13C7AEA9AEA}"/>
    <hyperlink ref="F13" r:id="rId9" xr:uid="{972C3AAF-82E8-454F-9CC9-B5181A92CF2C}"/>
    <hyperlink ref="F21" r:id="rId10" xr:uid="{4317820D-788E-F242-89C2-FDF97478FE9C}"/>
    <hyperlink ref="F16" r:id="rId11" display="https://www.mouser.in/ProductDetail/DFRobot/SEN0245?qs=vdi0iO8H4N2%252ByTl%252BC%252Bk6RA%3D%3D&amp;mgh=1&amp;" xr:uid="{F346C78A-1208-7845-B64E-ECE2BA42F71E}"/>
    <hyperlink ref="F18" r:id="rId12" display="Blutooth Module" xr:uid="{2779DDEC-99C2-9541-8D02-BB5B62B45B8A}"/>
    <hyperlink ref="F19" r:id="rId13" display="https://www.flyrobo.in/neo-m8n-gps-module-with-ceramic-active-antenna?tracking=ads&amp;" xr:uid="{5F850806-0990-604F-8E21-91C57F45A070}"/>
    <hyperlink ref="F20" r:id="rId14" display="https://kitsguru.com/products/3-5-inch-tft-screen-module-without-touch?variant=40708836458677&amp;country=IN&amp;currency=INR" xr:uid="{9F698B61-0FE8-5048-8592-536CA23CCC99}"/>
    <hyperlink ref="F17" r:id="rId15" xr:uid="{8C6C49E6-5701-9044-B27B-D8056C97F4AD}"/>
    <hyperlink ref="F8" r:id="rId16" display="2.5cm, 10mm Axel" xr:uid="{F99BAB9C-2F80-EC4B-9597-344C7C2F7BF2}"/>
    <hyperlink ref="F9" r:id="rId17" display="6mm x 30mm Axle" xr:uid="{805D3C94-F172-7E46-BDAC-C87D2E0F2D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Ivaan Singh (Student - Pathways School Gurgaon)</dc:creator>
  <cp:lastModifiedBy>Ivaan Singh (Student - Pathways School Gurgaon)</cp:lastModifiedBy>
  <dcterms:created xsi:type="dcterms:W3CDTF">2026-04-20T04:28:05Z</dcterms:created>
  <dcterms:modified xsi:type="dcterms:W3CDTF">2026-05-12T09:25:11Z</dcterms:modified>
</cp:coreProperties>
</file>