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noviv\OneDrive\Рабочий стол\sci\Perovskite\scaps\"/>
    </mc:Choice>
  </mc:AlternateContent>
  <xr:revisionPtr revIDLastSave="0" documentId="13_ncr:1_{DECCEBA7-16EA-4311-825C-ABEA46D5029E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Лист2" sheetId="2" r:id="rId1"/>
    <sheet name="Лист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<sst xmlns="http://schemas.openxmlformats.org/spreadsheetml/2006/main" count="67" uniqueCount="62">
  <si>
    <t>Cs</t>
  </si>
  <si>
    <t>FA</t>
  </si>
  <si>
    <t>MA</t>
  </si>
  <si>
    <t>Br</t>
  </si>
  <si>
    <t>I</t>
  </si>
  <si>
    <t>band_gap</t>
  </si>
  <si>
    <t>PCE</t>
  </si>
  <si>
    <t>Voc</t>
  </si>
  <si>
    <t>Jsc</t>
  </si>
  <si>
    <t>Reference</t>
  </si>
  <si>
    <t>https://doi.org/10.1016/j.jmgm.2023.108458</t>
  </si>
  <si>
    <t>https://doi.org/10.1002/solr.202200909</t>
  </si>
  <si>
    <t>https://doi.org/10.1002/ange.202300265</t>
  </si>
  <si>
    <t>https://www.science.org/doi/10.1126/sciadv.abe8130</t>
  </si>
  <si>
    <t>10.1109/JQE.2016.2563783</t>
  </si>
  <si>
    <t>https://doi.org/10.1002/adma.202200041</t>
  </si>
  <si>
    <t>https://doi.org/10.1002/adma.202208522</t>
  </si>
  <si>
    <t>https://doi.org/10.48550/arXiv.2304.12901</t>
  </si>
  <si>
    <t>https://doi.org/10.1016/j.joule.2022.11.013</t>
  </si>
  <si>
    <t>https://doi.org/10.1002/adfm.202301956</t>
  </si>
  <si>
    <t>10.1038/s41586-021-03285-w </t>
  </si>
  <si>
    <t>Band gap,Eg (eV)</t>
  </si>
  <si>
    <t>Dielectric permitivity</t>
  </si>
  <si>
    <t>Defect Density</t>
  </si>
  <si>
    <t>Electron thermal velocity</t>
  </si>
  <si>
    <t>Hole thermal velocity</t>
  </si>
  <si>
    <t>References</t>
  </si>
  <si>
    <t>Reference tickness (in nm)</t>
  </si>
  <si>
    <t>Electron affinity,chi (eV)</t>
  </si>
  <si>
    <t>Electron mobility (cm2 / Vs)</t>
  </si>
  <si>
    <t>Hole mobility (cm2 / Vs)</t>
  </si>
  <si>
    <t>Shallow donor density ND (1 / cm3)</t>
  </si>
  <si>
    <t>Shallow Acceptor density NA (1 / cm3)</t>
  </si>
  <si>
    <t>CB effective density of states (1 / cm3)</t>
  </si>
  <si>
    <t>VB effective density of states (1 / cm3)</t>
  </si>
  <si>
    <t>doi: 10.1016/j.solener.2021.07.057</t>
  </si>
  <si>
    <t>Voc, V</t>
  </si>
  <si>
    <t>PCE, %</t>
  </si>
  <si>
    <t>Jsc, mA/cm2</t>
  </si>
  <si>
    <t>doi:10.1016/j.solener.2019.10.009</t>
  </si>
  <si>
    <t>https://doi.org/10.1016/j.heliyon.2022.e11380</t>
  </si>
  <si>
    <t>https://doi.org/10.1038/s41598-021-99098-y</t>
  </si>
  <si>
    <t>Numerical Study of Based Perovskite Solar Cells by SCAPS-1D (Slami et al)</t>
  </si>
  <si>
    <t>https://doi.org/10.3390/su15021607</t>
  </si>
  <si>
    <t>https://doi.org/10.1016/j.heliyon.2021.e06379</t>
  </si>
  <si>
    <t>https://doi.org/10.1007/s11664-022-10203-x</t>
  </si>
  <si>
    <t>https://doi.org/10.1016/j.optmat.2021.111258</t>
  </si>
  <si>
    <t>doi: 10.1088/1361-6463/ac036f</t>
  </si>
  <si>
    <t>https://pubs.acs.org/doi/suppl/10.1021/acsami.1c07690/suppl_file/am1c07690_si_001.pdf</t>
  </si>
  <si>
    <t>https://www.science.org/doi/suppl/10.1126/sciadv.abg6716/suppl_file/sciadv.abg6716_SM.pdf</t>
  </si>
  <si>
    <t>https://doi.org/10.1021/acsomega.2c05912</t>
  </si>
  <si>
    <t>https://doi.org/10.1007/s11082-021-03262-7</t>
  </si>
  <si>
    <t>https://doi.org/10.1016/j.rio.2023.100390</t>
  </si>
  <si>
    <t>https://doi.org/10.1007/s11082-023-04778-w</t>
  </si>
  <si>
    <t>https://doi.org/10.1007/s12648-023-02597-z</t>
  </si>
  <si>
    <t>https://static-content.springer.com/esm/art%3A10.1038%2Fs41566-022-01033-8/MediaObjects/41566_2022_1033_MOESM1_ESM.pdf</t>
  </si>
  <si>
    <t>https://onlinelibrary.wiley.com/action/downloadSupplement?doi=10.1002%2Fsmll.202200523&amp;file=smll202200523-sup-0001-SuppMat.pdf</t>
  </si>
  <si>
    <t>+ toluene treatment</t>
  </si>
  <si>
    <t>+ chlorobenzene treatment</t>
  </si>
  <si>
    <t>+ benzylhydrazine hydrochloride</t>
  </si>
  <si>
    <t xml:space="preserve"> surface passivation of CsI</t>
  </si>
  <si>
    <r>
      <t>https://doi.org/10.1016/j.mtchem.2023.101380 |||</t>
    </r>
    <r>
      <rPr>
        <b/>
        <sz val="11"/>
        <color theme="1"/>
        <rFont val="Calibri"/>
        <family val="2"/>
        <charset val="204"/>
        <scheme val="minor"/>
      </rPr>
      <t>sup mats:</t>
    </r>
    <r>
      <rPr>
        <sz val="11"/>
        <color theme="1"/>
        <rFont val="Calibri"/>
        <family val="2"/>
        <charset val="204"/>
        <scheme val="minor"/>
      </rPr>
      <t xml:space="preserve">    https://ars.els-cdn.com/content/image/1-s2.0-S2468519423000071-mmc1.docx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</si>
</sst>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quotePrefix="1"/>
    <xf numFmtId="0" fontId="2" fillId="0" borderId="1" xfId="0" applyFont="1" applyBorder="1"/>
    <xf numFmtId="0" fontId="0" fillId="0" borderId="1" xfId="0" applyBorder="1"/>
    <xf numFmtId="0" fontId="3" fillId="0" borderId="1" xfId="1" applyBorder="1"/>
    <xf numFmtId="0" fontId="2" fillId="0" borderId="0" xfId="0" applyFont="1" applyAlignment="1">
      <alignment horizontal="center" vertical="center" wrapText="1"/>
    </xf>
    <xf numFmtId="0" fontId="3" fillId="0" borderId="1" xfId="1" applyBorder="1" applyAlignment="1">
      <alignment horizontal="center" wrapText="1"/>
    </xf>
    <xf numFmtId="0" fontId="3" fillId="2" borderId="1" xfId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11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wrapText="1"/>
    </xf>
    <xf numFmtId="0" fontId="5" fillId="0" borderId="0" xfId="1" applyFont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s11082-021-03262-7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doi.org/10.1007/s11664-022-10203-x" TargetMode="External"/><Relationship Id="rId7" Type="http://schemas.openxmlformats.org/officeDocument/2006/relationships/hyperlink" Target="https://doi.org/10.1021/acsomega.2c05912" TargetMode="External"/><Relationship Id="rId12" Type="http://schemas.openxmlformats.org/officeDocument/2006/relationships/hyperlink" Target="https://static-content.springer.com/esm/art%3A10.1038%2Fs41566-022-01033-8/MediaObjects/41566_2022_1033_MOESM1_ESM.pdf" TargetMode="External"/><Relationship Id="rId2" Type="http://schemas.openxmlformats.org/officeDocument/2006/relationships/hyperlink" Target="https://doi.org/10.1016/j.heliyon.2021.e06379" TargetMode="External"/><Relationship Id="rId1" Type="http://schemas.openxmlformats.org/officeDocument/2006/relationships/hyperlink" Target="https://doi.org/10.3390/su15021607" TargetMode="External"/><Relationship Id="rId6" Type="http://schemas.openxmlformats.org/officeDocument/2006/relationships/hyperlink" Target="https://pubs.acs.org/doi/suppl/10.1021/acsami.1c07690/suppl_file/am1c07690_si_001.pdf" TargetMode="External"/><Relationship Id="rId11" Type="http://schemas.openxmlformats.org/officeDocument/2006/relationships/hyperlink" Target="https://doi.org/10.1007/s12648-023-02597-z" TargetMode="External"/><Relationship Id="rId5" Type="http://schemas.openxmlformats.org/officeDocument/2006/relationships/hyperlink" Target="https://www.science.org/doi/suppl/10.1126/sciadv.abg6716/suppl_file/sciadv.abg6716_SM.pdf" TargetMode="External"/><Relationship Id="rId10" Type="http://schemas.openxmlformats.org/officeDocument/2006/relationships/hyperlink" Target="https://doi.org/10.1007/s11082-023-04778-w" TargetMode="External"/><Relationship Id="rId4" Type="http://schemas.openxmlformats.org/officeDocument/2006/relationships/hyperlink" Target="https://doi.org/10.1016/j.optmat.2021.111258" TargetMode="External"/><Relationship Id="rId9" Type="http://schemas.openxmlformats.org/officeDocument/2006/relationships/hyperlink" Target="https://doi.org/10.1016/j.rio.2023.10039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joule.2022.11.013" TargetMode="External"/><Relationship Id="rId3" Type="http://schemas.openxmlformats.org/officeDocument/2006/relationships/hyperlink" Target="https://doi.org/10.1002/ange.202300265" TargetMode="External"/><Relationship Id="rId7" Type="http://schemas.openxmlformats.org/officeDocument/2006/relationships/hyperlink" Target="https://doi.org/10.48550/arXiv.2304.12901" TargetMode="External"/><Relationship Id="rId2" Type="http://schemas.openxmlformats.org/officeDocument/2006/relationships/hyperlink" Target="https://doi.org/10.1002/solr.202200909" TargetMode="External"/><Relationship Id="rId1" Type="http://schemas.openxmlformats.org/officeDocument/2006/relationships/hyperlink" Target="https://doi.org/10.1016/j.jmgm.2023.108458" TargetMode="External"/><Relationship Id="rId6" Type="http://schemas.openxmlformats.org/officeDocument/2006/relationships/hyperlink" Target="https://doi.org/10.1002/adma.202208522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doi.org/10.1002/adma.202200041" TargetMode="External"/><Relationship Id="rId10" Type="http://schemas.openxmlformats.org/officeDocument/2006/relationships/hyperlink" Target="https://doi.org/10.1038/s41586-021-03285-w" TargetMode="External"/><Relationship Id="rId4" Type="http://schemas.openxmlformats.org/officeDocument/2006/relationships/hyperlink" Target="https://doi.org/10.1109/JQE.2016.2563783" TargetMode="External"/><Relationship Id="rId9" Type="http://schemas.openxmlformats.org/officeDocument/2006/relationships/hyperlink" Target="https://doi.org/10.1002/adfm.2023019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E1947-00B6-4AEB-A411-B3018F00398B}">
  <dimension ref="A1:W455"/>
  <sheetViews>
    <sheetView tabSelected="1" zoomScale="55" zoomScaleNormal="55" workbookViewId="0">
      <selection activeCell="AC6" sqref="AC6"/>
    </sheetView>
  </sheetViews>
  <sheetFormatPr defaultRowHeight="14.4" x14ac:dyDescent="0.55000000000000004"/>
  <cols>
    <col min="1" max="7" width="8.83984375" style="9"/>
    <col min="8" max="8" width="11.20703125" style="9" customWidth="1"/>
    <col min="9" max="9" width="10.47265625" style="9" customWidth="1"/>
    <col min="10" max="13" width="8.83984375" style="9"/>
    <col min="14" max="14" width="9.20703125" style="9" customWidth="1"/>
    <col min="15" max="15" width="10.05078125" style="9" customWidth="1"/>
    <col min="16" max="18" width="8.83984375" style="9"/>
    <col min="19" max="19" width="11.1015625" style="9" customWidth="1"/>
    <col min="20" max="20" width="12.5234375" style="9" customWidth="1"/>
    <col min="21" max="22" width="8.83984375" style="12"/>
    <col min="23" max="23" width="8.83984375" style="8"/>
    <col min="24" max="16384" width="8.83984375" style="9"/>
  </cols>
  <sheetData>
    <row r="1" spans="1:22" ht="72" x14ac:dyDescent="0.5500000000000000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27</v>
      </c>
      <c r="G1" s="5" t="s">
        <v>21</v>
      </c>
      <c r="H1" s="5" t="s">
        <v>28</v>
      </c>
      <c r="I1" s="5" t="s">
        <v>22</v>
      </c>
      <c r="J1" s="5" t="s">
        <v>33</v>
      </c>
      <c r="K1" s="5" t="s">
        <v>34</v>
      </c>
      <c r="L1" s="5" t="s">
        <v>29</v>
      </c>
      <c r="M1" s="5" t="s">
        <v>30</v>
      </c>
      <c r="N1" s="5" t="s">
        <v>31</v>
      </c>
      <c r="O1" s="5" t="s">
        <v>32</v>
      </c>
      <c r="P1" s="5" t="s">
        <v>23</v>
      </c>
      <c r="Q1" s="5" t="s">
        <v>24</v>
      </c>
      <c r="R1" s="5" t="s">
        <v>25</v>
      </c>
      <c r="S1" s="5" t="s">
        <v>26</v>
      </c>
      <c r="T1" s="5" t="s">
        <v>37</v>
      </c>
      <c r="U1" s="5" t="s">
        <v>36</v>
      </c>
      <c r="V1" s="5" t="s">
        <v>38</v>
      </c>
    </row>
    <row r="2" spans="1:22" ht="43.2" x14ac:dyDescent="0.55000000000000004">
      <c r="A2" s="9">
        <v>0</v>
      </c>
      <c r="B2" s="9">
        <v>0</v>
      </c>
      <c r="C2" s="9">
        <v>1</v>
      </c>
      <c r="D2" s="9">
        <v>0</v>
      </c>
      <c r="E2" s="9">
        <v>3</v>
      </c>
      <c r="F2" s="9">
        <v>450</v>
      </c>
      <c r="G2" s="9">
        <v>1.5</v>
      </c>
      <c r="H2" s="9">
        <v>3.93</v>
      </c>
      <c r="I2" s="9">
        <v>30</v>
      </c>
      <c r="J2" s="9">
        <v>2.5E+20</v>
      </c>
      <c r="K2" s="9">
        <v>2.5E+20</v>
      </c>
      <c r="L2" s="9">
        <v>50</v>
      </c>
      <c r="M2" s="9">
        <v>50</v>
      </c>
      <c r="P2" s="10">
        <v>1000000000000000</v>
      </c>
      <c r="Q2" s="10">
        <v>10000000</v>
      </c>
      <c r="R2" s="10">
        <v>10000000</v>
      </c>
      <c r="S2" s="9" t="s">
        <v>39</v>
      </c>
      <c r="T2" s="11">
        <v>23.04</v>
      </c>
      <c r="U2" s="12">
        <v>1.1200000000000001</v>
      </c>
      <c r="V2" s="12">
        <v>24.98</v>
      </c>
    </row>
    <row r="3" spans="1:22" ht="57.6" x14ac:dyDescent="0.55000000000000004">
      <c r="A3" s="9">
        <v>0</v>
      </c>
      <c r="B3" s="9">
        <v>0</v>
      </c>
      <c r="C3" s="9">
        <v>1</v>
      </c>
      <c r="D3" s="9">
        <v>0</v>
      </c>
      <c r="E3" s="9">
        <v>3</v>
      </c>
      <c r="G3" s="9">
        <v>1.55</v>
      </c>
      <c r="H3" s="9">
        <v>3.93</v>
      </c>
      <c r="I3" s="9">
        <v>10</v>
      </c>
      <c r="J3" s="9">
        <v>2.75E+18</v>
      </c>
      <c r="K3" s="9">
        <v>3.9E+18</v>
      </c>
      <c r="L3" s="9">
        <v>1</v>
      </c>
      <c r="M3" s="9">
        <v>1</v>
      </c>
      <c r="N3" s="9">
        <v>1000000000</v>
      </c>
      <c r="O3" s="9">
        <v>1000000000</v>
      </c>
      <c r="P3" s="10">
        <v>1000000000000000</v>
      </c>
      <c r="Q3" s="10">
        <v>10000000</v>
      </c>
      <c r="R3" s="10">
        <v>10000000</v>
      </c>
      <c r="S3" s="9" t="s">
        <v>35</v>
      </c>
      <c r="T3" s="11">
        <v>19.62</v>
      </c>
      <c r="U3" s="12">
        <v>1.1299999999999999</v>
      </c>
      <c r="V3" s="12">
        <v>21.85</v>
      </c>
    </row>
    <row r="4" spans="1:22" ht="57.6" customHeight="1" x14ac:dyDescent="0.55000000000000004">
      <c r="A4" s="9">
        <v>0</v>
      </c>
      <c r="B4" s="9">
        <v>0</v>
      </c>
      <c r="C4" s="9">
        <v>1</v>
      </c>
      <c r="D4" s="9">
        <v>0</v>
      </c>
      <c r="E4" s="9">
        <v>3</v>
      </c>
      <c r="F4" s="9">
        <v>320</v>
      </c>
      <c r="G4" s="9">
        <v>1.55</v>
      </c>
      <c r="H4" s="9">
        <v>3.9</v>
      </c>
      <c r="I4" s="9">
        <v>6.5</v>
      </c>
      <c r="J4" s="9">
        <v>2.2000000000000003E+18</v>
      </c>
      <c r="K4" s="9">
        <v>1.8E+19</v>
      </c>
      <c r="L4" s="9">
        <v>20</v>
      </c>
      <c r="M4" s="9">
        <v>10</v>
      </c>
      <c r="N4" s="9">
        <v>0</v>
      </c>
      <c r="O4" s="9">
        <v>0</v>
      </c>
      <c r="P4" s="10">
        <v>2000000000000000</v>
      </c>
      <c r="Q4" s="10">
        <v>10000000</v>
      </c>
      <c r="R4" s="10">
        <v>10000000</v>
      </c>
      <c r="S4" s="13" t="s">
        <v>40</v>
      </c>
      <c r="T4" s="11">
        <v>21.62</v>
      </c>
      <c r="U4" s="12">
        <v>1.07</v>
      </c>
      <c r="V4" s="12">
        <v>26.72</v>
      </c>
    </row>
    <row r="5" spans="1:22" x14ac:dyDescent="0.55000000000000004">
      <c r="A5" s="9">
        <v>0</v>
      </c>
      <c r="B5" s="9">
        <v>0</v>
      </c>
      <c r="C5" s="9">
        <v>1</v>
      </c>
      <c r="D5" s="9">
        <v>3</v>
      </c>
      <c r="E5" s="9">
        <v>0</v>
      </c>
      <c r="F5" s="9">
        <v>600</v>
      </c>
      <c r="G5" s="9">
        <v>2.2999999999999998</v>
      </c>
      <c r="H5" s="9">
        <v>3.9</v>
      </c>
      <c r="I5" s="9">
        <v>6.5</v>
      </c>
      <c r="J5" s="9">
        <v>2.2000000000000003E+18</v>
      </c>
      <c r="K5" s="9">
        <v>1.8E+19</v>
      </c>
      <c r="L5" s="9">
        <v>20</v>
      </c>
      <c r="M5" s="9">
        <v>20</v>
      </c>
      <c r="N5" s="9">
        <v>0</v>
      </c>
      <c r="O5" s="9">
        <v>0</v>
      </c>
      <c r="P5" s="10">
        <v>2000000000000000</v>
      </c>
      <c r="Q5" s="10">
        <v>10000000</v>
      </c>
      <c r="R5" s="10">
        <v>10000000</v>
      </c>
      <c r="S5" s="13"/>
      <c r="T5" s="11">
        <v>13.03</v>
      </c>
      <c r="U5" s="12">
        <v>1.06</v>
      </c>
      <c r="V5" s="12">
        <v>16.27</v>
      </c>
    </row>
    <row r="6" spans="1:22" ht="57.6" x14ac:dyDescent="0.55000000000000004">
      <c r="A6" s="9">
        <v>0</v>
      </c>
      <c r="B6" s="9">
        <v>0</v>
      </c>
      <c r="C6" s="9">
        <v>1</v>
      </c>
      <c r="D6" s="9">
        <v>0</v>
      </c>
      <c r="E6" s="9">
        <v>3</v>
      </c>
      <c r="F6" s="9">
        <v>143</v>
      </c>
      <c r="G6" s="9">
        <v>1.55</v>
      </c>
      <c r="H6" s="9">
        <v>3.9</v>
      </c>
      <c r="I6" s="9">
        <v>6.5</v>
      </c>
      <c r="J6" s="9">
        <v>2.2000000000000003E+18</v>
      </c>
      <c r="K6" s="9">
        <v>1.8E+19</v>
      </c>
      <c r="L6" s="9">
        <v>2</v>
      </c>
      <c r="M6" s="9">
        <v>2</v>
      </c>
      <c r="N6" s="9">
        <v>0</v>
      </c>
      <c r="O6" s="9">
        <v>100000000000000</v>
      </c>
      <c r="P6" s="10">
        <v>1000000000000000</v>
      </c>
      <c r="Q6" s="10">
        <v>10000000</v>
      </c>
      <c r="R6" s="10">
        <v>10000000</v>
      </c>
      <c r="S6" s="9" t="s">
        <v>41</v>
      </c>
      <c r="T6" s="11">
        <v>14.6</v>
      </c>
      <c r="U6" s="12">
        <v>1.0609999999999999</v>
      </c>
      <c r="V6" s="12">
        <v>16.68</v>
      </c>
    </row>
    <row r="7" spans="1:22" ht="100.8" x14ac:dyDescent="0.55000000000000004">
      <c r="A7" s="9">
        <v>0</v>
      </c>
      <c r="B7" s="9">
        <v>0</v>
      </c>
      <c r="C7" s="9">
        <v>1</v>
      </c>
      <c r="D7" s="9">
        <v>0</v>
      </c>
      <c r="E7" s="9">
        <v>3</v>
      </c>
      <c r="F7" s="9">
        <v>900</v>
      </c>
      <c r="G7" s="9">
        <v>1.55</v>
      </c>
      <c r="H7" s="9">
        <v>3.9</v>
      </c>
      <c r="I7" s="9">
        <v>6.5</v>
      </c>
      <c r="J7" s="9">
        <v>1.8E+19</v>
      </c>
      <c r="K7" s="9">
        <v>1.8E+19</v>
      </c>
      <c r="L7" s="9">
        <v>0.5</v>
      </c>
      <c r="M7" s="9">
        <v>0.5</v>
      </c>
      <c r="O7" s="9">
        <v>1E+19</v>
      </c>
      <c r="P7" s="9">
        <v>10000000000000</v>
      </c>
      <c r="Q7" s="10">
        <v>10000000</v>
      </c>
      <c r="R7" s="10">
        <v>10000000</v>
      </c>
      <c r="S7" s="14" t="s">
        <v>42</v>
      </c>
      <c r="T7" s="11">
        <v>30.35</v>
      </c>
      <c r="U7" s="12">
        <v>0.6774</v>
      </c>
      <c r="V7" s="12">
        <v>59.78</v>
      </c>
    </row>
    <row r="8" spans="1:22" ht="43.2" x14ac:dyDescent="0.55000000000000004">
      <c r="A8" s="9">
        <v>0</v>
      </c>
      <c r="B8" s="9">
        <v>0</v>
      </c>
      <c r="C8" s="9">
        <v>1</v>
      </c>
      <c r="D8" s="9">
        <v>0</v>
      </c>
      <c r="E8" s="9">
        <v>3</v>
      </c>
      <c r="F8" s="9">
        <v>500</v>
      </c>
      <c r="G8" s="9">
        <v>1.55</v>
      </c>
      <c r="H8" s="9">
        <v>4.2</v>
      </c>
      <c r="I8" s="9">
        <v>6.5</v>
      </c>
      <c r="J8" s="9">
        <v>2.2E+19</v>
      </c>
      <c r="K8" s="9">
        <v>2.2E+19</v>
      </c>
      <c r="L8" s="9">
        <v>20</v>
      </c>
      <c r="M8" s="9">
        <v>10</v>
      </c>
      <c r="N8" s="9">
        <v>0</v>
      </c>
      <c r="O8" s="9">
        <v>1000000000000000</v>
      </c>
      <c r="P8" s="9">
        <v>10000000000000</v>
      </c>
      <c r="Q8" s="10">
        <v>10000000</v>
      </c>
      <c r="R8" s="10">
        <v>10000000</v>
      </c>
      <c r="S8" s="15" t="s">
        <v>43</v>
      </c>
      <c r="T8" s="11">
        <v>18.28</v>
      </c>
      <c r="U8" s="12">
        <v>1.1657</v>
      </c>
      <c r="V8" s="12">
        <v>25.009824999999999</v>
      </c>
    </row>
    <row r="9" spans="1:22" ht="57.6" x14ac:dyDescent="0.55000000000000004">
      <c r="A9" s="9">
        <v>0</v>
      </c>
      <c r="B9" s="9">
        <v>0</v>
      </c>
      <c r="C9" s="9">
        <v>1</v>
      </c>
      <c r="D9" s="9">
        <v>0</v>
      </c>
      <c r="E9" s="9">
        <v>3</v>
      </c>
      <c r="F9" s="9">
        <v>500</v>
      </c>
      <c r="G9" s="9">
        <v>1.55</v>
      </c>
      <c r="H9" s="9">
        <v>3.9</v>
      </c>
      <c r="I9" s="9">
        <v>6.5</v>
      </c>
      <c r="J9" s="9">
        <v>2.2000000000000003E+18</v>
      </c>
      <c r="K9" s="9">
        <v>1.8E+19</v>
      </c>
      <c r="L9" s="9">
        <v>50</v>
      </c>
      <c r="M9" s="9">
        <v>50</v>
      </c>
      <c r="N9" s="9">
        <v>0</v>
      </c>
      <c r="O9" s="9">
        <v>10000000000000</v>
      </c>
      <c r="P9" s="9">
        <v>1000000000000000</v>
      </c>
      <c r="Q9" s="10">
        <v>10000000</v>
      </c>
      <c r="R9" s="10">
        <v>10000000</v>
      </c>
      <c r="S9" s="15" t="s">
        <v>44</v>
      </c>
      <c r="T9" s="11">
        <v>21.42</v>
      </c>
      <c r="U9" s="12">
        <v>1.1599999999999999</v>
      </c>
      <c r="V9" s="12">
        <v>29.44</v>
      </c>
    </row>
    <row r="10" spans="1:22" ht="57.6" x14ac:dyDescent="0.55000000000000004">
      <c r="A10" s="9">
        <v>0</v>
      </c>
      <c r="B10" s="9">
        <v>0</v>
      </c>
      <c r="C10" s="9">
        <v>1</v>
      </c>
      <c r="D10" s="9">
        <v>0</v>
      </c>
      <c r="E10" s="9">
        <v>3</v>
      </c>
      <c r="F10" s="9">
        <v>550</v>
      </c>
      <c r="G10" s="9">
        <v>1.5</v>
      </c>
      <c r="H10" s="9">
        <v>3.93</v>
      </c>
      <c r="I10" s="9">
        <v>6.5</v>
      </c>
      <c r="J10" s="9">
        <v>2.5E+20</v>
      </c>
      <c r="K10" s="9">
        <v>2.5E+20</v>
      </c>
      <c r="L10" s="9">
        <v>50</v>
      </c>
      <c r="M10" s="9">
        <v>50</v>
      </c>
      <c r="O10" s="9">
        <v>2.1E+19</v>
      </c>
      <c r="P10" s="9">
        <v>1000000000000000</v>
      </c>
      <c r="Q10" s="10">
        <v>10000000</v>
      </c>
      <c r="R10" s="10">
        <v>10000000</v>
      </c>
      <c r="S10" s="16" t="s">
        <v>45</v>
      </c>
      <c r="T10" s="11">
        <v>22.1</v>
      </c>
      <c r="U10" s="12">
        <v>1.1240000000000001</v>
      </c>
      <c r="V10" s="12">
        <v>23.43</v>
      </c>
    </row>
    <row r="11" spans="1:22" ht="57.6" x14ac:dyDescent="0.55000000000000004">
      <c r="A11" s="9">
        <v>0</v>
      </c>
      <c r="B11" s="9">
        <v>0</v>
      </c>
      <c r="C11" s="9">
        <v>1</v>
      </c>
      <c r="D11" s="9">
        <v>0</v>
      </c>
      <c r="E11" s="9">
        <v>3</v>
      </c>
      <c r="F11" s="9">
        <v>400</v>
      </c>
      <c r="G11" s="9">
        <v>1.5</v>
      </c>
      <c r="H11" s="9">
        <v>3.75</v>
      </c>
      <c r="I11" s="9">
        <v>24.1</v>
      </c>
      <c r="J11" s="9">
        <v>8.1E+18</v>
      </c>
      <c r="K11" s="9">
        <v>5.8E+18</v>
      </c>
      <c r="L11" s="9">
        <v>10</v>
      </c>
      <c r="M11" s="9">
        <v>10</v>
      </c>
      <c r="N11" s="9">
        <v>1E+18</v>
      </c>
      <c r="O11" s="9">
        <v>1E+18</v>
      </c>
      <c r="P11" s="9">
        <v>100000000000000</v>
      </c>
      <c r="Q11" s="10">
        <v>10000000</v>
      </c>
      <c r="R11" s="10">
        <v>10000000</v>
      </c>
      <c r="S11" s="15" t="s">
        <v>46</v>
      </c>
      <c r="T11" s="11">
        <v>20.149999999999999</v>
      </c>
      <c r="U11" s="12">
        <v>1.129</v>
      </c>
      <c r="V11" s="12">
        <v>24.308</v>
      </c>
    </row>
    <row r="12" spans="1:22" ht="57.6" x14ac:dyDescent="0.55000000000000004">
      <c r="A12" s="9">
        <v>0</v>
      </c>
      <c r="B12" s="9">
        <v>0.85</v>
      </c>
      <c r="C12" s="9">
        <v>0.15</v>
      </c>
      <c r="D12" s="9">
        <v>0.15</v>
      </c>
      <c r="E12" s="9">
        <v>0.85</v>
      </c>
      <c r="F12" s="9">
        <v>550</v>
      </c>
      <c r="G12" s="9">
        <v>1.6</v>
      </c>
      <c r="H12" s="9">
        <v>4.05</v>
      </c>
      <c r="I12" s="9">
        <v>30</v>
      </c>
      <c r="J12" s="9">
        <v>2.2000000000000003E+18</v>
      </c>
      <c r="K12" s="9">
        <v>1.8E+19</v>
      </c>
      <c r="L12" s="9">
        <v>0.12609999999999999</v>
      </c>
      <c r="M12" s="9">
        <v>126.9</v>
      </c>
      <c r="N12" s="9">
        <v>10000000000000</v>
      </c>
      <c r="O12" s="9">
        <v>10000000000000</v>
      </c>
      <c r="P12" s="9">
        <v>21600000000000</v>
      </c>
      <c r="Q12" s="10">
        <v>10000000</v>
      </c>
      <c r="R12" s="10">
        <v>10000000</v>
      </c>
      <c r="S12" s="9" t="s">
        <v>47</v>
      </c>
      <c r="T12" s="11">
        <v>14.98</v>
      </c>
      <c r="U12" s="12">
        <v>0.97799999999999998</v>
      </c>
      <c r="V12" s="12">
        <v>20.73</v>
      </c>
    </row>
    <row r="13" spans="1:22" ht="43.2" customHeight="1" x14ac:dyDescent="0.55000000000000004">
      <c r="A13" s="9">
        <v>0.15</v>
      </c>
      <c r="B13" s="9">
        <v>0.85</v>
      </c>
      <c r="C13" s="9">
        <v>0</v>
      </c>
      <c r="D13" s="9">
        <v>0</v>
      </c>
      <c r="E13" s="9">
        <v>3</v>
      </c>
      <c r="F13" s="9">
        <v>400</v>
      </c>
      <c r="G13" s="9">
        <v>1.52</v>
      </c>
      <c r="H13" s="9">
        <v>4</v>
      </c>
      <c r="I13" s="9">
        <v>31</v>
      </c>
      <c r="J13" s="9">
        <v>2E+18</v>
      </c>
      <c r="K13" s="9">
        <v>2E+18</v>
      </c>
      <c r="L13" s="9">
        <v>0.1</v>
      </c>
      <c r="M13" s="9">
        <v>0.1</v>
      </c>
      <c r="N13" s="9">
        <v>10000000000</v>
      </c>
      <c r="O13" s="9">
        <v>1000000000</v>
      </c>
      <c r="Q13" s="10">
        <v>10000000</v>
      </c>
      <c r="R13" s="10">
        <v>10000000</v>
      </c>
      <c r="S13" s="17" t="s">
        <v>49</v>
      </c>
      <c r="T13" s="11"/>
    </row>
    <row r="14" spans="1:22" x14ac:dyDescent="0.55000000000000004">
      <c r="A14" s="9">
        <v>0.15</v>
      </c>
      <c r="B14" s="9">
        <v>0.85</v>
      </c>
      <c r="C14" s="9">
        <v>0</v>
      </c>
      <c r="D14" s="9">
        <v>0.85</v>
      </c>
      <c r="E14" s="9">
        <v>0.15</v>
      </c>
      <c r="F14" s="9">
        <v>100</v>
      </c>
      <c r="G14" s="9">
        <v>2.04</v>
      </c>
      <c r="H14" s="9">
        <v>3.48</v>
      </c>
      <c r="I14" s="9">
        <v>31</v>
      </c>
      <c r="J14" s="9">
        <v>2E+18</v>
      </c>
      <c r="K14" s="9">
        <v>2E+18</v>
      </c>
      <c r="L14" s="9">
        <v>10</v>
      </c>
      <c r="M14" s="9">
        <v>10</v>
      </c>
      <c r="N14" s="9">
        <v>10000000000</v>
      </c>
      <c r="O14" s="9">
        <v>10000000000</v>
      </c>
      <c r="Q14" s="10">
        <v>10000000</v>
      </c>
      <c r="R14" s="10">
        <v>10000000</v>
      </c>
      <c r="S14" s="17"/>
      <c r="T14" s="11"/>
    </row>
    <row r="15" spans="1:22" ht="115.2" x14ac:dyDescent="0.55000000000000004">
      <c r="A15" s="9">
        <v>0</v>
      </c>
      <c r="B15" s="9">
        <v>0.95</v>
      </c>
      <c r="C15" s="9">
        <v>0.05</v>
      </c>
      <c r="D15" s="9">
        <v>0.05</v>
      </c>
      <c r="E15" s="9">
        <v>0.95</v>
      </c>
      <c r="F15" s="9">
        <v>580</v>
      </c>
      <c r="G15" s="9">
        <v>1.54</v>
      </c>
      <c r="H15" s="9">
        <v>3.95</v>
      </c>
      <c r="I15" s="9">
        <v>22</v>
      </c>
      <c r="J15" s="9">
        <v>1E+18</v>
      </c>
      <c r="K15" s="9">
        <v>1E+19</v>
      </c>
      <c r="L15" s="9">
        <v>4</v>
      </c>
      <c r="M15" s="9">
        <v>4</v>
      </c>
      <c r="N15" s="9">
        <v>100000000000000</v>
      </c>
      <c r="O15" s="9">
        <v>100000000000000</v>
      </c>
      <c r="P15" s="9">
        <v>2500000000000000</v>
      </c>
      <c r="Q15" s="10">
        <v>10000000</v>
      </c>
      <c r="R15" s="10">
        <v>10000000</v>
      </c>
      <c r="S15" s="15" t="s">
        <v>48</v>
      </c>
      <c r="T15" s="11">
        <v>19.100000000000001</v>
      </c>
      <c r="U15" s="12">
        <v>1.02</v>
      </c>
      <c r="V15" s="12">
        <v>24</v>
      </c>
    </row>
    <row r="16" spans="1:22" ht="57.6" x14ac:dyDescent="0.55000000000000004">
      <c r="A16" s="9">
        <v>1</v>
      </c>
      <c r="B16" s="9">
        <v>0</v>
      </c>
      <c r="C16" s="9">
        <v>0</v>
      </c>
      <c r="D16" s="9">
        <v>0</v>
      </c>
      <c r="E16" s="9">
        <v>3</v>
      </c>
      <c r="F16" s="9">
        <v>800</v>
      </c>
      <c r="G16" s="9">
        <v>1.694</v>
      </c>
      <c r="H16" s="9">
        <v>3.95</v>
      </c>
      <c r="I16" s="9">
        <v>6</v>
      </c>
      <c r="J16" s="9">
        <v>1.1000000000000002E+20</v>
      </c>
      <c r="K16" s="9">
        <v>8.1999999999999987E+20</v>
      </c>
      <c r="L16" s="9">
        <v>25</v>
      </c>
      <c r="M16" s="9">
        <v>25</v>
      </c>
      <c r="N16" s="9">
        <v>0</v>
      </c>
      <c r="O16" s="9">
        <v>1000000000000000</v>
      </c>
      <c r="P16" s="9">
        <v>1000000000000000</v>
      </c>
      <c r="Q16" s="10">
        <v>10000000</v>
      </c>
      <c r="R16" s="10">
        <v>10000000</v>
      </c>
      <c r="S16" s="15" t="s">
        <v>50</v>
      </c>
      <c r="T16" s="11">
        <v>17.899999999999999</v>
      </c>
      <c r="U16" s="12">
        <v>0.997</v>
      </c>
      <c r="V16" s="12">
        <v>21.07</v>
      </c>
    </row>
    <row r="17" spans="1:22" ht="115.2" customHeight="1" x14ac:dyDescent="0.55000000000000004">
      <c r="A17" s="9">
        <v>0</v>
      </c>
      <c r="B17" s="9">
        <v>0</v>
      </c>
      <c r="C17" s="9">
        <v>1</v>
      </c>
      <c r="D17" s="9">
        <v>0</v>
      </c>
      <c r="E17" s="9">
        <v>3</v>
      </c>
      <c r="F17" s="9">
        <v>400</v>
      </c>
      <c r="G17" s="9">
        <v>1.5</v>
      </c>
      <c r="H17" s="9">
        <v>3.9</v>
      </c>
      <c r="I17" s="9">
        <v>30</v>
      </c>
      <c r="J17" s="9">
        <v>1E+18</v>
      </c>
      <c r="K17" s="9">
        <v>1E+18</v>
      </c>
      <c r="L17" s="9">
        <v>1</v>
      </c>
      <c r="M17" s="9">
        <v>1</v>
      </c>
      <c r="N17" s="9">
        <v>5E+16</v>
      </c>
      <c r="O17" s="9">
        <v>5E+16</v>
      </c>
      <c r="P17" s="9">
        <v>1000000000000000</v>
      </c>
      <c r="Q17" s="10">
        <v>10000000</v>
      </c>
      <c r="R17" s="10">
        <v>10000000</v>
      </c>
      <c r="S17" s="13" t="s">
        <v>61</v>
      </c>
      <c r="T17" s="11">
        <v>23.9</v>
      </c>
    </row>
    <row r="18" spans="1:22" x14ac:dyDescent="0.55000000000000004">
      <c r="A18" s="9">
        <v>0.05</v>
      </c>
      <c r="B18" s="9">
        <v>0.78849999999999998</v>
      </c>
      <c r="C18" s="9">
        <v>0.1615</v>
      </c>
      <c r="D18" s="9">
        <v>0.51</v>
      </c>
      <c r="E18" s="9">
        <v>2.4900000000000002</v>
      </c>
      <c r="F18" s="9">
        <v>400</v>
      </c>
      <c r="G18" s="9">
        <v>1.61</v>
      </c>
      <c r="H18" s="9">
        <v>3.79</v>
      </c>
      <c r="I18" s="9">
        <v>23</v>
      </c>
      <c r="J18" s="9">
        <v>1E+19</v>
      </c>
      <c r="K18" s="9">
        <v>1E+19</v>
      </c>
      <c r="L18" s="9">
        <v>1</v>
      </c>
      <c r="M18" s="9">
        <v>1</v>
      </c>
      <c r="N18" s="9">
        <v>5E+16</v>
      </c>
      <c r="O18" s="9">
        <v>5E+16</v>
      </c>
      <c r="P18" s="9">
        <v>1000000000000000</v>
      </c>
      <c r="Q18" s="10">
        <v>10000000</v>
      </c>
      <c r="R18" s="10">
        <v>10000000</v>
      </c>
      <c r="S18" s="13"/>
      <c r="T18" s="11">
        <v>20.7</v>
      </c>
    </row>
    <row r="19" spans="1:22" ht="57.6" x14ac:dyDescent="0.55000000000000004">
      <c r="A19" s="9">
        <v>0.15</v>
      </c>
      <c r="B19" s="9">
        <v>0.85</v>
      </c>
      <c r="C19" s="9">
        <v>0</v>
      </c>
      <c r="D19" s="9">
        <v>0.15</v>
      </c>
      <c r="E19" s="9">
        <v>0.85</v>
      </c>
      <c r="F19" s="9">
        <v>350</v>
      </c>
      <c r="G19" s="9">
        <v>1.59</v>
      </c>
      <c r="H19" s="9">
        <v>4.09</v>
      </c>
      <c r="I19" s="9">
        <v>6.6</v>
      </c>
      <c r="J19" s="9">
        <v>2E+19</v>
      </c>
      <c r="K19" s="9">
        <v>2E+18</v>
      </c>
      <c r="L19" s="9">
        <v>8.16</v>
      </c>
      <c r="M19" s="9">
        <v>2</v>
      </c>
      <c r="N19" s="9">
        <v>1.3E+16</v>
      </c>
      <c r="O19" s="9">
        <v>1.3E+16</v>
      </c>
      <c r="P19" s="9">
        <v>40000000000000</v>
      </c>
      <c r="Q19" s="10">
        <v>10000000</v>
      </c>
      <c r="R19" s="10">
        <v>10000000</v>
      </c>
      <c r="S19" s="15" t="s">
        <v>51</v>
      </c>
      <c r="T19" s="11">
        <v>19.38</v>
      </c>
      <c r="U19" s="12">
        <v>1.25</v>
      </c>
      <c r="V19" s="12">
        <v>21.2</v>
      </c>
    </row>
    <row r="20" spans="1:22" ht="57.6" x14ac:dyDescent="0.55000000000000004">
      <c r="A20" s="9">
        <v>0.1</v>
      </c>
      <c r="B20" s="9">
        <v>0.9</v>
      </c>
      <c r="C20" s="9">
        <v>0</v>
      </c>
      <c r="D20" s="9">
        <v>0</v>
      </c>
      <c r="E20" s="9">
        <v>3</v>
      </c>
      <c r="F20" s="9">
        <v>800</v>
      </c>
      <c r="G20" s="9">
        <v>1.54</v>
      </c>
      <c r="H20" s="9">
        <v>3.99</v>
      </c>
      <c r="I20" s="9">
        <v>8.1999999999999993</v>
      </c>
      <c r="L20" s="9">
        <v>0.2</v>
      </c>
      <c r="M20" s="9">
        <v>0.2</v>
      </c>
      <c r="N20" s="9">
        <v>0</v>
      </c>
      <c r="O20" s="9">
        <v>1.8E+16</v>
      </c>
      <c r="P20" s="9">
        <v>500000000000000</v>
      </c>
      <c r="Q20" s="10">
        <v>10000000</v>
      </c>
      <c r="R20" s="10">
        <v>10000000</v>
      </c>
      <c r="S20" s="15" t="s">
        <v>52</v>
      </c>
      <c r="T20" s="11">
        <v>20.7</v>
      </c>
      <c r="U20" s="12">
        <v>1.0900000000000001</v>
      </c>
      <c r="V20" s="12">
        <v>24.6</v>
      </c>
    </row>
    <row r="21" spans="1:22" ht="57.6" x14ac:dyDescent="0.55000000000000004">
      <c r="A21" s="9">
        <v>0.05</v>
      </c>
      <c r="B21" s="9">
        <v>0.73150000000000004</v>
      </c>
      <c r="C21" s="9">
        <v>0.2185</v>
      </c>
      <c r="D21" s="9">
        <v>0.23</v>
      </c>
      <c r="E21" s="9">
        <v>0.77</v>
      </c>
      <c r="F21" s="9">
        <v>350</v>
      </c>
      <c r="G21" s="9">
        <v>1.68</v>
      </c>
      <c r="H21" s="9">
        <v>4.5</v>
      </c>
      <c r="I21" s="9">
        <v>10</v>
      </c>
      <c r="J21" s="9">
        <v>1E+19</v>
      </c>
      <c r="K21" s="9">
        <v>1E+19</v>
      </c>
      <c r="L21" s="9">
        <v>20</v>
      </c>
      <c r="M21" s="9">
        <v>2</v>
      </c>
      <c r="N21" s="9">
        <v>1E+16</v>
      </c>
      <c r="O21" s="9">
        <v>0</v>
      </c>
      <c r="P21" s="9">
        <v>200000000000000</v>
      </c>
      <c r="Q21" s="10">
        <v>10000000</v>
      </c>
      <c r="R21" s="10">
        <v>10000000</v>
      </c>
      <c r="S21" s="15" t="s">
        <v>53</v>
      </c>
      <c r="T21" s="11">
        <v>20.57</v>
      </c>
      <c r="U21" s="12">
        <v>1.29</v>
      </c>
      <c r="V21" s="12">
        <v>20.350000000000001</v>
      </c>
    </row>
    <row r="22" spans="1:22" ht="57.6" x14ac:dyDescent="0.55000000000000004">
      <c r="A22" s="9">
        <v>1</v>
      </c>
      <c r="B22" s="9">
        <v>0</v>
      </c>
      <c r="C22" s="9">
        <v>0</v>
      </c>
      <c r="D22" s="9">
        <v>0</v>
      </c>
      <c r="E22" s="9">
        <v>3</v>
      </c>
      <c r="F22" s="9">
        <v>800</v>
      </c>
      <c r="G22" s="9">
        <v>1.73</v>
      </c>
      <c r="H22" s="9">
        <v>3.95</v>
      </c>
      <c r="I22" s="9">
        <v>6</v>
      </c>
      <c r="J22" s="9">
        <v>1.1000000000000002E+20</v>
      </c>
      <c r="K22" s="9">
        <v>8E+19</v>
      </c>
      <c r="L22" s="9">
        <v>16</v>
      </c>
      <c r="M22" s="9">
        <v>16</v>
      </c>
      <c r="O22" s="9">
        <v>1000000000000000</v>
      </c>
      <c r="P22" s="9">
        <v>10000000000000</v>
      </c>
      <c r="Q22" s="10">
        <v>10000000</v>
      </c>
      <c r="R22" s="10">
        <v>10000000</v>
      </c>
      <c r="S22" s="15" t="s">
        <v>54</v>
      </c>
      <c r="T22" s="11">
        <v>24.78</v>
      </c>
      <c r="U22" s="12">
        <v>1.61</v>
      </c>
      <c r="V22" s="12">
        <v>16.82</v>
      </c>
    </row>
    <row r="23" spans="1:22" ht="172.8" x14ac:dyDescent="0.55000000000000004">
      <c r="A23" s="9">
        <v>0.1</v>
      </c>
      <c r="B23" s="9">
        <v>0.2</v>
      </c>
      <c r="C23" s="9">
        <v>0.7</v>
      </c>
      <c r="D23" s="9">
        <v>0.15</v>
      </c>
      <c r="E23" s="9">
        <v>0.85</v>
      </c>
      <c r="F23" s="9">
        <v>1000</v>
      </c>
      <c r="G23" s="9">
        <v>1.65</v>
      </c>
      <c r="H23" s="9">
        <v>3.93</v>
      </c>
      <c r="I23" s="9">
        <v>31</v>
      </c>
      <c r="J23" s="9">
        <v>2E+18</v>
      </c>
      <c r="K23" s="9">
        <v>2E+18</v>
      </c>
      <c r="L23" s="9">
        <v>10</v>
      </c>
      <c r="M23" s="9">
        <v>10</v>
      </c>
      <c r="N23" s="9">
        <v>100000000000</v>
      </c>
      <c r="O23" s="9">
        <v>10000000000000</v>
      </c>
      <c r="P23" s="9">
        <v>1000000000000000</v>
      </c>
      <c r="Q23" s="10">
        <v>10000000</v>
      </c>
      <c r="R23" s="10">
        <v>10000000</v>
      </c>
      <c r="S23" s="15" t="s">
        <v>55</v>
      </c>
      <c r="T23" s="11">
        <v>21.2</v>
      </c>
      <c r="U23" s="12">
        <v>1.23</v>
      </c>
      <c r="V23" s="12">
        <v>21.2</v>
      </c>
    </row>
    <row r="24" spans="1:22" ht="172.8" x14ac:dyDescent="0.55000000000000004">
      <c r="A24" s="9">
        <v>0.05</v>
      </c>
      <c r="B24" s="9">
        <v>0.8075</v>
      </c>
      <c r="C24" s="9">
        <v>0.14249999999999999</v>
      </c>
      <c r="D24" s="9">
        <v>0.15</v>
      </c>
      <c r="E24" s="9">
        <v>0.85</v>
      </c>
      <c r="F24" s="9">
        <v>380</v>
      </c>
      <c r="G24" s="9">
        <v>1.55</v>
      </c>
      <c r="H24" s="9">
        <v>3.9</v>
      </c>
      <c r="I24" s="9">
        <v>6.5</v>
      </c>
      <c r="J24" s="9">
        <v>2.75E+18</v>
      </c>
      <c r="K24" s="9">
        <v>3.9E+18</v>
      </c>
      <c r="L24" s="9">
        <v>2</v>
      </c>
      <c r="M24" s="9">
        <v>2</v>
      </c>
      <c r="N24" s="9">
        <v>100000000000000</v>
      </c>
      <c r="O24" s="9">
        <v>100000000000000</v>
      </c>
      <c r="P24" s="9">
        <v>1000000000000</v>
      </c>
      <c r="Q24" s="10">
        <v>10000000</v>
      </c>
      <c r="R24" s="10">
        <v>10000000</v>
      </c>
      <c r="S24" s="9" t="s">
        <v>56</v>
      </c>
      <c r="T24" s="11">
        <v>20.61</v>
      </c>
      <c r="U24" s="12">
        <v>0.97</v>
      </c>
      <c r="V24" s="12">
        <v>23.5</v>
      </c>
    </row>
    <row r="25" spans="1:22" x14ac:dyDescent="0.55000000000000004">
      <c r="Q25" s="10"/>
      <c r="R25" s="10"/>
      <c r="T25" s="11"/>
    </row>
    <row r="26" spans="1:22" x14ac:dyDescent="0.55000000000000004">
      <c r="Q26" s="10"/>
      <c r="R26" s="10"/>
      <c r="T26" s="11"/>
    </row>
    <row r="27" spans="1:22" x14ac:dyDescent="0.55000000000000004">
      <c r="T27" s="11"/>
    </row>
    <row r="28" spans="1:22" x14ac:dyDescent="0.55000000000000004">
      <c r="T28" s="11"/>
    </row>
    <row r="29" spans="1:22" x14ac:dyDescent="0.55000000000000004">
      <c r="T29" s="11"/>
    </row>
    <row r="30" spans="1:22" x14ac:dyDescent="0.55000000000000004">
      <c r="T30" s="11"/>
    </row>
    <row r="31" spans="1:22" x14ac:dyDescent="0.55000000000000004">
      <c r="T31" s="11"/>
    </row>
    <row r="32" spans="1:22" x14ac:dyDescent="0.55000000000000004">
      <c r="T32" s="11"/>
    </row>
    <row r="33" spans="20:20" x14ac:dyDescent="0.55000000000000004">
      <c r="T33" s="11"/>
    </row>
    <row r="34" spans="20:20" x14ac:dyDescent="0.55000000000000004">
      <c r="T34" s="11"/>
    </row>
    <row r="35" spans="20:20" x14ac:dyDescent="0.55000000000000004">
      <c r="T35" s="11"/>
    </row>
    <row r="36" spans="20:20" x14ac:dyDescent="0.55000000000000004">
      <c r="T36" s="11"/>
    </row>
    <row r="37" spans="20:20" x14ac:dyDescent="0.55000000000000004">
      <c r="T37" s="11"/>
    </row>
    <row r="38" spans="20:20" x14ac:dyDescent="0.55000000000000004">
      <c r="T38" s="11"/>
    </row>
    <row r="39" spans="20:20" x14ac:dyDescent="0.55000000000000004">
      <c r="T39" s="11"/>
    </row>
    <row r="40" spans="20:20" x14ac:dyDescent="0.55000000000000004">
      <c r="T40" s="11"/>
    </row>
    <row r="41" spans="20:20" x14ac:dyDescent="0.55000000000000004">
      <c r="T41" s="11"/>
    </row>
    <row r="42" spans="20:20" x14ac:dyDescent="0.55000000000000004">
      <c r="T42" s="11"/>
    </row>
    <row r="43" spans="20:20" x14ac:dyDescent="0.55000000000000004">
      <c r="T43" s="11"/>
    </row>
    <row r="44" spans="20:20" x14ac:dyDescent="0.55000000000000004">
      <c r="T44" s="11"/>
    </row>
    <row r="45" spans="20:20" x14ac:dyDescent="0.55000000000000004">
      <c r="T45" s="11"/>
    </row>
    <row r="46" spans="20:20" x14ac:dyDescent="0.55000000000000004">
      <c r="T46" s="11"/>
    </row>
    <row r="47" spans="20:20" x14ac:dyDescent="0.55000000000000004">
      <c r="T47" s="11"/>
    </row>
    <row r="48" spans="20:20" x14ac:dyDescent="0.55000000000000004">
      <c r="T48" s="11"/>
    </row>
    <row r="49" spans="20:20" x14ac:dyDescent="0.55000000000000004">
      <c r="T49" s="11"/>
    </row>
    <row r="50" spans="20:20" x14ac:dyDescent="0.55000000000000004">
      <c r="T50" s="11"/>
    </row>
    <row r="51" spans="20:20" x14ac:dyDescent="0.55000000000000004">
      <c r="T51" s="11"/>
    </row>
    <row r="52" spans="20:20" x14ac:dyDescent="0.55000000000000004">
      <c r="T52" s="11"/>
    </row>
    <row r="53" spans="20:20" x14ac:dyDescent="0.55000000000000004">
      <c r="T53" s="11"/>
    </row>
    <row r="54" spans="20:20" x14ac:dyDescent="0.55000000000000004">
      <c r="T54" s="11"/>
    </row>
    <row r="55" spans="20:20" x14ac:dyDescent="0.55000000000000004">
      <c r="T55" s="11"/>
    </row>
    <row r="56" spans="20:20" x14ac:dyDescent="0.55000000000000004">
      <c r="T56" s="11"/>
    </row>
    <row r="57" spans="20:20" x14ac:dyDescent="0.55000000000000004">
      <c r="T57" s="11"/>
    </row>
    <row r="58" spans="20:20" x14ac:dyDescent="0.55000000000000004">
      <c r="T58" s="11"/>
    </row>
    <row r="59" spans="20:20" x14ac:dyDescent="0.55000000000000004">
      <c r="T59" s="11"/>
    </row>
    <row r="60" spans="20:20" x14ac:dyDescent="0.55000000000000004">
      <c r="T60" s="11"/>
    </row>
    <row r="61" spans="20:20" x14ac:dyDescent="0.55000000000000004">
      <c r="T61" s="11"/>
    </row>
    <row r="62" spans="20:20" x14ac:dyDescent="0.55000000000000004">
      <c r="T62" s="11"/>
    </row>
    <row r="63" spans="20:20" x14ac:dyDescent="0.55000000000000004">
      <c r="T63" s="11"/>
    </row>
    <row r="64" spans="20:20" x14ac:dyDescent="0.55000000000000004">
      <c r="T64" s="11"/>
    </row>
    <row r="65" spans="20:20" x14ac:dyDescent="0.55000000000000004">
      <c r="T65" s="11"/>
    </row>
    <row r="66" spans="20:20" x14ac:dyDescent="0.55000000000000004">
      <c r="T66" s="11"/>
    </row>
    <row r="67" spans="20:20" x14ac:dyDescent="0.55000000000000004">
      <c r="T67" s="11"/>
    </row>
    <row r="68" spans="20:20" x14ac:dyDescent="0.55000000000000004">
      <c r="T68" s="11"/>
    </row>
    <row r="69" spans="20:20" x14ac:dyDescent="0.55000000000000004">
      <c r="T69" s="11"/>
    </row>
    <row r="70" spans="20:20" x14ac:dyDescent="0.55000000000000004">
      <c r="T70" s="11"/>
    </row>
    <row r="71" spans="20:20" x14ac:dyDescent="0.55000000000000004">
      <c r="T71" s="11"/>
    </row>
    <row r="72" spans="20:20" x14ac:dyDescent="0.55000000000000004">
      <c r="T72" s="11"/>
    </row>
    <row r="73" spans="20:20" x14ac:dyDescent="0.55000000000000004">
      <c r="T73" s="11"/>
    </row>
    <row r="74" spans="20:20" x14ac:dyDescent="0.55000000000000004">
      <c r="T74" s="11"/>
    </row>
    <row r="75" spans="20:20" x14ac:dyDescent="0.55000000000000004">
      <c r="T75" s="11"/>
    </row>
    <row r="76" spans="20:20" x14ac:dyDescent="0.55000000000000004">
      <c r="T76" s="11"/>
    </row>
    <row r="77" spans="20:20" x14ac:dyDescent="0.55000000000000004">
      <c r="T77" s="11"/>
    </row>
    <row r="78" spans="20:20" x14ac:dyDescent="0.55000000000000004">
      <c r="T78" s="11"/>
    </row>
    <row r="79" spans="20:20" x14ac:dyDescent="0.55000000000000004">
      <c r="T79" s="11"/>
    </row>
    <row r="80" spans="20:20" x14ac:dyDescent="0.55000000000000004">
      <c r="T80" s="11"/>
    </row>
    <row r="81" spans="20:20" x14ac:dyDescent="0.55000000000000004">
      <c r="T81" s="11"/>
    </row>
    <row r="82" spans="20:20" x14ac:dyDescent="0.55000000000000004">
      <c r="T82" s="11"/>
    </row>
    <row r="83" spans="20:20" x14ac:dyDescent="0.55000000000000004">
      <c r="T83" s="11"/>
    </row>
    <row r="84" spans="20:20" x14ac:dyDescent="0.55000000000000004">
      <c r="T84" s="11"/>
    </row>
    <row r="85" spans="20:20" x14ac:dyDescent="0.55000000000000004">
      <c r="T85" s="11"/>
    </row>
    <row r="86" spans="20:20" x14ac:dyDescent="0.55000000000000004">
      <c r="T86" s="11"/>
    </row>
    <row r="87" spans="20:20" x14ac:dyDescent="0.55000000000000004">
      <c r="T87" s="11"/>
    </row>
    <row r="88" spans="20:20" x14ac:dyDescent="0.55000000000000004">
      <c r="T88" s="11"/>
    </row>
    <row r="89" spans="20:20" x14ac:dyDescent="0.55000000000000004">
      <c r="T89" s="11"/>
    </row>
    <row r="90" spans="20:20" x14ac:dyDescent="0.55000000000000004">
      <c r="T90" s="11"/>
    </row>
    <row r="91" spans="20:20" x14ac:dyDescent="0.55000000000000004">
      <c r="T91" s="11"/>
    </row>
    <row r="92" spans="20:20" x14ac:dyDescent="0.55000000000000004">
      <c r="T92" s="11"/>
    </row>
    <row r="93" spans="20:20" x14ac:dyDescent="0.55000000000000004">
      <c r="T93" s="11"/>
    </row>
    <row r="94" spans="20:20" x14ac:dyDescent="0.55000000000000004">
      <c r="T94" s="11"/>
    </row>
    <row r="95" spans="20:20" x14ac:dyDescent="0.55000000000000004">
      <c r="T95" s="11"/>
    </row>
    <row r="96" spans="20:20" x14ac:dyDescent="0.55000000000000004">
      <c r="T96" s="11"/>
    </row>
    <row r="97" spans="20:20" x14ac:dyDescent="0.55000000000000004">
      <c r="T97" s="11"/>
    </row>
    <row r="98" spans="20:20" x14ac:dyDescent="0.55000000000000004">
      <c r="T98" s="11"/>
    </row>
    <row r="99" spans="20:20" x14ac:dyDescent="0.55000000000000004">
      <c r="T99" s="11"/>
    </row>
    <row r="100" spans="20:20" x14ac:dyDescent="0.55000000000000004">
      <c r="T100" s="11"/>
    </row>
    <row r="101" spans="20:20" x14ac:dyDescent="0.55000000000000004">
      <c r="T101" s="11"/>
    </row>
    <row r="102" spans="20:20" x14ac:dyDescent="0.55000000000000004">
      <c r="T102" s="11"/>
    </row>
    <row r="103" spans="20:20" x14ac:dyDescent="0.55000000000000004">
      <c r="T103" s="11"/>
    </row>
    <row r="104" spans="20:20" x14ac:dyDescent="0.55000000000000004">
      <c r="T104" s="11"/>
    </row>
    <row r="105" spans="20:20" x14ac:dyDescent="0.55000000000000004">
      <c r="T105" s="11"/>
    </row>
    <row r="106" spans="20:20" x14ac:dyDescent="0.55000000000000004">
      <c r="T106" s="11"/>
    </row>
    <row r="107" spans="20:20" x14ac:dyDescent="0.55000000000000004">
      <c r="T107" s="11"/>
    </row>
    <row r="108" spans="20:20" x14ac:dyDescent="0.55000000000000004">
      <c r="T108" s="11"/>
    </row>
    <row r="109" spans="20:20" x14ac:dyDescent="0.55000000000000004">
      <c r="T109" s="11"/>
    </row>
    <row r="110" spans="20:20" x14ac:dyDescent="0.55000000000000004">
      <c r="T110" s="11"/>
    </row>
    <row r="111" spans="20:20" x14ac:dyDescent="0.55000000000000004">
      <c r="T111" s="11"/>
    </row>
    <row r="112" spans="20:20" x14ac:dyDescent="0.55000000000000004">
      <c r="T112" s="11"/>
    </row>
    <row r="113" spans="20:20" x14ac:dyDescent="0.55000000000000004">
      <c r="T113" s="11"/>
    </row>
    <row r="114" spans="20:20" x14ac:dyDescent="0.55000000000000004">
      <c r="T114" s="11"/>
    </row>
    <row r="115" spans="20:20" x14ac:dyDescent="0.55000000000000004">
      <c r="T115" s="11"/>
    </row>
    <row r="116" spans="20:20" x14ac:dyDescent="0.55000000000000004">
      <c r="T116" s="11"/>
    </row>
    <row r="117" spans="20:20" x14ac:dyDescent="0.55000000000000004">
      <c r="T117" s="11"/>
    </row>
    <row r="118" spans="20:20" x14ac:dyDescent="0.55000000000000004">
      <c r="T118" s="11"/>
    </row>
    <row r="119" spans="20:20" x14ac:dyDescent="0.55000000000000004">
      <c r="T119" s="11"/>
    </row>
    <row r="120" spans="20:20" x14ac:dyDescent="0.55000000000000004">
      <c r="T120" s="11"/>
    </row>
    <row r="121" spans="20:20" x14ac:dyDescent="0.55000000000000004">
      <c r="T121" s="11"/>
    </row>
    <row r="122" spans="20:20" x14ac:dyDescent="0.55000000000000004">
      <c r="T122" s="11"/>
    </row>
    <row r="123" spans="20:20" x14ac:dyDescent="0.55000000000000004">
      <c r="T123" s="11"/>
    </row>
    <row r="124" spans="20:20" x14ac:dyDescent="0.55000000000000004">
      <c r="T124" s="11"/>
    </row>
    <row r="125" spans="20:20" x14ac:dyDescent="0.55000000000000004">
      <c r="T125" s="11"/>
    </row>
    <row r="126" spans="20:20" x14ac:dyDescent="0.55000000000000004">
      <c r="T126" s="11"/>
    </row>
    <row r="127" spans="20:20" x14ac:dyDescent="0.55000000000000004">
      <c r="T127" s="11"/>
    </row>
    <row r="128" spans="20:20" x14ac:dyDescent="0.55000000000000004">
      <c r="T128" s="11"/>
    </row>
    <row r="129" spans="20:20" x14ac:dyDescent="0.55000000000000004">
      <c r="T129" s="11"/>
    </row>
    <row r="130" spans="20:20" x14ac:dyDescent="0.55000000000000004">
      <c r="T130" s="11"/>
    </row>
    <row r="131" spans="20:20" x14ac:dyDescent="0.55000000000000004">
      <c r="T131" s="11"/>
    </row>
    <row r="132" spans="20:20" x14ac:dyDescent="0.55000000000000004">
      <c r="T132" s="11"/>
    </row>
    <row r="133" spans="20:20" x14ac:dyDescent="0.55000000000000004">
      <c r="T133" s="11"/>
    </row>
    <row r="134" spans="20:20" x14ac:dyDescent="0.55000000000000004">
      <c r="T134" s="11"/>
    </row>
    <row r="135" spans="20:20" x14ac:dyDescent="0.55000000000000004">
      <c r="T135" s="11"/>
    </row>
    <row r="136" spans="20:20" x14ac:dyDescent="0.55000000000000004">
      <c r="T136" s="11"/>
    </row>
    <row r="137" spans="20:20" x14ac:dyDescent="0.55000000000000004">
      <c r="T137" s="11"/>
    </row>
    <row r="138" spans="20:20" x14ac:dyDescent="0.55000000000000004">
      <c r="T138" s="11"/>
    </row>
    <row r="139" spans="20:20" x14ac:dyDescent="0.55000000000000004">
      <c r="T139" s="11"/>
    </row>
    <row r="140" spans="20:20" x14ac:dyDescent="0.55000000000000004">
      <c r="T140" s="11"/>
    </row>
    <row r="141" spans="20:20" x14ac:dyDescent="0.55000000000000004">
      <c r="T141" s="11"/>
    </row>
    <row r="142" spans="20:20" x14ac:dyDescent="0.55000000000000004">
      <c r="T142" s="11"/>
    </row>
    <row r="143" spans="20:20" x14ac:dyDescent="0.55000000000000004">
      <c r="T143" s="11"/>
    </row>
    <row r="144" spans="20:20" x14ac:dyDescent="0.55000000000000004">
      <c r="T144" s="11"/>
    </row>
    <row r="145" spans="20:20" x14ac:dyDescent="0.55000000000000004">
      <c r="T145" s="11"/>
    </row>
    <row r="146" spans="20:20" x14ac:dyDescent="0.55000000000000004">
      <c r="T146" s="11"/>
    </row>
    <row r="147" spans="20:20" x14ac:dyDescent="0.55000000000000004">
      <c r="T147" s="11"/>
    </row>
    <row r="148" spans="20:20" x14ac:dyDescent="0.55000000000000004">
      <c r="T148" s="11"/>
    </row>
    <row r="149" spans="20:20" x14ac:dyDescent="0.55000000000000004">
      <c r="T149" s="11"/>
    </row>
    <row r="150" spans="20:20" x14ac:dyDescent="0.55000000000000004">
      <c r="T150" s="11"/>
    </row>
    <row r="151" spans="20:20" x14ac:dyDescent="0.55000000000000004">
      <c r="T151" s="11"/>
    </row>
    <row r="152" spans="20:20" x14ac:dyDescent="0.55000000000000004">
      <c r="T152" s="11"/>
    </row>
    <row r="153" spans="20:20" x14ac:dyDescent="0.55000000000000004">
      <c r="T153" s="11"/>
    </row>
    <row r="154" spans="20:20" x14ac:dyDescent="0.55000000000000004">
      <c r="T154" s="11"/>
    </row>
    <row r="155" spans="20:20" x14ac:dyDescent="0.55000000000000004">
      <c r="T155" s="11"/>
    </row>
    <row r="156" spans="20:20" x14ac:dyDescent="0.55000000000000004">
      <c r="T156" s="11"/>
    </row>
    <row r="157" spans="20:20" x14ac:dyDescent="0.55000000000000004">
      <c r="T157" s="11"/>
    </row>
    <row r="158" spans="20:20" x14ac:dyDescent="0.55000000000000004">
      <c r="T158" s="11"/>
    </row>
    <row r="159" spans="20:20" x14ac:dyDescent="0.55000000000000004">
      <c r="T159" s="11"/>
    </row>
    <row r="160" spans="20:20" x14ac:dyDescent="0.55000000000000004">
      <c r="T160" s="11"/>
    </row>
    <row r="161" spans="20:20" x14ac:dyDescent="0.55000000000000004">
      <c r="T161" s="11"/>
    </row>
    <row r="162" spans="20:20" x14ac:dyDescent="0.55000000000000004">
      <c r="T162" s="11"/>
    </row>
    <row r="163" spans="20:20" x14ac:dyDescent="0.55000000000000004">
      <c r="T163" s="11"/>
    </row>
    <row r="164" spans="20:20" x14ac:dyDescent="0.55000000000000004">
      <c r="T164" s="11"/>
    </row>
    <row r="165" spans="20:20" x14ac:dyDescent="0.55000000000000004">
      <c r="T165" s="11"/>
    </row>
    <row r="166" spans="20:20" x14ac:dyDescent="0.55000000000000004">
      <c r="T166" s="11"/>
    </row>
    <row r="167" spans="20:20" x14ac:dyDescent="0.55000000000000004">
      <c r="T167" s="11"/>
    </row>
    <row r="168" spans="20:20" x14ac:dyDescent="0.55000000000000004">
      <c r="T168" s="11"/>
    </row>
    <row r="169" spans="20:20" x14ac:dyDescent="0.55000000000000004">
      <c r="T169" s="11"/>
    </row>
    <row r="170" spans="20:20" x14ac:dyDescent="0.55000000000000004">
      <c r="T170" s="11"/>
    </row>
    <row r="171" spans="20:20" x14ac:dyDescent="0.55000000000000004">
      <c r="T171" s="11"/>
    </row>
    <row r="172" spans="20:20" x14ac:dyDescent="0.55000000000000004">
      <c r="T172" s="11"/>
    </row>
    <row r="173" spans="20:20" x14ac:dyDescent="0.55000000000000004">
      <c r="T173" s="11"/>
    </row>
    <row r="174" spans="20:20" x14ac:dyDescent="0.55000000000000004">
      <c r="T174" s="11"/>
    </row>
    <row r="175" spans="20:20" x14ac:dyDescent="0.55000000000000004">
      <c r="T175" s="11"/>
    </row>
    <row r="176" spans="20:20" x14ac:dyDescent="0.55000000000000004">
      <c r="T176" s="11"/>
    </row>
    <row r="177" spans="20:20" x14ac:dyDescent="0.55000000000000004">
      <c r="T177" s="11"/>
    </row>
    <row r="178" spans="20:20" x14ac:dyDescent="0.55000000000000004">
      <c r="T178" s="11"/>
    </row>
    <row r="179" spans="20:20" x14ac:dyDescent="0.55000000000000004">
      <c r="T179" s="11"/>
    </row>
    <row r="180" spans="20:20" x14ac:dyDescent="0.55000000000000004">
      <c r="T180" s="11"/>
    </row>
    <row r="181" spans="20:20" x14ac:dyDescent="0.55000000000000004">
      <c r="T181" s="11"/>
    </row>
    <row r="182" spans="20:20" x14ac:dyDescent="0.55000000000000004">
      <c r="T182" s="11"/>
    </row>
    <row r="183" spans="20:20" x14ac:dyDescent="0.55000000000000004">
      <c r="T183" s="11"/>
    </row>
    <row r="184" spans="20:20" x14ac:dyDescent="0.55000000000000004">
      <c r="T184" s="11"/>
    </row>
    <row r="185" spans="20:20" x14ac:dyDescent="0.55000000000000004">
      <c r="T185" s="11"/>
    </row>
    <row r="186" spans="20:20" x14ac:dyDescent="0.55000000000000004">
      <c r="T186" s="11"/>
    </row>
    <row r="187" spans="20:20" x14ac:dyDescent="0.55000000000000004">
      <c r="T187" s="11"/>
    </row>
    <row r="188" spans="20:20" x14ac:dyDescent="0.55000000000000004">
      <c r="T188" s="11"/>
    </row>
    <row r="189" spans="20:20" x14ac:dyDescent="0.55000000000000004">
      <c r="T189" s="11"/>
    </row>
    <row r="190" spans="20:20" x14ac:dyDescent="0.55000000000000004">
      <c r="T190" s="11"/>
    </row>
    <row r="191" spans="20:20" x14ac:dyDescent="0.55000000000000004">
      <c r="T191" s="11"/>
    </row>
    <row r="192" spans="20:20" x14ac:dyDescent="0.55000000000000004">
      <c r="T192" s="11"/>
    </row>
    <row r="193" spans="20:20" x14ac:dyDescent="0.55000000000000004">
      <c r="T193" s="11"/>
    </row>
    <row r="194" spans="20:20" x14ac:dyDescent="0.55000000000000004">
      <c r="T194" s="11"/>
    </row>
    <row r="195" spans="20:20" x14ac:dyDescent="0.55000000000000004">
      <c r="T195" s="11"/>
    </row>
    <row r="196" spans="20:20" x14ac:dyDescent="0.55000000000000004">
      <c r="T196" s="11"/>
    </row>
    <row r="197" spans="20:20" x14ac:dyDescent="0.55000000000000004">
      <c r="T197" s="11"/>
    </row>
    <row r="198" spans="20:20" x14ac:dyDescent="0.55000000000000004">
      <c r="T198" s="11"/>
    </row>
    <row r="199" spans="20:20" x14ac:dyDescent="0.55000000000000004">
      <c r="T199" s="11"/>
    </row>
    <row r="200" spans="20:20" x14ac:dyDescent="0.55000000000000004">
      <c r="T200" s="11"/>
    </row>
    <row r="201" spans="20:20" x14ac:dyDescent="0.55000000000000004">
      <c r="T201" s="11"/>
    </row>
    <row r="202" spans="20:20" x14ac:dyDescent="0.55000000000000004">
      <c r="T202" s="11"/>
    </row>
    <row r="203" spans="20:20" x14ac:dyDescent="0.55000000000000004">
      <c r="T203" s="11"/>
    </row>
    <row r="204" spans="20:20" x14ac:dyDescent="0.55000000000000004">
      <c r="T204" s="11"/>
    </row>
    <row r="205" spans="20:20" x14ac:dyDescent="0.55000000000000004">
      <c r="T205" s="11"/>
    </row>
    <row r="206" spans="20:20" x14ac:dyDescent="0.55000000000000004">
      <c r="T206" s="11"/>
    </row>
    <row r="207" spans="20:20" x14ac:dyDescent="0.55000000000000004">
      <c r="T207" s="11"/>
    </row>
    <row r="208" spans="20:20" x14ac:dyDescent="0.55000000000000004">
      <c r="T208" s="11"/>
    </row>
    <row r="209" spans="20:20" x14ac:dyDescent="0.55000000000000004">
      <c r="T209" s="11"/>
    </row>
    <row r="210" spans="20:20" x14ac:dyDescent="0.55000000000000004">
      <c r="T210" s="11"/>
    </row>
    <row r="211" spans="20:20" x14ac:dyDescent="0.55000000000000004">
      <c r="T211" s="11"/>
    </row>
    <row r="212" spans="20:20" x14ac:dyDescent="0.55000000000000004">
      <c r="T212" s="11"/>
    </row>
    <row r="213" spans="20:20" x14ac:dyDescent="0.55000000000000004">
      <c r="T213" s="11"/>
    </row>
    <row r="214" spans="20:20" x14ac:dyDescent="0.55000000000000004">
      <c r="T214" s="11"/>
    </row>
    <row r="215" spans="20:20" x14ac:dyDescent="0.55000000000000004">
      <c r="T215" s="11"/>
    </row>
    <row r="216" spans="20:20" x14ac:dyDescent="0.55000000000000004">
      <c r="T216" s="11"/>
    </row>
    <row r="217" spans="20:20" x14ac:dyDescent="0.55000000000000004">
      <c r="T217" s="11"/>
    </row>
    <row r="218" spans="20:20" x14ac:dyDescent="0.55000000000000004">
      <c r="T218" s="11"/>
    </row>
    <row r="219" spans="20:20" x14ac:dyDescent="0.55000000000000004">
      <c r="T219" s="11"/>
    </row>
    <row r="220" spans="20:20" x14ac:dyDescent="0.55000000000000004">
      <c r="T220" s="11"/>
    </row>
    <row r="221" spans="20:20" x14ac:dyDescent="0.55000000000000004">
      <c r="T221" s="11"/>
    </row>
    <row r="222" spans="20:20" x14ac:dyDescent="0.55000000000000004">
      <c r="T222" s="11"/>
    </row>
    <row r="223" spans="20:20" x14ac:dyDescent="0.55000000000000004">
      <c r="T223" s="11"/>
    </row>
    <row r="224" spans="20:20" x14ac:dyDescent="0.55000000000000004">
      <c r="T224" s="11"/>
    </row>
    <row r="225" spans="20:20" x14ac:dyDescent="0.55000000000000004">
      <c r="T225" s="11"/>
    </row>
    <row r="226" spans="20:20" x14ac:dyDescent="0.55000000000000004">
      <c r="T226" s="11"/>
    </row>
    <row r="227" spans="20:20" x14ac:dyDescent="0.55000000000000004">
      <c r="T227" s="11"/>
    </row>
    <row r="228" spans="20:20" x14ac:dyDescent="0.55000000000000004">
      <c r="T228" s="11"/>
    </row>
    <row r="229" spans="20:20" x14ac:dyDescent="0.55000000000000004">
      <c r="T229" s="11"/>
    </row>
    <row r="230" spans="20:20" x14ac:dyDescent="0.55000000000000004">
      <c r="T230" s="11"/>
    </row>
    <row r="231" spans="20:20" x14ac:dyDescent="0.55000000000000004">
      <c r="T231" s="11"/>
    </row>
    <row r="232" spans="20:20" x14ac:dyDescent="0.55000000000000004">
      <c r="T232" s="11"/>
    </row>
    <row r="233" spans="20:20" x14ac:dyDescent="0.55000000000000004">
      <c r="T233" s="11"/>
    </row>
    <row r="234" spans="20:20" x14ac:dyDescent="0.55000000000000004">
      <c r="T234" s="11"/>
    </row>
    <row r="235" spans="20:20" x14ac:dyDescent="0.55000000000000004">
      <c r="T235" s="11"/>
    </row>
    <row r="236" spans="20:20" x14ac:dyDescent="0.55000000000000004">
      <c r="T236" s="11"/>
    </row>
    <row r="237" spans="20:20" x14ac:dyDescent="0.55000000000000004">
      <c r="T237" s="11"/>
    </row>
    <row r="238" spans="20:20" x14ac:dyDescent="0.55000000000000004">
      <c r="T238" s="11"/>
    </row>
    <row r="239" spans="20:20" x14ac:dyDescent="0.55000000000000004">
      <c r="T239" s="11"/>
    </row>
    <row r="240" spans="20:20" x14ac:dyDescent="0.55000000000000004">
      <c r="T240" s="11"/>
    </row>
    <row r="241" spans="20:20" x14ac:dyDescent="0.55000000000000004">
      <c r="T241" s="11"/>
    </row>
    <row r="242" spans="20:20" x14ac:dyDescent="0.55000000000000004">
      <c r="T242" s="11"/>
    </row>
    <row r="243" spans="20:20" x14ac:dyDescent="0.55000000000000004">
      <c r="T243" s="11"/>
    </row>
    <row r="244" spans="20:20" x14ac:dyDescent="0.55000000000000004">
      <c r="T244" s="11"/>
    </row>
    <row r="245" spans="20:20" x14ac:dyDescent="0.55000000000000004">
      <c r="T245" s="11"/>
    </row>
    <row r="246" spans="20:20" x14ac:dyDescent="0.55000000000000004">
      <c r="T246" s="11"/>
    </row>
    <row r="247" spans="20:20" x14ac:dyDescent="0.55000000000000004">
      <c r="T247" s="11"/>
    </row>
    <row r="248" spans="20:20" x14ac:dyDescent="0.55000000000000004">
      <c r="T248" s="11"/>
    </row>
    <row r="249" spans="20:20" x14ac:dyDescent="0.55000000000000004">
      <c r="T249" s="11"/>
    </row>
    <row r="250" spans="20:20" x14ac:dyDescent="0.55000000000000004">
      <c r="T250" s="11"/>
    </row>
    <row r="251" spans="20:20" x14ac:dyDescent="0.55000000000000004">
      <c r="T251" s="11"/>
    </row>
    <row r="252" spans="20:20" x14ac:dyDescent="0.55000000000000004">
      <c r="T252" s="11"/>
    </row>
    <row r="253" spans="20:20" x14ac:dyDescent="0.55000000000000004">
      <c r="T253" s="11"/>
    </row>
    <row r="254" spans="20:20" x14ac:dyDescent="0.55000000000000004">
      <c r="T254" s="11"/>
    </row>
    <row r="255" spans="20:20" x14ac:dyDescent="0.55000000000000004">
      <c r="T255" s="11"/>
    </row>
    <row r="256" spans="20:20" x14ac:dyDescent="0.55000000000000004">
      <c r="T256" s="11"/>
    </row>
    <row r="257" spans="20:20" x14ac:dyDescent="0.55000000000000004">
      <c r="T257" s="11"/>
    </row>
    <row r="258" spans="20:20" x14ac:dyDescent="0.55000000000000004">
      <c r="T258" s="11"/>
    </row>
    <row r="259" spans="20:20" x14ac:dyDescent="0.55000000000000004">
      <c r="T259" s="11"/>
    </row>
    <row r="260" spans="20:20" x14ac:dyDescent="0.55000000000000004">
      <c r="T260" s="11"/>
    </row>
    <row r="261" spans="20:20" x14ac:dyDescent="0.55000000000000004">
      <c r="T261" s="11"/>
    </row>
    <row r="262" spans="20:20" x14ac:dyDescent="0.55000000000000004">
      <c r="T262" s="11"/>
    </row>
    <row r="263" spans="20:20" x14ac:dyDescent="0.55000000000000004">
      <c r="T263" s="11"/>
    </row>
    <row r="264" spans="20:20" x14ac:dyDescent="0.55000000000000004">
      <c r="T264" s="11"/>
    </row>
    <row r="265" spans="20:20" x14ac:dyDescent="0.55000000000000004">
      <c r="T265" s="11"/>
    </row>
    <row r="266" spans="20:20" x14ac:dyDescent="0.55000000000000004">
      <c r="T266" s="11"/>
    </row>
    <row r="267" spans="20:20" x14ac:dyDescent="0.55000000000000004">
      <c r="T267" s="11"/>
    </row>
    <row r="268" spans="20:20" x14ac:dyDescent="0.55000000000000004">
      <c r="T268" s="11"/>
    </row>
    <row r="269" spans="20:20" x14ac:dyDescent="0.55000000000000004">
      <c r="T269" s="11"/>
    </row>
    <row r="270" spans="20:20" x14ac:dyDescent="0.55000000000000004">
      <c r="T270" s="11"/>
    </row>
    <row r="271" spans="20:20" x14ac:dyDescent="0.55000000000000004">
      <c r="T271" s="11"/>
    </row>
    <row r="272" spans="20:20" x14ac:dyDescent="0.55000000000000004">
      <c r="T272" s="11"/>
    </row>
    <row r="273" spans="20:20" x14ac:dyDescent="0.55000000000000004">
      <c r="T273" s="11"/>
    </row>
    <row r="274" spans="20:20" x14ac:dyDescent="0.55000000000000004">
      <c r="T274" s="11"/>
    </row>
    <row r="275" spans="20:20" x14ac:dyDescent="0.55000000000000004">
      <c r="T275" s="11"/>
    </row>
    <row r="276" spans="20:20" x14ac:dyDescent="0.55000000000000004">
      <c r="T276" s="11"/>
    </row>
    <row r="277" spans="20:20" x14ac:dyDescent="0.55000000000000004">
      <c r="T277" s="11"/>
    </row>
    <row r="278" spans="20:20" x14ac:dyDescent="0.55000000000000004">
      <c r="T278" s="11"/>
    </row>
    <row r="279" spans="20:20" x14ac:dyDescent="0.55000000000000004">
      <c r="T279" s="11"/>
    </row>
    <row r="280" spans="20:20" x14ac:dyDescent="0.55000000000000004">
      <c r="T280" s="11"/>
    </row>
    <row r="281" spans="20:20" x14ac:dyDescent="0.55000000000000004">
      <c r="T281" s="11"/>
    </row>
    <row r="282" spans="20:20" x14ac:dyDescent="0.55000000000000004">
      <c r="T282" s="11"/>
    </row>
    <row r="283" spans="20:20" x14ac:dyDescent="0.55000000000000004">
      <c r="T283" s="11"/>
    </row>
    <row r="284" spans="20:20" x14ac:dyDescent="0.55000000000000004">
      <c r="T284" s="11"/>
    </row>
    <row r="285" spans="20:20" x14ac:dyDescent="0.55000000000000004">
      <c r="T285" s="11"/>
    </row>
    <row r="286" spans="20:20" x14ac:dyDescent="0.55000000000000004">
      <c r="T286" s="11"/>
    </row>
    <row r="287" spans="20:20" x14ac:dyDescent="0.55000000000000004">
      <c r="T287" s="11"/>
    </row>
    <row r="288" spans="20:20" x14ac:dyDescent="0.55000000000000004">
      <c r="T288" s="11"/>
    </row>
    <row r="289" spans="20:20" x14ac:dyDescent="0.55000000000000004">
      <c r="T289" s="11"/>
    </row>
    <row r="290" spans="20:20" x14ac:dyDescent="0.55000000000000004">
      <c r="T290" s="11"/>
    </row>
    <row r="291" spans="20:20" x14ac:dyDescent="0.55000000000000004">
      <c r="T291" s="11"/>
    </row>
    <row r="292" spans="20:20" x14ac:dyDescent="0.55000000000000004">
      <c r="T292" s="11"/>
    </row>
    <row r="293" spans="20:20" x14ac:dyDescent="0.55000000000000004">
      <c r="T293" s="11"/>
    </row>
    <row r="294" spans="20:20" x14ac:dyDescent="0.55000000000000004">
      <c r="T294" s="11"/>
    </row>
    <row r="295" spans="20:20" x14ac:dyDescent="0.55000000000000004">
      <c r="T295" s="11"/>
    </row>
    <row r="296" spans="20:20" x14ac:dyDescent="0.55000000000000004">
      <c r="T296" s="11"/>
    </row>
    <row r="297" spans="20:20" x14ac:dyDescent="0.55000000000000004">
      <c r="T297" s="11"/>
    </row>
    <row r="298" spans="20:20" x14ac:dyDescent="0.55000000000000004">
      <c r="T298" s="11"/>
    </row>
    <row r="299" spans="20:20" x14ac:dyDescent="0.55000000000000004">
      <c r="T299" s="11"/>
    </row>
    <row r="300" spans="20:20" x14ac:dyDescent="0.55000000000000004">
      <c r="T300" s="11"/>
    </row>
    <row r="301" spans="20:20" x14ac:dyDescent="0.55000000000000004">
      <c r="T301" s="11"/>
    </row>
    <row r="302" spans="20:20" x14ac:dyDescent="0.55000000000000004">
      <c r="T302" s="11"/>
    </row>
    <row r="303" spans="20:20" x14ac:dyDescent="0.55000000000000004">
      <c r="T303" s="11"/>
    </row>
    <row r="304" spans="20:20" x14ac:dyDescent="0.55000000000000004">
      <c r="T304" s="11"/>
    </row>
    <row r="305" spans="20:20" x14ac:dyDescent="0.55000000000000004">
      <c r="T305" s="11"/>
    </row>
    <row r="306" spans="20:20" x14ac:dyDescent="0.55000000000000004">
      <c r="T306" s="11"/>
    </row>
    <row r="307" spans="20:20" x14ac:dyDescent="0.55000000000000004">
      <c r="T307" s="11"/>
    </row>
    <row r="308" spans="20:20" x14ac:dyDescent="0.55000000000000004">
      <c r="T308" s="11"/>
    </row>
    <row r="309" spans="20:20" x14ac:dyDescent="0.55000000000000004">
      <c r="T309" s="11"/>
    </row>
    <row r="310" spans="20:20" x14ac:dyDescent="0.55000000000000004">
      <c r="T310" s="11"/>
    </row>
    <row r="311" spans="20:20" x14ac:dyDescent="0.55000000000000004">
      <c r="T311" s="11"/>
    </row>
    <row r="312" spans="20:20" x14ac:dyDescent="0.55000000000000004">
      <c r="T312" s="11"/>
    </row>
    <row r="313" spans="20:20" x14ac:dyDescent="0.55000000000000004">
      <c r="T313" s="11"/>
    </row>
    <row r="314" spans="20:20" x14ac:dyDescent="0.55000000000000004">
      <c r="T314" s="11"/>
    </row>
    <row r="315" spans="20:20" x14ac:dyDescent="0.55000000000000004">
      <c r="T315" s="11"/>
    </row>
    <row r="316" spans="20:20" x14ac:dyDescent="0.55000000000000004">
      <c r="T316" s="11"/>
    </row>
    <row r="317" spans="20:20" x14ac:dyDescent="0.55000000000000004">
      <c r="T317" s="11"/>
    </row>
    <row r="318" spans="20:20" x14ac:dyDescent="0.55000000000000004">
      <c r="T318" s="11"/>
    </row>
    <row r="319" spans="20:20" x14ac:dyDescent="0.55000000000000004">
      <c r="T319" s="11"/>
    </row>
    <row r="320" spans="20:20" x14ac:dyDescent="0.55000000000000004">
      <c r="T320" s="11"/>
    </row>
    <row r="321" spans="20:20" x14ac:dyDescent="0.55000000000000004">
      <c r="T321" s="11"/>
    </row>
    <row r="322" spans="20:20" x14ac:dyDescent="0.55000000000000004">
      <c r="T322" s="11"/>
    </row>
    <row r="323" spans="20:20" x14ac:dyDescent="0.55000000000000004">
      <c r="T323" s="11"/>
    </row>
    <row r="324" spans="20:20" x14ac:dyDescent="0.55000000000000004">
      <c r="T324" s="11"/>
    </row>
    <row r="325" spans="20:20" x14ac:dyDescent="0.55000000000000004">
      <c r="T325" s="11"/>
    </row>
    <row r="326" spans="20:20" x14ac:dyDescent="0.55000000000000004">
      <c r="T326" s="11"/>
    </row>
    <row r="327" spans="20:20" x14ac:dyDescent="0.55000000000000004">
      <c r="T327" s="11"/>
    </row>
    <row r="328" spans="20:20" x14ac:dyDescent="0.55000000000000004">
      <c r="T328" s="11"/>
    </row>
    <row r="329" spans="20:20" x14ac:dyDescent="0.55000000000000004">
      <c r="T329" s="11"/>
    </row>
    <row r="330" spans="20:20" x14ac:dyDescent="0.55000000000000004">
      <c r="T330" s="11"/>
    </row>
    <row r="331" spans="20:20" x14ac:dyDescent="0.55000000000000004">
      <c r="T331" s="11"/>
    </row>
    <row r="332" spans="20:20" x14ac:dyDescent="0.55000000000000004">
      <c r="T332" s="11"/>
    </row>
    <row r="333" spans="20:20" x14ac:dyDescent="0.55000000000000004">
      <c r="T333" s="11"/>
    </row>
    <row r="334" spans="20:20" x14ac:dyDescent="0.55000000000000004">
      <c r="T334" s="11"/>
    </row>
    <row r="335" spans="20:20" x14ac:dyDescent="0.55000000000000004">
      <c r="T335" s="11"/>
    </row>
    <row r="336" spans="20:20" x14ac:dyDescent="0.55000000000000004">
      <c r="T336" s="11"/>
    </row>
    <row r="337" spans="20:20" x14ac:dyDescent="0.55000000000000004">
      <c r="T337" s="11"/>
    </row>
    <row r="338" spans="20:20" x14ac:dyDescent="0.55000000000000004">
      <c r="T338" s="11"/>
    </row>
    <row r="339" spans="20:20" x14ac:dyDescent="0.55000000000000004">
      <c r="T339" s="11"/>
    </row>
    <row r="340" spans="20:20" x14ac:dyDescent="0.55000000000000004">
      <c r="T340" s="11"/>
    </row>
    <row r="341" spans="20:20" x14ac:dyDescent="0.55000000000000004">
      <c r="T341" s="11"/>
    </row>
    <row r="342" spans="20:20" x14ac:dyDescent="0.55000000000000004">
      <c r="T342" s="11"/>
    </row>
    <row r="343" spans="20:20" x14ac:dyDescent="0.55000000000000004">
      <c r="T343" s="11"/>
    </row>
    <row r="344" spans="20:20" x14ac:dyDescent="0.55000000000000004">
      <c r="T344" s="11"/>
    </row>
    <row r="345" spans="20:20" x14ac:dyDescent="0.55000000000000004">
      <c r="T345" s="11"/>
    </row>
    <row r="346" spans="20:20" x14ac:dyDescent="0.55000000000000004">
      <c r="T346" s="11"/>
    </row>
    <row r="347" spans="20:20" x14ac:dyDescent="0.55000000000000004">
      <c r="T347" s="11"/>
    </row>
    <row r="348" spans="20:20" x14ac:dyDescent="0.55000000000000004">
      <c r="T348" s="11"/>
    </row>
    <row r="349" spans="20:20" x14ac:dyDescent="0.55000000000000004">
      <c r="T349" s="11"/>
    </row>
    <row r="350" spans="20:20" x14ac:dyDescent="0.55000000000000004">
      <c r="T350" s="11"/>
    </row>
    <row r="351" spans="20:20" x14ac:dyDescent="0.55000000000000004">
      <c r="T351" s="11"/>
    </row>
    <row r="352" spans="20:20" x14ac:dyDescent="0.55000000000000004">
      <c r="T352" s="11"/>
    </row>
    <row r="353" spans="20:20" x14ac:dyDescent="0.55000000000000004">
      <c r="T353" s="11"/>
    </row>
    <row r="354" spans="20:20" x14ac:dyDescent="0.55000000000000004">
      <c r="T354" s="11"/>
    </row>
    <row r="355" spans="20:20" x14ac:dyDescent="0.55000000000000004">
      <c r="T355" s="11"/>
    </row>
    <row r="356" spans="20:20" x14ac:dyDescent="0.55000000000000004">
      <c r="T356" s="11"/>
    </row>
    <row r="357" spans="20:20" x14ac:dyDescent="0.55000000000000004">
      <c r="T357" s="11"/>
    </row>
    <row r="358" spans="20:20" x14ac:dyDescent="0.55000000000000004">
      <c r="T358" s="11"/>
    </row>
    <row r="359" spans="20:20" x14ac:dyDescent="0.55000000000000004">
      <c r="T359" s="11"/>
    </row>
    <row r="360" spans="20:20" x14ac:dyDescent="0.55000000000000004">
      <c r="T360" s="11"/>
    </row>
    <row r="361" spans="20:20" x14ac:dyDescent="0.55000000000000004">
      <c r="T361" s="11"/>
    </row>
    <row r="362" spans="20:20" x14ac:dyDescent="0.55000000000000004">
      <c r="T362" s="11"/>
    </row>
    <row r="363" spans="20:20" x14ac:dyDescent="0.55000000000000004">
      <c r="T363" s="11"/>
    </row>
    <row r="364" spans="20:20" x14ac:dyDescent="0.55000000000000004">
      <c r="T364" s="11"/>
    </row>
    <row r="365" spans="20:20" x14ac:dyDescent="0.55000000000000004">
      <c r="T365" s="11"/>
    </row>
    <row r="366" spans="20:20" x14ac:dyDescent="0.55000000000000004">
      <c r="T366" s="11"/>
    </row>
    <row r="367" spans="20:20" x14ac:dyDescent="0.55000000000000004">
      <c r="T367" s="11"/>
    </row>
    <row r="368" spans="20:20" x14ac:dyDescent="0.55000000000000004">
      <c r="T368" s="11"/>
    </row>
    <row r="369" spans="20:20" x14ac:dyDescent="0.55000000000000004">
      <c r="T369" s="11"/>
    </row>
    <row r="370" spans="20:20" x14ac:dyDescent="0.55000000000000004">
      <c r="T370" s="11"/>
    </row>
    <row r="371" spans="20:20" x14ac:dyDescent="0.55000000000000004">
      <c r="T371" s="11"/>
    </row>
    <row r="372" spans="20:20" x14ac:dyDescent="0.55000000000000004">
      <c r="T372" s="11"/>
    </row>
    <row r="373" spans="20:20" x14ac:dyDescent="0.55000000000000004">
      <c r="T373" s="11"/>
    </row>
    <row r="374" spans="20:20" x14ac:dyDescent="0.55000000000000004">
      <c r="T374" s="11"/>
    </row>
    <row r="375" spans="20:20" x14ac:dyDescent="0.55000000000000004">
      <c r="T375" s="11"/>
    </row>
    <row r="376" spans="20:20" x14ac:dyDescent="0.55000000000000004">
      <c r="T376" s="11"/>
    </row>
    <row r="377" spans="20:20" x14ac:dyDescent="0.55000000000000004">
      <c r="T377" s="11"/>
    </row>
    <row r="378" spans="20:20" x14ac:dyDescent="0.55000000000000004">
      <c r="T378" s="11"/>
    </row>
    <row r="379" spans="20:20" x14ac:dyDescent="0.55000000000000004">
      <c r="T379" s="11"/>
    </row>
    <row r="380" spans="20:20" x14ac:dyDescent="0.55000000000000004">
      <c r="T380" s="11"/>
    </row>
    <row r="381" spans="20:20" x14ac:dyDescent="0.55000000000000004">
      <c r="T381" s="11"/>
    </row>
    <row r="382" spans="20:20" x14ac:dyDescent="0.55000000000000004">
      <c r="T382" s="11"/>
    </row>
    <row r="383" spans="20:20" x14ac:dyDescent="0.55000000000000004">
      <c r="T383" s="11"/>
    </row>
    <row r="384" spans="20:20" x14ac:dyDescent="0.55000000000000004">
      <c r="T384" s="11"/>
    </row>
    <row r="385" spans="20:20" x14ac:dyDescent="0.55000000000000004">
      <c r="T385" s="11"/>
    </row>
    <row r="386" spans="20:20" x14ac:dyDescent="0.55000000000000004">
      <c r="T386" s="11"/>
    </row>
    <row r="387" spans="20:20" x14ac:dyDescent="0.55000000000000004">
      <c r="T387" s="11"/>
    </row>
    <row r="388" spans="20:20" x14ac:dyDescent="0.55000000000000004">
      <c r="T388" s="11"/>
    </row>
    <row r="389" spans="20:20" x14ac:dyDescent="0.55000000000000004">
      <c r="T389" s="11"/>
    </row>
    <row r="390" spans="20:20" x14ac:dyDescent="0.55000000000000004">
      <c r="T390" s="11"/>
    </row>
    <row r="391" spans="20:20" x14ac:dyDescent="0.55000000000000004">
      <c r="T391" s="11"/>
    </row>
    <row r="392" spans="20:20" x14ac:dyDescent="0.55000000000000004">
      <c r="T392" s="11"/>
    </row>
    <row r="393" spans="20:20" x14ac:dyDescent="0.55000000000000004">
      <c r="T393" s="11"/>
    </row>
    <row r="394" spans="20:20" x14ac:dyDescent="0.55000000000000004">
      <c r="T394" s="11"/>
    </row>
    <row r="395" spans="20:20" x14ac:dyDescent="0.55000000000000004">
      <c r="T395" s="11"/>
    </row>
    <row r="396" spans="20:20" x14ac:dyDescent="0.55000000000000004">
      <c r="T396" s="11"/>
    </row>
    <row r="397" spans="20:20" x14ac:dyDescent="0.55000000000000004">
      <c r="T397" s="11"/>
    </row>
    <row r="398" spans="20:20" x14ac:dyDescent="0.55000000000000004">
      <c r="T398" s="11"/>
    </row>
    <row r="399" spans="20:20" x14ac:dyDescent="0.55000000000000004">
      <c r="T399" s="11"/>
    </row>
    <row r="400" spans="20:20" x14ac:dyDescent="0.55000000000000004">
      <c r="T400" s="11"/>
    </row>
    <row r="401" spans="20:20" x14ac:dyDescent="0.55000000000000004">
      <c r="T401" s="11"/>
    </row>
    <row r="402" spans="20:20" x14ac:dyDescent="0.55000000000000004">
      <c r="T402" s="11"/>
    </row>
    <row r="403" spans="20:20" x14ac:dyDescent="0.55000000000000004">
      <c r="T403" s="11"/>
    </row>
    <row r="404" spans="20:20" x14ac:dyDescent="0.55000000000000004">
      <c r="T404" s="11"/>
    </row>
    <row r="405" spans="20:20" x14ac:dyDescent="0.55000000000000004">
      <c r="T405" s="11"/>
    </row>
    <row r="406" spans="20:20" x14ac:dyDescent="0.55000000000000004">
      <c r="T406" s="11"/>
    </row>
    <row r="407" spans="20:20" x14ac:dyDescent="0.55000000000000004">
      <c r="T407" s="11"/>
    </row>
    <row r="408" spans="20:20" x14ac:dyDescent="0.55000000000000004">
      <c r="T408" s="11"/>
    </row>
    <row r="409" spans="20:20" x14ac:dyDescent="0.55000000000000004">
      <c r="T409" s="11"/>
    </row>
    <row r="410" spans="20:20" x14ac:dyDescent="0.55000000000000004">
      <c r="T410" s="11"/>
    </row>
    <row r="411" spans="20:20" x14ac:dyDescent="0.55000000000000004">
      <c r="T411" s="11"/>
    </row>
    <row r="412" spans="20:20" x14ac:dyDescent="0.55000000000000004">
      <c r="T412" s="11"/>
    </row>
    <row r="413" spans="20:20" x14ac:dyDescent="0.55000000000000004">
      <c r="T413" s="11"/>
    </row>
    <row r="414" spans="20:20" x14ac:dyDescent="0.55000000000000004">
      <c r="T414" s="11"/>
    </row>
    <row r="415" spans="20:20" x14ac:dyDescent="0.55000000000000004">
      <c r="T415" s="11"/>
    </row>
    <row r="416" spans="20:20" x14ac:dyDescent="0.55000000000000004">
      <c r="T416" s="11"/>
    </row>
    <row r="417" spans="20:20" x14ac:dyDescent="0.55000000000000004">
      <c r="T417" s="11"/>
    </row>
    <row r="418" spans="20:20" x14ac:dyDescent="0.55000000000000004">
      <c r="T418" s="11"/>
    </row>
    <row r="419" spans="20:20" x14ac:dyDescent="0.55000000000000004">
      <c r="T419" s="11"/>
    </row>
    <row r="420" spans="20:20" x14ac:dyDescent="0.55000000000000004">
      <c r="T420" s="11"/>
    </row>
    <row r="421" spans="20:20" x14ac:dyDescent="0.55000000000000004">
      <c r="T421" s="11"/>
    </row>
    <row r="422" spans="20:20" x14ac:dyDescent="0.55000000000000004">
      <c r="T422" s="11"/>
    </row>
    <row r="423" spans="20:20" x14ac:dyDescent="0.55000000000000004">
      <c r="T423" s="11"/>
    </row>
    <row r="424" spans="20:20" x14ac:dyDescent="0.55000000000000004">
      <c r="T424" s="11"/>
    </row>
    <row r="425" spans="20:20" x14ac:dyDescent="0.55000000000000004">
      <c r="T425" s="11"/>
    </row>
    <row r="426" spans="20:20" x14ac:dyDescent="0.55000000000000004">
      <c r="T426" s="11"/>
    </row>
    <row r="427" spans="20:20" x14ac:dyDescent="0.55000000000000004">
      <c r="T427" s="11"/>
    </row>
    <row r="428" spans="20:20" x14ac:dyDescent="0.55000000000000004">
      <c r="T428" s="11"/>
    </row>
    <row r="429" spans="20:20" x14ac:dyDescent="0.55000000000000004">
      <c r="T429" s="11"/>
    </row>
    <row r="430" spans="20:20" x14ac:dyDescent="0.55000000000000004">
      <c r="T430" s="11"/>
    </row>
    <row r="431" spans="20:20" x14ac:dyDescent="0.55000000000000004">
      <c r="T431" s="11"/>
    </row>
    <row r="432" spans="20:20" x14ac:dyDescent="0.55000000000000004">
      <c r="T432" s="11"/>
    </row>
    <row r="433" spans="20:20" x14ac:dyDescent="0.55000000000000004">
      <c r="T433" s="11"/>
    </row>
    <row r="434" spans="20:20" x14ac:dyDescent="0.55000000000000004">
      <c r="T434" s="11"/>
    </row>
    <row r="435" spans="20:20" x14ac:dyDescent="0.55000000000000004">
      <c r="T435" s="11"/>
    </row>
    <row r="436" spans="20:20" x14ac:dyDescent="0.55000000000000004">
      <c r="T436" s="11"/>
    </row>
    <row r="437" spans="20:20" x14ac:dyDescent="0.55000000000000004">
      <c r="T437" s="11"/>
    </row>
    <row r="438" spans="20:20" x14ac:dyDescent="0.55000000000000004">
      <c r="T438" s="11"/>
    </row>
    <row r="439" spans="20:20" x14ac:dyDescent="0.55000000000000004">
      <c r="T439" s="11"/>
    </row>
    <row r="440" spans="20:20" x14ac:dyDescent="0.55000000000000004">
      <c r="T440" s="11"/>
    </row>
    <row r="441" spans="20:20" x14ac:dyDescent="0.55000000000000004">
      <c r="T441" s="11"/>
    </row>
    <row r="442" spans="20:20" x14ac:dyDescent="0.55000000000000004">
      <c r="T442" s="11"/>
    </row>
    <row r="443" spans="20:20" x14ac:dyDescent="0.55000000000000004">
      <c r="T443" s="11"/>
    </row>
    <row r="444" spans="20:20" x14ac:dyDescent="0.55000000000000004">
      <c r="T444" s="11"/>
    </row>
    <row r="445" spans="20:20" x14ac:dyDescent="0.55000000000000004">
      <c r="T445" s="11"/>
    </row>
    <row r="446" spans="20:20" x14ac:dyDescent="0.55000000000000004">
      <c r="T446" s="11"/>
    </row>
    <row r="447" spans="20:20" x14ac:dyDescent="0.55000000000000004">
      <c r="T447" s="11"/>
    </row>
    <row r="448" spans="20:20" x14ac:dyDescent="0.55000000000000004">
      <c r="T448" s="11"/>
    </row>
    <row r="449" spans="20:20" x14ac:dyDescent="0.55000000000000004">
      <c r="T449" s="11"/>
    </row>
    <row r="450" spans="20:20" x14ac:dyDescent="0.55000000000000004">
      <c r="T450" s="11"/>
    </row>
    <row r="451" spans="20:20" x14ac:dyDescent="0.55000000000000004">
      <c r="T451" s="11"/>
    </row>
    <row r="452" spans="20:20" x14ac:dyDescent="0.55000000000000004">
      <c r="T452" s="11"/>
    </row>
    <row r="453" spans="20:20" x14ac:dyDescent="0.55000000000000004">
      <c r="T453" s="11"/>
    </row>
    <row r="454" spans="20:20" x14ac:dyDescent="0.55000000000000004">
      <c r="T454" s="11"/>
    </row>
    <row r="455" spans="20:20" x14ac:dyDescent="0.55000000000000004">
      <c r="T455" s="11"/>
    </row>
  </sheetData>
  <mergeCells count="3">
    <mergeCell ref="S4:S5"/>
    <mergeCell ref="S13:S14"/>
    <mergeCell ref="S17:S18"/>
  </mergeCells>
  <conditionalFormatting sqref="F1">
    <cfRule type="containsText" dxfId="3" priority="1" operator="containsText" text="ETL">
      <formula>NOT(ISERROR(SEARCH("ETL",F1)))</formula>
    </cfRule>
    <cfRule type="containsText" dxfId="2" priority="2" operator="containsText" text="HTL">
      <formula>NOT(ISERROR(SEARCH("HTL",F1)))</formula>
    </cfRule>
    <cfRule type="containsText" dxfId="1" priority="3" operator="containsText" text="Absorber">
      <formula>NOT(ISERROR(SEARCH("Absorber",F1)))</formula>
    </cfRule>
    <cfRule type="containsText" dxfId="0" priority="4" operator="containsText" text="Contact">
      <formula>NOT(ISERROR(SEARCH("Contact",F1)))</formula>
    </cfRule>
  </conditionalFormatting>
  <hyperlinks>
    <hyperlink ref="S8" r:id="rId1" xr:uid="{1DFE7207-E19D-4D4D-A659-D2D6521868FE}"/>
    <hyperlink ref="S9" r:id="rId2" tooltip="Persistent link using digital object identifier" xr:uid="{1192A40B-C165-4188-8D54-E2181CC55BBD}"/>
    <hyperlink ref="S10" r:id="rId3" xr:uid="{43FC177C-B294-4EC4-8D8A-05112955834C}"/>
    <hyperlink ref="S11" r:id="rId4" tooltip="Persistent link using digital object identifier" xr:uid="{C4B4921B-EA01-4CDB-8E7D-27C22805749C}"/>
    <hyperlink ref="S13" r:id="rId5" xr:uid="{ACA329D7-E0B7-4309-B466-9B49884DE7E9}"/>
    <hyperlink ref="S15" r:id="rId6" xr:uid="{0563E380-8579-440C-9161-E8599CD5F941}"/>
    <hyperlink ref="S16" r:id="rId7" tooltip="DOI URL" xr:uid="{CF52E330-FA91-41FD-A322-FE32AF28947B}"/>
    <hyperlink ref="S19" r:id="rId8" xr:uid="{E5DED341-172F-4378-BBE5-43B9C03E9E86}"/>
    <hyperlink ref="S20" r:id="rId9" tooltip="Persistent link using digital object identifier" xr:uid="{5268B0C7-BBC0-4F57-8A08-D8983B8137D5}"/>
    <hyperlink ref="S21" r:id="rId10" xr:uid="{93D56269-B485-40B4-AFDC-AF4131AF9358}"/>
    <hyperlink ref="S22" r:id="rId11" xr:uid="{2FE9107F-CBC8-460F-A112-F0264DDC2FEF}"/>
    <hyperlink ref="S23" r:id="rId12" xr:uid="{FA0CAA72-28F7-4067-8E31-D7DD0C41D2BF}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workbookViewId="0">
      <selection activeCell="L22" sqref="L22"/>
    </sheetView>
  </sheetViews>
  <sheetFormatPr defaultRowHeight="14.4" x14ac:dyDescent="0.55000000000000004"/>
  <cols>
    <col min="10" max="10" width="13.5234375" customWidth="1"/>
  </cols>
  <sheetData>
    <row r="1" spans="1:11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1" x14ac:dyDescent="0.55000000000000004">
      <c r="A2" s="3">
        <v>0</v>
      </c>
      <c r="B2" s="3">
        <v>0</v>
      </c>
      <c r="C2" s="3">
        <v>1</v>
      </c>
      <c r="D2" s="3">
        <v>0</v>
      </c>
      <c r="E2" s="3">
        <v>3</v>
      </c>
      <c r="F2" s="3">
        <v>1.6</v>
      </c>
      <c r="G2" s="3">
        <v>30.7</v>
      </c>
      <c r="H2" s="3">
        <v>1.2589999999999999</v>
      </c>
      <c r="I2" s="3">
        <v>25.96</v>
      </c>
      <c r="J2" s="6" t="s">
        <v>10</v>
      </c>
      <c r="K2" s="1" t="s">
        <v>57</v>
      </c>
    </row>
    <row r="3" spans="1:11" x14ac:dyDescent="0.55000000000000004">
      <c r="A3" s="3">
        <v>0</v>
      </c>
      <c r="B3" s="3">
        <v>0</v>
      </c>
      <c r="C3" s="3">
        <v>1</v>
      </c>
      <c r="D3" s="3">
        <v>0</v>
      </c>
      <c r="E3" s="3">
        <v>3</v>
      </c>
      <c r="F3" s="3">
        <v>1.6</v>
      </c>
      <c r="G3" s="3">
        <v>31.81</v>
      </c>
      <c r="H3" s="3">
        <v>1.2</v>
      </c>
      <c r="I3" s="3">
        <v>28.18</v>
      </c>
      <c r="J3" s="6"/>
      <c r="K3" s="1" t="s">
        <v>58</v>
      </c>
    </row>
    <row r="4" spans="1:11" x14ac:dyDescent="0.55000000000000004">
      <c r="A4" s="3">
        <v>0.22</v>
      </c>
      <c r="B4" s="3">
        <v>0.78</v>
      </c>
      <c r="C4" s="3">
        <v>0</v>
      </c>
      <c r="D4" s="3">
        <v>0.15</v>
      </c>
      <c r="E4" s="3">
        <v>0.85</v>
      </c>
      <c r="F4" s="3">
        <v>1.62</v>
      </c>
      <c r="G4" s="3">
        <v>16.2</v>
      </c>
      <c r="H4" s="3">
        <v>0.89</v>
      </c>
      <c r="I4" s="3">
        <v>23.4</v>
      </c>
      <c r="J4" s="4" t="s">
        <v>11</v>
      </c>
    </row>
    <row r="5" spans="1:11" x14ac:dyDescent="0.55000000000000004">
      <c r="A5" s="3">
        <v>0</v>
      </c>
      <c r="B5" s="3">
        <v>0.7</v>
      </c>
      <c r="C5" s="3">
        <v>0.3</v>
      </c>
      <c r="D5" s="3">
        <v>0</v>
      </c>
      <c r="E5" s="3">
        <v>3</v>
      </c>
      <c r="F5" s="3">
        <v>1.54</v>
      </c>
      <c r="G5" s="3">
        <v>24.31</v>
      </c>
      <c r="H5" s="3">
        <v>1.1299999999999999</v>
      </c>
      <c r="I5" s="3">
        <v>26.19</v>
      </c>
      <c r="J5" s="4" t="s">
        <v>12</v>
      </c>
    </row>
    <row r="6" spans="1:11" x14ac:dyDescent="0.55000000000000004">
      <c r="A6" s="3">
        <v>0</v>
      </c>
      <c r="B6" s="3">
        <v>0.3</v>
      </c>
      <c r="C6" s="3">
        <v>0.7</v>
      </c>
      <c r="D6" s="3">
        <v>0</v>
      </c>
      <c r="E6" s="3">
        <v>3</v>
      </c>
      <c r="F6" s="3">
        <v>1.62</v>
      </c>
      <c r="G6" s="3">
        <v>23.4</v>
      </c>
      <c r="H6" s="3">
        <v>1.17</v>
      </c>
      <c r="I6" s="3">
        <v>23.9</v>
      </c>
      <c r="J6" s="3" t="s">
        <v>13</v>
      </c>
      <c r="K6" s="1" t="s">
        <v>59</v>
      </c>
    </row>
    <row r="7" spans="1:11" x14ac:dyDescent="0.55000000000000004">
      <c r="A7" s="3">
        <v>0</v>
      </c>
      <c r="B7" s="3">
        <v>0</v>
      </c>
      <c r="C7" s="3">
        <v>1</v>
      </c>
      <c r="D7" s="3">
        <v>0</v>
      </c>
      <c r="E7" s="3">
        <v>3</v>
      </c>
      <c r="F7" s="3">
        <v>1.6</v>
      </c>
      <c r="G7" s="3">
        <v>26.6</v>
      </c>
      <c r="H7" s="3">
        <v>1.1599999999999999</v>
      </c>
      <c r="I7" s="3">
        <v>26.23</v>
      </c>
      <c r="J7" s="6" t="s">
        <v>14</v>
      </c>
    </row>
    <row r="8" spans="1:11" x14ac:dyDescent="0.55000000000000004">
      <c r="A8" s="3">
        <v>0</v>
      </c>
      <c r="B8" s="3">
        <v>0</v>
      </c>
      <c r="C8" s="3">
        <v>1</v>
      </c>
      <c r="D8" s="3">
        <v>3</v>
      </c>
      <c r="E8" s="3">
        <v>0</v>
      </c>
      <c r="F8" s="3">
        <v>2.2200000000000002</v>
      </c>
      <c r="G8" s="3">
        <v>27.5</v>
      </c>
      <c r="H8" s="3">
        <v>1.19</v>
      </c>
      <c r="I8" s="3">
        <v>26.17</v>
      </c>
      <c r="J8" s="6"/>
    </row>
    <row r="9" spans="1:11" x14ac:dyDescent="0.55000000000000004">
      <c r="A9" s="3">
        <v>0</v>
      </c>
      <c r="B9" s="3">
        <v>1</v>
      </c>
      <c r="C9" s="3">
        <v>0</v>
      </c>
      <c r="D9" s="3">
        <v>0</v>
      </c>
      <c r="E9" s="3">
        <v>3</v>
      </c>
      <c r="F9" s="3">
        <v>1.532</v>
      </c>
      <c r="G9" s="3">
        <v>22.76</v>
      </c>
      <c r="H9" s="3">
        <v>1.05</v>
      </c>
      <c r="I9" s="3">
        <v>25.17</v>
      </c>
      <c r="J9" s="4" t="s">
        <v>15</v>
      </c>
    </row>
    <row r="10" spans="1:11" x14ac:dyDescent="0.55000000000000004">
      <c r="A10" s="3">
        <v>0.03</v>
      </c>
      <c r="B10" s="3">
        <v>0.97</v>
      </c>
      <c r="C10" s="3">
        <v>0</v>
      </c>
      <c r="D10" s="3">
        <v>0</v>
      </c>
      <c r="E10" s="3">
        <v>3</v>
      </c>
      <c r="F10" s="3">
        <v>1.5</v>
      </c>
      <c r="G10" s="3">
        <v>23.2</v>
      </c>
      <c r="H10" s="3">
        <v>1.143</v>
      </c>
      <c r="I10" s="3">
        <v>24.75</v>
      </c>
      <c r="J10" s="4" t="s">
        <v>16</v>
      </c>
    </row>
    <row r="11" spans="1:11" x14ac:dyDescent="0.55000000000000004">
      <c r="A11" s="3">
        <v>0.05</v>
      </c>
      <c r="B11" s="3">
        <v>0.93</v>
      </c>
      <c r="C11" s="3">
        <v>0.02</v>
      </c>
      <c r="D11" s="3">
        <v>0.02</v>
      </c>
      <c r="E11" s="3">
        <v>0.98</v>
      </c>
      <c r="F11" s="3">
        <v>1.55</v>
      </c>
      <c r="G11" s="3">
        <v>22.05</v>
      </c>
      <c r="H11" s="3">
        <v>1.1299999999999999</v>
      </c>
      <c r="I11" s="3">
        <v>24.6</v>
      </c>
      <c r="J11" s="7" t="s">
        <v>17</v>
      </c>
    </row>
    <row r="12" spans="1:11" x14ac:dyDescent="0.55000000000000004">
      <c r="A12" s="3">
        <v>0</v>
      </c>
      <c r="B12" s="3">
        <v>0.98</v>
      </c>
      <c r="C12" s="3">
        <v>0.02</v>
      </c>
      <c r="D12" s="3">
        <v>0.02</v>
      </c>
      <c r="E12" s="3">
        <v>0.98</v>
      </c>
      <c r="F12" s="3">
        <v>1.52</v>
      </c>
      <c r="G12" s="3">
        <v>24.1</v>
      </c>
      <c r="H12" s="3">
        <v>1.1639999999999999</v>
      </c>
      <c r="I12" s="3">
        <v>25.15</v>
      </c>
      <c r="J12" s="7"/>
      <c r="K12" s="1" t="s">
        <v>60</v>
      </c>
    </row>
    <row r="13" spans="1:11" x14ac:dyDescent="0.55000000000000004">
      <c r="A13" s="3">
        <v>0</v>
      </c>
      <c r="B13" s="3">
        <v>1</v>
      </c>
      <c r="C13" s="3">
        <v>0</v>
      </c>
      <c r="D13" s="3">
        <v>0</v>
      </c>
      <c r="E13" s="3">
        <v>3</v>
      </c>
      <c r="F13" s="3">
        <v>1.53</v>
      </c>
      <c r="G13" s="3">
        <v>24.5</v>
      </c>
      <c r="H13" s="3">
        <v>1.1499999999999999</v>
      </c>
      <c r="I13" s="3">
        <v>25.5</v>
      </c>
      <c r="J13" s="6" t="s">
        <v>18</v>
      </c>
    </row>
    <row r="14" spans="1:11" x14ac:dyDescent="0.55000000000000004">
      <c r="A14" s="3">
        <v>0</v>
      </c>
      <c r="B14" s="3">
        <v>0.65</v>
      </c>
      <c r="C14" s="3">
        <v>0.35</v>
      </c>
      <c r="D14" s="3">
        <v>0.35</v>
      </c>
      <c r="E14" s="3">
        <v>0.65</v>
      </c>
      <c r="F14" s="3">
        <v>1.71</v>
      </c>
      <c r="G14" s="3">
        <v>20.7</v>
      </c>
      <c r="H14" s="3">
        <v>1.28</v>
      </c>
      <c r="I14" s="3">
        <v>20.5</v>
      </c>
      <c r="J14" s="6"/>
    </row>
    <row r="15" spans="1:11" x14ac:dyDescent="0.55000000000000004">
      <c r="A15" s="3">
        <v>0.12</v>
      </c>
      <c r="B15" s="3">
        <v>0.88</v>
      </c>
      <c r="C15" s="3">
        <v>0</v>
      </c>
      <c r="D15" s="3">
        <v>0.12</v>
      </c>
      <c r="E15" s="3">
        <v>0.88</v>
      </c>
      <c r="F15" s="3">
        <v>1.59</v>
      </c>
      <c r="G15" s="3">
        <v>23.06</v>
      </c>
      <c r="H15" s="3">
        <v>1.1739999999999999</v>
      </c>
      <c r="I15" s="3">
        <v>23.28</v>
      </c>
      <c r="J15" s="4" t="s">
        <v>19</v>
      </c>
    </row>
    <row r="16" spans="1:11" x14ac:dyDescent="0.55000000000000004">
      <c r="A16" s="3">
        <v>0</v>
      </c>
      <c r="B16" s="3">
        <v>0</v>
      </c>
      <c r="C16" s="3">
        <v>1</v>
      </c>
      <c r="D16" s="3">
        <v>3</v>
      </c>
      <c r="E16" s="3">
        <v>0</v>
      </c>
      <c r="F16" s="3">
        <v>1.56</v>
      </c>
      <c r="G16" s="3">
        <v>25.2</v>
      </c>
      <c r="H16" s="3">
        <v>1.181</v>
      </c>
      <c r="I16" s="3">
        <v>25.14</v>
      </c>
      <c r="J16" s="4" t="s">
        <v>20</v>
      </c>
    </row>
  </sheetData>
  <mergeCells count="4">
    <mergeCell ref="J2:J3"/>
    <mergeCell ref="J7:J8"/>
    <mergeCell ref="J11:J12"/>
    <mergeCell ref="J13:J14"/>
  </mergeCells>
  <hyperlinks>
    <hyperlink ref="J2" r:id="rId1" tooltip="Persistent link using digital object identifier" xr:uid="{BB4EE6B8-B5E8-4D6A-8338-4776C7BE4DF2}"/>
    <hyperlink ref="J4" r:id="rId2" xr:uid="{E63E8200-5428-4382-9277-BC1F18C6FD61}"/>
    <hyperlink ref="J5" r:id="rId3" xr:uid="{985F5249-6A11-4819-BE8D-95BCEBB5B6A7}"/>
    <hyperlink ref="J7" r:id="rId4" display="https://doi.org/10.1109/JQE.2016.2563783" xr:uid="{CF3D76BF-7BEC-4870-A372-0114DD085438}"/>
    <hyperlink ref="J9" r:id="rId5" xr:uid="{0373E3F1-FA93-4D78-8F57-225F68BB12EE}"/>
    <hyperlink ref="J10" r:id="rId6" xr:uid="{C34CDC64-6A6F-4F04-A715-F840BC49BF81}"/>
    <hyperlink ref="J11" r:id="rId7" xr:uid="{852BD6D7-EBEB-41B2-ADCA-D0B54FFECEDC}"/>
    <hyperlink ref="J13" r:id="rId8" xr:uid="{CBD63015-53BB-40B0-9BAB-152DD26EECF9}"/>
    <hyperlink ref="J15" r:id="rId9" xr:uid="{5C3368DF-7B18-4C8E-8CD9-509A20049F40}"/>
    <hyperlink ref="J16" r:id="rId10" display="https://doi.org/10.1038/s41586-021-03285-w" xr:uid="{AE5076B5-4262-4BE9-95A9-BACDC14673F0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Novoselov</dc:creator>
  <cp:lastModifiedBy>Ivan Novoselov</cp:lastModifiedBy>
  <dcterms:created xsi:type="dcterms:W3CDTF">2015-06-05T18:19:34Z</dcterms:created>
  <dcterms:modified xsi:type="dcterms:W3CDTF">2025-03-11T19:53:08Z</dcterms:modified>
</cp:coreProperties>
</file>